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71027"/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U18"/>
  <c i="3" r="U19" s="1"/>
  <c i="3" r="W18"/>
  <c i="3" r="V18" s="1"/>
  <c i="3" r="AA18"/>
  <c i="3" r="AA19" s="1"/>
  <c i="3" r="Y18"/>
  <c i="3" r="Y19" s="1"/>
  <c i="3" l="1" r="W19"/>
  <c i="3" r="V19" s="1"/>
  <c i="3" r="Z19"/>
  <c i="3" r="Z18"/>
</calcChain>
</file>

<file path=xl/sharedStrings.xml><?xml version="1.0" encoding="utf-8"?>
<sst xmlns="http://schemas.openxmlformats.org/spreadsheetml/2006/main" count="303" uniqueCount="49">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</sst>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8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43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1.9654695131084528E-2</c:v>
                </c:pt>
                <c:pt idx="1">
                  <c:v>4.3094932385830342E-2</c:v>
                </c:pt>
                <c:pt idx="2">
                  <c:v>6.3523209455472268E-2</c:v>
                </c:pt>
                <c:pt idx="3">
                  <c:v>9.5508444616339547E-2</c:v>
                </c:pt>
                <c:pt idx="4">
                  <c:v>0.18063910553625942</c:v>
                </c:pt>
                <c:pt idx="5">
                  <c:v>0.10653865164001304</c:v>
                </c:pt>
                <c:pt idx="6">
                  <c:v>0.12467505256260905</c:v>
                </c:pt>
                <c:pt idx="7">
                  <c:v>5.1163885295601355E-2</c:v>
                </c:pt>
                <c:pt idx="8">
                  <c:v>5.6637484510600647E-2</c:v>
                </c:pt>
                <c:pt idx="9">
                  <c:v>2.7607250389832846E-2</c:v>
                </c:pt>
                <c:pt idx="10">
                  <c:v>5.6486728778218254E-2</c:v>
                </c:pt>
                <c:pt idx="11">
                  <c:v>1.8112932728412648E-2</c:v>
                </c:pt>
                <c:pt idx="12">
                  <c:v>1.2120252199617253E-2</c:v>
                </c:pt>
                <c:pt idx="13">
                  <c:v>1.2314521200957869E-2</c:v>
                </c:pt>
                <c:pt idx="14">
                  <c:v>1.3841423972113654E-2</c:v>
                </c:pt>
                <c:pt idx="15">
                  <c:v>1.0682442766992884E-2</c:v>
                </c:pt>
                <c:pt idx="16">
                  <c:v>1.8538918345545542E-2</c:v>
                </c:pt>
                <c:pt idx="17">
                  <c:v>1.2165727119357579E-2</c:v>
                </c:pt>
                <c:pt idx="18">
                  <c:v>9.6730107842342566E-3</c:v>
                </c:pt>
                <c:pt idx="19">
                  <c:v>4.9706494329707059E-3</c:v>
                </c:pt>
                <c:pt idx="20">
                  <c:v>4.9846720097499186E-3</c:v>
                </c:pt>
                <c:pt idx="21">
                  <c:v>5.463088008970619E-3</c:v>
                </c:pt>
                <c:pt idx="22">
                  <c:v>4.2087075147463912E-3</c:v>
                </c:pt>
                <c:pt idx="23">
                  <c:v>7.486028816954547E-3</c:v>
                </c:pt>
                <c:pt idx="24">
                  <c:v>6.8343387558487236E-3</c:v>
                </c:pt>
                <c:pt idx="25">
                  <c:v>2.7319774842133816E-3</c:v>
                </c:pt>
                <c:pt idx="26">
                  <c:v>4.5222558355524087E-3</c:v>
                </c:pt>
                <c:pt idx="27">
                  <c:v>1.8042295512228426E-3</c:v>
                </c:pt>
                <c:pt idx="28">
                  <c:v>2.454940762292513E-3</c:v>
                </c:pt>
                <c:pt idx="29">
                  <c:v>6.8370701205980279E-4</c:v>
                </c:pt>
                <c:pt idx="30">
                  <c:v>1.7013198546204258E-3</c:v>
                </c:pt>
                <c:pt idx="31">
                  <c:v>6.2601660064565926E-4</c:v>
                </c:pt>
                <c:pt idx="32">
                  <c:v>8.7521481339580983E-4</c:v>
                </c:pt>
                <c:pt idx="33">
                  <c:v>1.2863830820143639E-3</c:v>
                </c:pt>
                <c:pt idx="34">
                  <c:v>1.4750034048731145E-3</c:v>
                </c:pt>
                <c:pt idx="35">
                  <c:v>4.3198113526378223E-4</c:v>
                </c:pt>
                <c:pt idx="36">
                  <c:v>8.9419360775469363E-4</c:v>
                </c:pt>
                <c:pt idx="37">
                  <c:v>7.8282285770788764E-4</c:v>
                </c:pt>
                <c:pt idx="38">
                  <c:v>1.1253572781404337E-3</c:v>
                </c:pt>
                <c:pt idx="39">
                  <c:v>7.6703834183540097E-4</c:v>
                </c:pt>
                <c:pt idx="40">
                  <c:v>4.2041819097666941E-4</c:v>
                </c:pt>
                <c:pt idx="41">
                  <c:v>7.6892172224518032E-4</c:v>
                </c:pt>
                <c:pt idx="42">
                  <c:v>3.1908089196015479E-4</c:v>
                </c:pt>
                <c:pt idx="43">
                  <c:v>7.6577395816616173E-4</c:v>
                </c:pt>
                <c:pt idx="44">
                  <c:v>4.9751084857879485E-4</c:v>
                </c:pt>
                <c:pt idx="45">
                  <c:v>8.5792513422148581E-5</c:v>
                </c:pt>
                <c:pt idx="46">
                  <c:v>1.1711243555436492E-3</c:v>
                </c:pt>
                <c:pt idx="47">
                  <c:v>9.8317556296422188E-4</c:v>
                </c:pt>
                <c:pt idx="48">
                  <c:v>1.2074598933712726E-4</c:v>
                </c:pt>
                <c:pt idx="49">
                  <c:v>1.0376531622879335E-3</c:v>
                </c:pt>
                <c:pt idx="50">
                  <c:v>1.2230759503474841E-4</c:v>
                </c:pt>
                <c:pt idx="51">
                  <c:v>1.8720130421146815E-4</c:v>
                </c:pt>
                <c:pt idx="52">
                  <c:v>2.0811190648978322E-4</c:v>
                </c:pt>
                <c:pt idx="53">
                  <c:v>9.9412222817299098E-4</c:v>
                </c:pt>
                <c:pt idx="54">
                  <c:v>2.6028178220208951E-4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1.371508200359619E-4</c:v>
                </c:pt>
                <c:pt idx="59">
                  <c:v>9.7842864422850902E-5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0.12632254812750507</c:v>
                </c:pt>
                <c:pt idx="1">
                  <c:v>0.10288858041752506</c:v>
                </c:pt>
                <c:pt idx="2">
                  <c:v>5.9672956388637108E-2</c:v>
                </c:pt>
                <c:pt idx="3">
                  <c:v>3.3226791266644386E-2</c:v>
                </c:pt>
                <c:pt idx="4">
                  <c:v>0.1485066389551554</c:v>
                </c:pt>
                <c:pt idx="5">
                  <c:v>8.0029325013613928E-2</c:v>
                </c:pt>
                <c:pt idx="6">
                  <c:v>8.7080173639483657E-2</c:v>
                </c:pt>
                <c:pt idx="7">
                  <c:v>5.0745823838831479E-2</c:v>
                </c:pt>
                <c:pt idx="8">
                  <c:v>5.1690231829349412E-2</c:v>
                </c:pt>
                <c:pt idx="9">
                  <c:v>2.5745936431531988E-2</c:v>
                </c:pt>
                <c:pt idx="10">
                  <c:v>2.5824849228583351E-2</c:v>
                </c:pt>
                <c:pt idx="11">
                  <c:v>2.6050622069774969E-2</c:v>
                </c:pt>
                <c:pt idx="12">
                  <c:v>2.1840438324362142E-2</c:v>
                </c:pt>
                <c:pt idx="13">
                  <c:v>1.9718996033408116E-2</c:v>
                </c:pt>
                <c:pt idx="14">
                  <c:v>1.6568358553119181E-2</c:v>
                </c:pt>
                <c:pt idx="15">
                  <c:v>1.5703646613221361E-2</c:v>
                </c:pt>
                <c:pt idx="16">
                  <c:v>1.7811969406898859E-2</c:v>
                </c:pt>
                <c:pt idx="17">
                  <c:v>1.0391816723364434E-2</c:v>
                </c:pt>
                <c:pt idx="18">
                  <c:v>1.0137455126913513E-2</c:v>
                </c:pt>
                <c:pt idx="19">
                  <c:v>7.2094574735412052E-3</c:v>
                </c:pt>
                <c:pt idx="20">
                  <c:v>6.2842391954575994E-3</c:v>
                </c:pt>
                <c:pt idx="21">
                  <c:v>6.7628071259626431E-3</c:v>
                </c:pt>
                <c:pt idx="22">
                  <c:v>5.2109859928806167E-3</c:v>
                </c:pt>
                <c:pt idx="23">
                  <c:v>5.1933627875837864E-3</c:v>
                </c:pt>
                <c:pt idx="24">
                  <c:v>4.825625237056588E-3</c:v>
                </c:pt>
                <c:pt idx="25">
                  <c:v>4.087800375295947E-3</c:v>
                </c:pt>
                <c:pt idx="26">
                  <c:v>4.4625872079418778E-3</c:v>
                </c:pt>
                <c:pt idx="27">
                  <c:v>2.8575048321849857E-3</c:v>
                </c:pt>
                <c:pt idx="28">
                  <c:v>3.0096518379142899E-3</c:v>
                </c:pt>
                <c:pt idx="29">
                  <c:v>2.1547305676258193E-3</c:v>
                </c:pt>
                <c:pt idx="30">
                  <c:v>1.9806524619715707E-3</c:v>
                </c:pt>
                <c:pt idx="31">
                  <c:v>1.8326175374781938E-3</c:v>
                </c:pt>
                <c:pt idx="32">
                  <c:v>1.7499842859752771E-3</c:v>
                </c:pt>
                <c:pt idx="33">
                  <c:v>1.1813421950642102E-3</c:v>
                </c:pt>
                <c:pt idx="34">
                  <c:v>1.210714203892261E-3</c:v>
                </c:pt>
                <c:pt idx="35">
                  <c:v>9.8905344393656973E-4</c:v>
                </c:pt>
                <c:pt idx="36">
                  <c:v>1.2126723378141312E-3</c:v>
                </c:pt>
                <c:pt idx="37">
                  <c:v>8.9075512105869249E-4</c:v>
                </c:pt>
                <c:pt idx="38">
                  <c:v>1.0650290401051283E-3</c:v>
                </c:pt>
                <c:pt idx="39">
                  <c:v>7.5055273225279587E-4</c:v>
                </c:pt>
                <c:pt idx="40">
                  <c:v>6.4011397905932416E-4</c:v>
                </c:pt>
                <c:pt idx="41">
                  <c:v>5.3633288120021082E-4</c:v>
                </c:pt>
                <c:pt idx="42">
                  <c:v>4.8816278672220718E-4</c:v>
                </c:pt>
                <c:pt idx="43">
                  <c:v>3.8085704780372763E-4</c:v>
                </c:pt>
                <c:pt idx="44">
                  <c:v>4.2413180747705604E-4</c:v>
                </c:pt>
                <c:pt idx="45">
                  <c:v>3.6812917731157219E-4</c:v>
                </c:pt>
                <c:pt idx="46">
                  <c:v>2.9783216951643685E-4</c:v>
                </c:pt>
                <c:pt idx="47">
                  <c:v>2.9137032757426567E-4</c:v>
                </c:pt>
                <c:pt idx="48">
                  <c:v>1.9855477967762458E-4</c:v>
                </c:pt>
                <c:pt idx="49">
                  <c:v>1.899389904213963E-4</c:v>
                </c:pt>
                <c:pt idx="50">
                  <c:v>1.5743396731835322E-4</c:v>
                </c:pt>
                <c:pt idx="51">
                  <c:v>1.4881817806212494E-4</c:v>
                </c:pt>
                <c:pt idx="52">
                  <c:v>1.2649545135280619E-4</c:v>
                </c:pt>
                <c:pt idx="53">
                  <c:v>9.5361121995072163E-5</c:v>
                </c:pt>
                <c:pt idx="54">
                  <c:v>1.2708289152936722E-4</c:v>
                </c:pt>
                <c:pt idx="55">
                  <c:v>8.8116026484152919E-5</c:v>
                </c:pt>
                <c:pt idx="56">
                  <c:v>6.4030979245151122E-5</c:v>
                </c:pt>
                <c:pt idx="57">
                  <c:v>6.0114711401410993E-5</c:v>
                </c:pt>
                <c:pt idx="58">
                  <c:v>6.3247725676403096E-5</c:v>
                </c:pt>
                <c:pt idx="59">
                  <c:v>4.9736601615499646E-5</c:v>
                </c:pt>
                <c:pt idx="60">
                  <c:v>3.8575238260840279E-5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2728"/>
        <c:axId val="174260376"/>
      </c:lineChart>
      <c:catAx>
        <c:axId val="1742627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0376"/>
        <c:crosses val="autoZero"/>
        <c:auto val="1"/>
        <c:lblAlgn val="ctr"/>
        <c:lblOffset val="100"/>
        <c:tickLblSkip val="10"/>
        <c:noMultiLvlLbl val="0"/>
      </c:catAx>
      <c:valAx>
        <c:axId val="174260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27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7.4203775286718133E-5</c:v>
                </c:pt>
                <c:pt idx="4">
                  <c:v>5.2208549653190558E-4</c:v>
                </c:pt>
                <c:pt idx="5">
                  <c:v>6.5973905370380441E-3</c:v>
                </c:pt>
                <c:pt idx="6">
                  <c:v>4.3078596719253893E-3</c:v>
                </c:pt>
                <c:pt idx="7">
                  <c:v>5.8084489049752813E-3</c:v>
                </c:pt>
                <c:pt idx="8">
                  <c:v>2.8926703379366578E-3</c:v>
                </c:pt>
                <c:pt idx="9">
                  <c:v>1.2791731820066385E-2</c:v>
                </c:pt>
                <c:pt idx="10">
                  <c:v>2.861726209111654E-3</c:v>
                </c:pt>
                <c:pt idx="11">
                  <c:v>9.9544363367105974E-3</c:v>
                </c:pt>
                <c:pt idx="12">
                  <c:v>1.9265936521830448E-2</c:v>
                </c:pt>
                <c:pt idx="13">
                  <c:v>1.8373098129720211E-2</c:v>
                </c:pt>
                <c:pt idx="14">
                  <c:v>1.1707524897949717E-2</c:v>
                </c:pt>
                <c:pt idx="15">
                  <c:v>6.873023612670481E-3</c:v>
                </c:pt>
                <c:pt idx="16">
                  <c:v>3.6614208775304656E-2</c:v>
                </c:pt>
                <c:pt idx="17">
                  <c:v>2.0835781079689569E-2</c:v>
                </c:pt>
                <c:pt idx="18">
                  <c:v>7.1191645005765761E-2</c:v>
                </c:pt>
                <c:pt idx="19">
                  <c:v>4.306581801238589E-2</c:v>
                </c:pt>
                <c:pt idx="20">
                  <c:v>6.2928612302342854E-2</c:v>
                </c:pt>
                <c:pt idx="21">
                  <c:v>5.5410409713109052E-2</c:v>
                </c:pt>
                <c:pt idx="22">
                  <c:v>4.655548748118056E-2</c:v>
                </c:pt>
                <c:pt idx="23">
                  <c:v>2.8736656940011245E-2</c:v>
                </c:pt>
                <c:pt idx="24">
                  <c:v>3.5794010734332971E-2</c:v>
                </c:pt>
                <c:pt idx="25">
                  <c:v>2.3997194096515177E-2</c:v>
                </c:pt>
                <c:pt idx="26">
                  <c:v>6.2947645999627461E-2</c:v>
                </c:pt>
                <c:pt idx="27">
                  <c:v>1.5608177715254056E-2</c:v>
                </c:pt>
                <c:pt idx="28">
                  <c:v>2.4379877242610249E-2</c:v>
                </c:pt>
                <c:pt idx="29">
                  <c:v>2.2065117972397595E-2</c:v>
                </c:pt>
                <c:pt idx="30">
                  <c:v>1.5991415654101455E-2</c:v>
                </c:pt>
                <c:pt idx="31">
                  <c:v>1.1751910600069528E-2</c:v>
                </c:pt>
                <c:pt idx="32">
                  <c:v>1.2097041310541385E-2</c:v>
                </c:pt>
                <c:pt idx="33">
                  <c:v>1.1041047370719615E-2</c:v>
                </c:pt>
                <c:pt idx="34">
                  <c:v>2.005263292041097E-2</c:v>
                </c:pt>
                <c:pt idx="35">
                  <c:v>7.6901714657753445E-3</c:v>
                </c:pt>
                <c:pt idx="36">
                  <c:v>1.1786500256360738E-2</c:v>
                </c:pt>
                <c:pt idx="37">
                  <c:v>1.4929655279196829E-2</c:v>
                </c:pt>
                <c:pt idx="38">
                  <c:v>1.6959319495023783E-2</c:v>
                </c:pt>
                <c:pt idx="39">
                  <c:v>5.3423193712815939E-3</c:v>
                </c:pt>
                <c:pt idx="40">
                  <c:v>8.8964388084156916E-3</c:v>
                </c:pt>
                <c:pt idx="41">
                  <c:v>5.6921117532731623E-3</c:v>
                </c:pt>
                <c:pt idx="42">
                  <c:v>4.3910433170598522E-3</c:v>
                </c:pt>
                <c:pt idx="43">
                  <c:v>3.6598654910824885E-3</c:v>
                </c:pt>
                <c:pt idx="44">
                  <c:v>2.6294966207784385E-3</c:v>
                </c:pt>
                <c:pt idx="45">
                  <c:v>4.4196908578454097E-2</c:v>
                </c:pt>
                <c:pt idx="46">
                  <c:v>3.8782810268260322E-3</c:v>
                </c:pt>
                <c:pt idx="47">
                  <c:v>4.0707945186093438E-3</c:v>
                </c:pt>
                <c:pt idx="48">
                  <c:v>5.3328691310379865E-3</c:v>
                </c:pt>
                <c:pt idx="49">
                  <c:v>3.3056761132209665E-3</c:v>
                </c:pt>
                <c:pt idx="50">
                  <c:v>1.7406312241280298E-3</c:v>
                </c:pt>
                <c:pt idx="51">
                  <c:v>3.9623571340801685E-3</c:v>
                </c:pt>
                <c:pt idx="52">
                  <c:v>3.6189677044026333E-3</c:v>
                </c:pt>
                <c:pt idx="53">
                  <c:v>1.8744671760870225E-4</c:v>
                </c:pt>
                <c:pt idx="54">
                  <c:v>7.2014226403772303E-3</c:v>
                </c:pt>
                <c:pt idx="55">
                  <c:v>6.3527604950712078E-4</c:v>
                </c:pt>
                <c:pt idx="56">
                  <c:v>1.5386102756207662E-3</c:v>
                </c:pt>
                <c:pt idx="57">
                  <c:v>6.9056284140891664E-4</c:v>
                </c:pt>
                <c:pt idx="58">
                  <c:v>2.7608714261091066E-3</c:v>
                </c:pt>
                <c:pt idx="59">
                  <c:v>3.6006273301416596E-3</c:v>
                </c:pt>
                <c:pt idx="60">
                  <c:v>4.8236892895235804E-3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3.8848691352683018E-3</c:v>
                </c:pt>
                <c:pt idx="1">
                  <c:v>1.4576146570380699E-2</c:v>
                </c:pt>
                <c:pt idx="2">
                  <c:v>1.852999295334708E-2</c:v>
                </c:pt>
                <c:pt idx="3">
                  <c:v>2.1010234499127204E-2</c:v>
                </c:pt>
                <c:pt idx="4">
                  <c:v>2.1435855470718766E-2</c:v>
                </c:pt>
                <c:pt idx="5">
                  <c:v>2.150953571257808E-2</c:v>
                </c:pt>
                <c:pt idx="6">
                  <c:v>2.0747846616548427E-2</c:v>
                </c:pt>
                <c:pt idx="7">
                  <c:v>1.9760021884599497E-2</c:v>
                </c:pt>
                <c:pt idx="8">
                  <c:v>1.8441223938553814E-2</c:v>
                </c:pt>
                <c:pt idx="9">
                  <c:v>1.7181605335703641E-2</c:v>
                </c:pt>
                <c:pt idx="10">
                  <c:v>1.5740529541465906E-2</c:v>
                </c:pt>
                <c:pt idx="11">
                  <c:v>1.4638461243017034E-2</c:v>
                </c:pt>
                <c:pt idx="12">
                  <c:v>1.3864426787314144E-2</c:v>
                </c:pt>
                <c:pt idx="13">
                  <c:v>1.2520350247651834E-2</c:v>
                </c:pt>
                <c:pt idx="14">
                  <c:v>1.1841355465623857E-2</c:v>
                </c:pt>
                <c:pt idx="15">
                  <c:v>1.1376934792202122E-2</c:v>
                </c:pt>
                <c:pt idx="16">
                  <c:v>1.0616617402802828E-2</c:v>
                </c:pt>
                <c:pt idx="17">
                  <c:v>1.0220782060899072E-2</c:v>
                </c:pt>
                <c:pt idx="18">
                  <c:v>0.10863720554357599</c:v>
                </c:pt>
                <c:pt idx="19">
                  <c:v>3.7069979769286783E-2</c:v>
                </c:pt>
                <c:pt idx="20">
                  <c:v>4.1106324508164788E-2</c:v>
                </c:pt>
                <c:pt idx="21">
                  <c:v>4.7051301044143089E-2</c:v>
                </c:pt>
                <c:pt idx="22">
                  <c:v>4.3513473686355754E-2</c:v>
                </c:pt>
                <c:pt idx="23">
                  <c:v>3.9412854693940895E-2</c:v>
                </c:pt>
                <c:pt idx="24">
                  <c:v>2.9174240446847154E-2</c:v>
                </c:pt>
                <c:pt idx="25">
                  <c:v>2.9218722933288813E-2</c:v>
                </c:pt>
                <c:pt idx="26">
                  <c:v>2.7739435311491062E-2</c:v>
                </c:pt>
                <c:pt idx="27">
                  <c:v>2.6118861906766277E-2</c:v>
                </c:pt>
                <c:pt idx="28">
                  <c:v>2.1838745303864371E-2</c:v>
                </c:pt>
                <c:pt idx="29">
                  <c:v>1.877827185344216E-2</c:v>
                </c:pt>
                <c:pt idx="30">
                  <c:v>2.2114458336566643E-2</c:v>
                </c:pt>
                <c:pt idx="31">
                  <c:v>1.8348927678139622E-2</c:v>
                </c:pt>
                <c:pt idx="32">
                  <c:v>1.5927081643194806E-2</c:v>
                </c:pt>
                <c:pt idx="33">
                  <c:v>1.4984915146227845E-2</c:v>
                </c:pt>
                <c:pt idx="34">
                  <c:v>1.6868268349711512E-2</c:v>
                </c:pt>
                <c:pt idx="35">
                  <c:v>1.1073591668802609E-2</c:v>
                </c:pt>
                <c:pt idx="36">
                  <c:v>9.5080824873822588E-3</c:v>
                </c:pt>
                <c:pt idx="37">
                  <c:v>9.375222902327434E-3</c:v>
                </c:pt>
                <c:pt idx="38">
                  <c:v>1.1422788985274141E-2</c:v>
                </c:pt>
                <c:pt idx="39">
                  <c:v>8.8010656984769346E-3</c:v>
                </c:pt>
                <c:pt idx="40">
                  <c:v>7.3335355620822665E-3</c:v>
                </c:pt>
                <c:pt idx="41">
                  <c:v>6.9759120477385257E-3</c:v>
                </c:pt>
                <c:pt idx="42">
                  <c:v>5.9512471948599413E-3</c:v>
                </c:pt>
                <c:pt idx="43">
                  <c:v>5.4850628986277449E-3</c:v>
                </c:pt>
                <c:pt idx="44">
                  <c:v>4.7494362285749221E-3</c:v>
                </c:pt>
                <c:pt idx="45">
                  <c:v>4.6824185617773554E-3</c:v>
                </c:pt>
                <c:pt idx="46">
                  <c:v>4.1913475881086362E-3</c:v>
                </c:pt>
                <c:pt idx="47">
                  <c:v>4.5389772398597567E-3</c:v>
                </c:pt>
                <c:pt idx="48">
                  <c:v>4.5728779894386425E-3</c:v>
                </c:pt>
                <c:pt idx="49">
                  <c:v>3.8970185368514864E-3</c:v>
                </c:pt>
                <c:pt idx="50">
                  <c:v>3.635414486632915E-3</c:v>
                </c:pt>
                <c:pt idx="51">
                  <c:v>2.9199714998553827E-3</c:v>
                </c:pt>
                <c:pt idx="52">
                  <c:v>2.885482876006343E-3</c:v>
                </c:pt>
                <c:pt idx="53">
                  <c:v>2.4810253781403263E-3</c:v>
                </c:pt>
                <c:pt idx="54">
                  <c:v>2.3044671390040471E-3</c:v>
                </c:pt>
                <c:pt idx="55">
                  <c:v>1.8821774549433563E-3</c:v>
                </c:pt>
                <c:pt idx="56">
                  <c:v>2.5182574152500855E-3</c:v>
                </c:pt>
                <c:pt idx="57">
                  <c:v>2.1531874934843935E-3</c:v>
                </c:pt>
                <c:pt idx="58">
                  <c:v>1.5996058890892888E-3</c:v>
                </c:pt>
                <c:pt idx="59">
                  <c:v>1.9333225164467624E-3</c:v>
                </c:pt>
                <c:pt idx="60">
                  <c:v>1.4379404647969129E-3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120"/>
        <c:axId val="174267432"/>
      </c:lineChart>
      <c:catAx>
        <c:axId val="174263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432"/>
        <c:crosses val="autoZero"/>
        <c:auto val="1"/>
        <c:lblAlgn val="ctr"/>
        <c:lblOffset val="100"/>
        <c:tickLblSkip val="10"/>
        <c:noMultiLvlLbl val="0"/>
      </c:catAx>
      <c:valAx>
        <c:axId val="17426743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1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3.8226749699430074E-2</c:v>
                </c:pt>
                <c:pt idx="1">
                  <c:v>3.3708375250107087E-2</c:v>
                </c:pt>
                <c:pt idx="2">
                  <c:v>2.8513569708552223E-2</c:v>
                </c:pt>
                <c:pt idx="3">
                  <c:v>5.8446091589819268E-2</c:v>
                </c:pt>
                <c:pt idx="4">
                  <c:v>0.11994402167290648</c:v>
                </c:pt>
                <c:pt idx="5">
                  <c:v>8.5933601221040559E-2</c:v>
                </c:pt>
                <c:pt idx="6">
                  <c:v>7.809663322387414E-2</c:v>
                </c:pt>
                <c:pt idx="7">
                  <c:v>4.978757990255387E-2</c:v>
                </c:pt>
                <c:pt idx="8">
                  <c:v>6.4710173831896839E-2</c:v>
                </c:pt>
                <c:pt idx="9">
                  <c:v>4.0422465778854492E-2</c:v>
                </c:pt>
                <c:pt idx="10">
                  <c:v>5.9005559368506322E-2</c:v>
                </c:pt>
                <c:pt idx="11">
                  <c:v>2.7947591714860144E-2</c:v>
                </c:pt>
                <c:pt idx="12">
                  <c:v>2.8505847436333175E-2</c:v>
                </c:pt>
                <c:pt idx="13">
                  <c:v>2.500540073830472E-2</c:v>
                </c:pt>
                <c:pt idx="14">
                  <c:v>1.3635572821071657E-2</c:v>
                </c:pt>
                <c:pt idx="15">
                  <c:v>2.3568846068371983E-2</c:v>
                </c:pt>
                <c:pt idx="16">
                  <c:v>2.6339124600516756E-2</c:v>
                </c:pt>
                <c:pt idx="17">
                  <c:v>2.1287032209429149E-2</c:v>
                </c:pt>
                <c:pt idx="18">
                  <c:v>2.3453556875431564E-2</c:v>
                </c:pt>
                <c:pt idx="19">
                  <c:v>1.4925053619952416E-2</c:v>
                </c:pt>
                <c:pt idx="20">
                  <c:v>1.3499623764600652E-2</c:v>
                </c:pt>
                <c:pt idx="21">
                  <c:v>1.1423605099428915E-2</c:v>
                </c:pt>
                <c:pt idx="22">
                  <c:v>1.0643970673777063E-2</c:v>
                </c:pt>
                <c:pt idx="23">
                  <c:v>1.0561034169208117E-2</c:v>
                </c:pt>
                <c:pt idx="24">
                  <c:v>9.183542884629619E-3</c:v>
                </c:pt>
                <c:pt idx="25">
                  <c:v>6.5854347197879595E-3</c:v>
                </c:pt>
                <c:pt idx="26">
                  <c:v>7.6746359641333807E-3</c:v>
                </c:pt>
                <c:pt idx="27">
                  <c:v>6.2857347986341513E-3</c:v>
                </c:pt>
                <c:pt idx="28">
                  <c:v>5.2577769171617793E-3</c:v>
                </c:pt>
                <c:pt idx="29">
                  <c:v>3.4170783370281637E-3</c:v>
                </c:pt>
                <c:pt idx="30">
                  <c:v>4.651342006523531E-3</c:v>
                </c:pt>
                <c:pt idx="31">
                  <c:v>4.1672632167764076E-3</c:v>
                </c:pt>
                <c:pt idx="32">
                  <c:v>1.5985526757384715E-3</c:v>
                </c:pt>
                <c:pt idx="33">
                  <c:v>2.7248009035116439E-3</c:v>
                </c:pt>
                <c:pt idx="34">
                  <c:v>6.9055574656900886E-3</c:v>
                </c:pt>
                <c:pt idx="35">
                  <c:v>2.165729072308312E-3</c:v>
                </c:pt>
                <c:pt idx="36">
                  <c:v>3.2029065106176646E-3</c:v>
                </c:pt>
                <c:pt idx="37">
                  <c:v>2.5025443468808407E-3</c:v>
                </c:pt>
                <c:pt idx="38">
                  <c:v>3.6825273200418412E-3</c:v>
                </c:pt>
                <c:pt idx="39">
                  <c:v>1.4170227004053433E-3</c:v>
                </c:pt>
                <c:pt idx="40">
                  <c:v>1.8108621778767631E-3</c:v>
                </c:pt>
                <c:pt idx="41">
                  <c:v>1.9125549139269282E-3</c:v>
                </c:pt>
                <c:pt idx="42">
                  <c:v>3.0063717606709263E-4</c:v>
                </c:pt>
                <c:pt idx="43">
                  <c:v>8.8452679153324927E-4</c:v>
                </c:pt>
                <c:pt idx="44">
                  <c:v>2.3528528615857423E-3</c:v>
                </c:pt>
                <c:pt idx="45">
                  <c:v>1.1318173331199394E-3</c:v>
                </c:pt>
                <c:pt idx="46">
                  <c:v>3.4298036857505383E-4</c:v>
                </c:pt>
                <c:pt idx="47">
                  <c:v>3.1250869561632554E-3</c:v>
                </c:pt>
                <c:pt idx="48">
                  <c:v>1.7522881478523307E-3</c:v>
                </c:pt>
                <c:pt idx="49">
                  <c:v>2.4508239041410316E-4</c:v>
                </c:pt>
                <c:pt idx="50">
                  <c:v>5.8356304230435343E-4</c:v>
                </c:pt>
                <c:pt idx="51">
                  <c:v>2.8154555529678524E-4</c:v>
                </c:pt>
                <c:pt idx="52">
                  <c:v>1.0917455945335065E-3</c:v>
                </c:pt>
                <c:pt idx="53">
                  <c:v>2.2981978014204835E-4</c:v>
                </c:pt>
                <c:pt idx="54">
                  <c:v>4.9311185119962268E-4</c:v>
                </c:pt>
                <c:pt idx="55">
                  <c:v>8.008285402341511E-4</c:v>
                </c:pt>
                <c:pt idx="56">
                  <c:v>1.471515406368988E-3</c:v>
                </c:pt>
                <c:pt idx="57">
                  <c:v>6.3117932547753733E-4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0.11245466038386392</c:v>
                </c:pt>
                <c:pt idx="1">
                  <c:v>6.8228019767842776E-2</c:v>
                </c:pt>
                <c:pt idx="2">
                  <c:v>4.3216641765314333E-2</c:v>
                </c:pt>
                <c:pt idx="3">
                  <c:v>2.6222733019193197E-2</c:v>
                </c:pt>
                <c:pt idx="4">
                  <c:v>9.2826571658430071E-2</c:v>
                </c:pt>
                <c:pt idx="5">
                  <c:v>7.4546833697276174E-2</c:v>
                </c:pt>
                <c:pt idx="6">
                  <c:v>7.3250430984944256E-2</c:v>
                </c:pt>
                <c:pt idx="7">
                  <c:v>5.0853005401677968E-2</c:v>
                </c:pt>
                <c:pt idx="8">
                  <c:v>4.9957476152166419E-2</c:v>
                </c:pt>
                <c:pt idx="9">
                  <c:v>3.3050913688081829E-2</c:v>
                </c:pt>
                <c:pt idx="10">
                  <c:v>3.0530743592690496E-2</c:v>
                </c:pt>
                <c:pt idx="11">
                  <c:v>3.1919549477071603E-2</c:v>
                </c:pt>
                <c:pt idx="12">
                  <c:v>2.4517181933111136E-2</c:v>
                </c:pt>
                <c:pt idx="13">
                  <c:v>2.9998390989541431E-2</c:v>
                </c:pt>
                <c:pt idx="14">
                  <c:v>2.3395931502126193E-2</c:v>
                </c:pt>
                <c:pt idx="15">
                  <c:v>2.4307550856223423E-2</c:v>
                </c:pt>
                <c:pt idx="16">
                  <c:v>2.4870244799448341E-2</c:v>
                </c:pt>
                <c:pt idx="17">
                  <c:v>1.5776577404895988E-2</c:v>
                </c:pt>
                <c:pt idx="18">
                  <c:v>1.6564532812320423E-2</c:v>
                </c:pt>
                <c:pt idx="19">
                  <c:v>1.5296172853694978E-2</c:v>
                </c:pt>
                <c:pt idx="20">
                  <c:v>1.3097345132743363E-2</c:v>
                </c:pt>
                <c:pt idx="21">
                  <c:v>1.1336627973796115E-2</c:v>
                </c:pt>
                <c:pt idx="22">
                  <c:v>1.1055740719457533E-2</c:v>
                </c:pt>
                <c:pt idx="23">
                  <c:v>1.0303643259395472E-2</c:v>
                </c:pt>
                <c:pt idx="24">
                  <c:v>8.901505574071945E-3</c:v>
                </c:pt>
                <c:pt idx="25">
                  <c:v>9.0784967245144243E-3</c:v>
                </c:pt>
                <c:pt idx="26">
                  <c:v>8.6725663716814162E-3</c:v>
                </c:pt>
                <c:pt idx="27">
                  <c:v>6.1776807263532931E-3</c:v>
                </c:pt>
                <c:pt idx="28">
                  <c:v>6.5969428801287205E-3</c:v>
                </c:pt>
                <c:pt idx="29">
                  <c:v>5.502356051028617E-3</c:v>
                </c:pt>
                <c:pt idx="30">
                  <c:v>4.6201586024594878E-3</c:v>
                </c:pt>
                <c:pt idx="31">
                  <c:v>4.133318009424204E-3</c:v>
                </c:pt>
                <c:pt idx="32">
                  <c:v>3.5614297207217562E-3</c:v>
                </c:pt>
                <c:pt idx="33">
                  <c:v>3.411102172164119E-3</c:v>
                </c:pt>
                <c:pt idx="34">
                  <c:v>2.9054131708998966E-3</c:v>
                </c:pt>
                <c:pt idx="35">
                  <c:v>2.6470520629812665E-3</c:v>
                </c:pt>
                <c:pt idx="36">
                  <c:v>3.2171014825882081E-3</c:v>
                </c:pt>
                <c:pt idx="37">
                  <c:v>2.549132283645558E-3</c:v>
                </c:pt>
                <c:pt idx="38">
                  <c:v>2.9628778301344673E-3</c:v>
                </c:pt>
                <c:pt idx="39">
                  <c:v>2.3537524422480175E-3</c:v>
                </c:pt>
                <c:pt idx="40">
                  <c:v>1.9197793357085392E-3</c:v>
                </c:pt>
                <c:pt idx="41">
                  <c:v>1.6306171704401793E-3</c:v>
                </c:pt>
                <c:pt idx="42">
                  <c:v>1.286748649580508E-3</c:v>
                </c:pt>
                <c:pt idx="43">
                  <c:v>1.0265486725663717E-3</c:v>
                </c:pt>
                <c:pt idx="44">
                  <c:v>1.0743592690495346E-3</c:v>
                </c:pt>
                <c:pt idx="45">
                  <c:v>1.0614871853809908E-3</c:v>
                </c:pt>
                <c:pt idx="46">
                  <c:v>8.3576600390759684E-4</c:v>
                </c:pt>
                <c:pt idx="47">
                  <c:v>8.4633950120675783E-4</c:v>
                </c:pt>
                <c:pt idx="48">
                  <c:v>6.8038156533731752E-4</c:v>
                </c:pt>
                <c:pt idx="49">
                  <c:v>5.185610849327664E-4</c:v>
                </c:pt>
                <c:pt idx="50">
                  <c:v>4.63854729341455E-4</c:v>
                </c:pt>
                <c:pt idx="51">
                  <c:v>5.2637627858866793E-4</c:v>
                </c:pt>
                <c:pt idx="52">
                  <c:v>3.751292954832778E-4</c:v>
                </c:pt>
                <c:pt idx="53">
                  <c:v>3.5076427996781981E-4</c:v>
                </c:pt>
                <c:pt idx="54">
                  <c:v>2.8732329617285368E-4</c:v>
                </c:pt>
                <c:pt idx="55">
                  <c:v>2.4135156878519711E-4</c:v>
                </c:pt>
                <c:pt idx="56">
                  <c:v>2.2112400873462821E-4</c:v>
                </c:pt>
                <c:pt idx="57">
                  <c:v>1.7469256407309504E-4</c:v>
                </c:pt>
                <c:pt idx="58">
                  <c:v>1.940006895759108E-4</c:v>
                </c:pt>
                <c:pt idx="59">
                  <c:v>1.7699115044247788E-4</c:v>
                </c:pt>
                <c:pt idx="60">
                  <c:v>1.6595793586944029E-4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1160"/>
        <c:axId val="174263512"/>
      </c:lineChart>
      <c:catAx>
        <c:axId val="1742611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3512"/>
        <c:crosses val="autoZero"/>
        <c:auto val="1"/>
        <c:lblAlgn val="ctr"/>
        <c:lblOffset val="100"/>
        <c:tickLblSkip val="10"/>
        <c:noMultiLvlLbl val="0"/>
      </c:catAx>
      <c:valAx>
        <c:axId val="17426351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11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6.2679003394311092E-4</c:v>
                </c:pt>
                <c:pt idx="2">
                  <c:v>1.093803330245622E-3</c:v>
                </c:pt>
                <c:pt idx="3">
                  <c:v>9.9061701346136143E-4</c:v>
                </c:pt>
                <c:pt idx="4">
                  <c:v>3.1874761934202341E-3</c:v>
                </c:pt>
                <c:pt idx="5">
                  <c:v>1.0115931625060474E-2</c:v>
                </c:pt>
                <c:pt idx="6">
                  <c:v>6.224157736595742E-3</c:v>
                </c:pt>
                <c:pt idx="7">
                  <c:v>6.422319378154193E-3</c:v>
                </c:pt>
                <c:pt idx="8">
                  <c:v>4.0850391846485251E-3</c:v>
                </c:pt>
                <c:pt idx="9">
                  <c:v>1.6714259247161623E-2</c:v>
                </c:pt>
                <c:pt idx="10">
                  <c:v>3.0314090740380367E-3</c:v>
                </c:pt>
                <c:pt idx="11">
                  <c:v>1.2444046819291382E-2</c:v>
                </c:pt>
                <c:pt idx="12">
                  <c:v>8.8867690516884514E-3</c:v>
                </c:pt>
                <c:pt idx="13">
                  <c:v>8.4839381713854474E-3</c:v>
                </c:pt>
                <c:pt idx="14">
                  <c:v>1.0855813972932817E-2</c:v>
                </c:pt>
                <c:pt idx="15">
                  <c:v>6.375761360138339E-3</c:v>
                </c:pt>
                <c:pt idx="16">
                  <c:v>1.656706199743422E-2</c:v>
                </c:pt>
                <c:pt idx="17">
                  <c:v>9.1691442893016856E-3</c:v>
                </c:pt>
                <c:pt idx="18">
                  <c:v>4.9260237683699047E-2</c:v>
                </c:pt>
                <c:pt idx="19">
                  <c:v>3.005301397220168E-2</c:v>
                </c:pt>
                <c:pt idx="20">
                  <c:v>3.5547346788861706E-2</c:v>
                </c:pt>
                <c:pt idx="21">
                  <c:v>5.0115704845856507E-2</c:v>
                </c:pt>
                <c:pt idx="22">
                  <c:v>3.4095612506336234E-2</c:v>
                </c:pt>
                <c:pt idx="23">
                  <c:v>2.957700334369354E-2</c:v>
                </c:pt>
                <c:pt idx="24">
                  <c:v>3.9659841257098795E-2</c:v>
                </c:pt>
                <c:pt idx="25">
                  <c:v>2.366832304238627E-2</c:v>
                </c:pt>
                <c:pt idx="26">
                  <c:v>3.9846372297375435E-2</c:v>
                </c:pt>
                <c:pt idx="27">
                  <c:v>2.5253506365211013E-2</c:v>
                </c:pt>
                <c:pt idx="28">
                  <c:v>2.9549995136401712E-2</c:v>
                </c:pt>
                <c:pt idx="29">
                  <c:v>2.3915477731207432E-2</c:v>
                </c:pt>
                <c:pt idx="30">
                  <c:v>2.7577763961158217E-2</c:v>
                </c:pt>
                <c:pt idx="31">
                  <c:v>1.8500242782540505E-2</c:v>
                </c:pt>
                <c:pt idx="32">
                  <c:v>1.9514525541277493E-2</c:v>
                </c:pt>
                <c:pt idx="33">
                  <c:v>2.1648990790516145E-2</c:v>
                </c:pt>
                <c:pt idx="34">
                  <c:v>3.1034470927573114E-2</c:v>
                </c:pt>
                <c:pt idx="35">
                  <c:v>1.9568161820007295E-2</c:v>
                </c:pt>
                <c:pt idx="36">
                  <c:v>1.1820792436254725E-2</c:v>
                </c:pt>
                <c:pt idx="37">
                  <c:v>1.7798706101039837E-2</c:v>
                </c:pt>
                <c:pt idx="38">
                  <c:v>2.2998672879286901E-2</c:v>
                </c:pt>
                <c:pt idx="39">
                  <c:v>1.2502628929030526E-2</c:v>
                </c:pt>
                <c:pt idx="40">
                  <c:v>9.6422256610848942E-3</c:v>
                </c:pt>
                <c:pt idx="41">
                  <c:v>1.25811041835727E-2</c:v>
                </c:pt>
                <c:pt idx="42">
                  <c:v>6.7405365377231291E-3</c:v>
                </c:pt>
                <c:pt idx="43">
                  <c:v>1.0755943598846065E-2</c:v>
                </c:pt>
                <c:pt idx="44">
                  <c:v>7.3772454503311206E-3</c:v>
                </c:pt>
                <c:pt idx="45">
                  <c:v>3.8553501225516679E-2</c:v>
                </c:pt>
                <c:pt idx="46">
                  <c:v>1.0855997095483093E-2</c:v>
                </c:pt>
                <c:pt idx="47">
                  <c:v>7.4737665383145793E-3</c:v>
                </c:pt>
                <c:pt idx="48">
                  <c:v>7.1411735749748106E-3</c:v>
                </c:pt>
                <c:pt idx="49">
                  <c:v>5.0460653529782904E-3</c:v>
                </c:pt>
                <c:pt idx="50">
                  <c:v>6.3503754060585992E-3</c:v>
                </c:pt>
                <c:pt idx="51">
                  <c:v>4.6528459321889155E-3</c:v>
                </c:pt>
                <c:pt idx="52">
                  <c:v>6.8799345938923345E-3</c:v>
                </c:pt>
                <c:pt idx="53">
                  <c:v>4.5678058818100446E-3</c:v>
                </c:pt>
                <c:pt idx="54">
                  <c:v>4.5140857498845452E-3</c:v>
                </c:pt>
                <c:pt idx="55">
                  <c:v>6.0693106853449957E-3</c:v>
                </c:pt>
                <c:pt idx="56">
                  <c:v>3.5382095757181616E-3</c:v>
                </c:pt>
                <c:pt idx="57">
                  <c:v>1.7856593084768421E-3</c:v>
                </c:pt>
                <c:pt idx="58">
                  <c:v>2.2657410109352357E-3</c:v>
                </c:pt>
                <c:pt idx="59">
                  <c:v>3.2402949196895969E-3</c:v>
                </c:pt>
                <c:pt idx="60">
                  <c:v>2.4841642115444348E-3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1.7666934835076427E-3</c:v>
                </c:pt>
                <c:pt idx="1">
                  <c:v>1.3816342949086312E-2</c:v>
                </c:pt>
                <c:pt idx="2">
                  <c:v>1.5713136421101021E-2</c:v>
                </c:pt>
                <c:pt idx="3">
                  <c:v>1.7265141937708308E-2</c:v>
                </c:pt>
                <c:pt idx="4">
                  <c:v>1.7778646132628435E-2</c:v>
                </c:pt>
                <c:pt idx="5">
                  <c:v>1.7464659234570738E-2</c:v>
                </c:pt>
                <c:pt idx="6">
                  <c:v>1.6849557522123894E-2</c:v>
                </c:pt>
                <c:pt idx="7">
                  <c:v>1.6407309504654636E-2</c:v>
                </c:pt>
                <c:pt idx="8">
                  <c:v>1.5558211699804619E-2</c:v>
                </c:pt>
                <c:pt idx="9">
                  <c:v>1.4877830134467302E-2</c:v>
                </c:pt>
                <c:pt idx="10">
                  <c:v>1.3654522468681761E-2</c:v>
                </c:pt>
                <c:pt idx="11">
                  <c:v>1.2460176991150443E-2</c:v>
                </c:pt>
                <c:pt idx="12">
                  <c:v>1.207355476382025E-2</c:v>
                </c:pt>
                <c:pt idx="13">
                  <c:v>1.1335248821974486E-2</c:v>
                </c:pt>
                <c:pt idx="14">
                  <c:v>1.020618319733364E-2</c:v>
                </c:pt>
                <c:pt idx="15">
                  <c:v>9.7129065624640843E-3</c:v>
                </c:pt>
                <c:pt idx="16">
                  <c:v>8.842202045741869E-3</c:v>
                </c:pt>
                <c:pt idx="17">
                  <c:v>8.5291345822319266E-3</c:v>
                </c:pt>
                <c:pt idx="18">
                  <c:v>6.0392138834616714E-2</c:v>
                </c:pt>
                <c:pt idx="19">
                  <c:v>2.7329272497414091E-2</c:v>
                </c:pt>
                <c:pt idx="20">
                  <c:v>3.190989541432019E-2</c:v>
                </c:pt>
                <c:pt idx="21">
                  <c:v>3.7677968049649464E-2</c:v>
                </c:pt>
                <c:pt idx="22">
                  <c:v>3.8816228019767841E-2</c:v>
                </c:pt>
                <c:pt idx="23">
                  <c:v>3.4516492357200321E-2</c:v>
                </c:pt>
                <c:pt idx="24">
                  <c:v>2.5637053212274451E-2</c:v>
                </c:pt>
                <c:pt idx="25">
                  <c:v>2.9616365934950005E-2</c:v>
                </c:pt>
                <c:pt idx="26">
                  <c:v>2.5620503390414894E-2</c:v>
                </c:pt>
                <c:pt idx="27">
                  <c:v>2.1907366969313873E-2</c:v>
                </c:pt>
                <c:pt idx="28">
                  <c:v>2.8998046201586025E-2</c:v>
                </c:pt>
                <c:pt idx="29">
                  <c:v>1.9833582346856685E-2</c:v>
                </c:pt>
                <c:pt idx="30">
                  <c:v>2.0853235260314906E-2</c:v>
                </c:pt>
                <c:pt idx="31">
                  <c:v>2.3697965751063095E-2</c:v>
                </c:pt>
                <c:pt idx="32">
                  <c:v>1.9421675669463279E-2</c:v>
                </c:pt>
                <c:pt idx="33">
                  <c:v>2.1521664176531435E-2</c:v>
                </c:pt>
                <c:pt idx="34">
                  <c:v>1.7778186415354558E-2</c:v>
                </c:pt>
                <c:pt idx="35">
                  <c:v>1.8329387426732558E-2</c:v>
                </c:pt>
                <c:pt idx="36">
                  <c:v>1.3533157108378347E-2</c:v>
                </c:pt>
                <c:pt idx="37">
                  <c:v>1.4584070796460177E-2</c:v>
                </c:pt>
                <c:pt idx="38">
                  <c:v>1.8612113550166648E-2</c:v>
                </c:pt>
                <c:pt idx="39">
                  <c:v>1.0971152741064246E-2</c:v>
                </c:pt>
                <c:pt idx="40">
                  <c:v>1.329180553959315E-2</c:v>
                </c:pt>
                <c:pt idx="41">
                  <c:v>1.1883231812435353E-2</c:v>
                </c:pt>
                <c:pt idx="42">
                  <c:v>1.1562349155269509E-2</c:v>
                </c:pt>
                <c:pt idx="43">
                  <c:v>1.0271003332950236E-2</c:v>
                </c:pt>
                <c:pt idx="44">
                  <c:v>8.2027353177795657E-3</c:v>
                </c:pt>
                <c:pt idx="45">
                  <c:v>8.0151706700379265E-3</c:v>
                </c:pt>
                <c:pt idx="46">
                  <c:v>7.3908746121135504E-3</c:v>
                </c:pt>
                <c:pt idx="47">
                  <c:v>8.8707045167222155E-3</c:v>
                </c:pt>
                <c:pt idx="48">
                  <c:v>7.3343293874267327E-3</c:v>
                </c:pt>
                <c:pt idx="49">
                  <c:v>7.0474658085277553E-3</c:v>
                </c:pt>
                <c:pt idx="50">
                  <c:v>6.296747500287323E-3</c:v>
                </c:pt>
                <c:pt idx="51">
                  <c:v>7.6648661073439837E-3</c:v>
                </c:pt>
                <c:pt idx="52">
                  <c:v>5.9896563613377769E-3</c:v>
                </c:pt>
                <c:pt idx="53">
                  <c:v>5.4384553499597747E-3</c:v>
                </c:pt>
                <c:pt idx="54">
                  <c:v>5.7335938397885299E-3</c:v>
                </c:pt>
                <c:pt idx="55">
                  <c:v>4.5530398804735084E-3</c:v>
                </c:pt>
                <c:pt idx="56">
                  <c:v>4.1682565222388229E-3</c:v>
                </c:pt>
                <c:pt idx="57">
                  <c:v>4.1411332030801057E-3</c:v>
                </c:pt>
                <c:pt idx="58">
                  <c:v>3.5076427996781978E-3</c:v>
                </c:pt>
                <c:pt idx="59">
                  <c:v>4.0353982300884959E-3</c:v>
                </c:pt>
                <c:pt idx="60">
                  <c:v>3.1389495460291922E-3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3904"/>
        <c:axId val="174264688"/>
      </c:lineChart>
      <c:catAx>
        <c:axId val="174263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4688"/>
        <c:crosses val="autoZero"/>
        <c:auto val="1"/>
        <c:lblAlgn val="ctr"/>
        <c:lblOffset val="100"/>
        <c:tickLblSkip val="10"/>
        <c:noMultiLvlLbl val="0"/>
      </c:catAx>
      <c:valAx>
        <c:axId val="1742646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39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4.9257376135212576E-2</c:v>
                </c:pt>
                <c:pt idx="1">
                  <c:v>2.8575002894438085E-2</c:v>
                </c:pt>
                <c:pt idx="2">
                  <c:v>6.1506300328945371E-2</c:v>
                </c:pt>
                <c:pt idx="3">
                  <c:v>9.6285376384149121E-2</c:v>
                </c:pt>
                <c:pt idx="4">
                  <c:v>0.2220595269989902</c:v>
                </c:pt>
                <c:pt idx="5">
                  <c:v>8.0746269385372216E-2</c:v>
                </c:pt>
                <c:pt idx="6">
                  <c:v>0.15911922252945207</c:v>
                </c:pt>
                <c:pt idx="7">
                  <c:v>5.4659847344419643E-2</c:v>
                </c:pt>
                <c:pt idx="8">
                  <c:v>4.8894696959678415E-2</c:v>
                </c:pt>
                <c:pt idx="9">
                  <c:v>3.6322667368167139E-2</c:v>
                </c:pt>
                <c:pt idx="10">
                  <c:v>6.8013856443175771E-2</c:v>
                </c:pt>
                <c:pt idx="11">
                  <c:v>1.255469482356459E-2</c:v>
                </c:pt>
                <c:pt idx="12">
                  <c:v>9.3112334691236726E-3</c:v>
                </c:pt>
                <c:pt idx="13">
                  <c:v>5.6114268135190873E-3</c:v>
                </c:pt>
                <c:pt idx="14">
                  <c:v>6.622013245294686E-3</c:v>
                </c:pt>
                <c:pt idx="15">
                  <c:v>2.7708826746129967E-3</c:v>
                </c:pt>
                <c:pt idx="16">
                  <c:v>1.2104414342725805E-2</c:v>
                </c:pt>
                <c:pt idx="17">
                  <c:v>4.6258713673887992E-3</c:v>
                </c:pt>
                <c:pt idx="18">
                  <c:v>5.1750033488989393E-3</c:v>
                </c:pt>
                <c:pt idx="19">
                  <c:v>2.3537945061183384E-3</c:v>
                </c:pt>
                <c:pt idx="20">
                  <c:v>1.9235756758031342E-3</c:v>
                </c:pt>
                <c:pt idx="21">
                  <c:v>1.0066942817427992E-2</c:v>
                </c:pt>
                <c:pt idx="22">
                  <c:v>2.870847071166522E-3</c:v>
                </c:pt>
                <c:pt idx="23">
                  <c:v>1.2112567070729779E-2</c:v>
                </c:pt>
                <c:pt idx="24">
                  <c:v>2.2769440929943649E-4</c:v>
                </c:pt>
                <c:pt idx="25">
                  <c:v>7.2301789178359831E-4</c:v>
                </c:pt>
                <c:pt idx="26">
                  <c:v>1.3783132008658061E-3</c:v>
                </c:pt>
                <c:pt idx="27">
                  <c:v>2.3759461905299719E-5</c:v>
                </c:pt>
                <c:pt idx="28">
                  <c:v>0</c:v>
                </c:pt>
                <c:pt idx="29">
                  <c:v>4.0243389494593057E-4</c:v>
                </c:pt>
                <c:pt idx="30">
                  <c:v>0</c:v>
                </c:pt>
                <c:pt idx="31">
                  <c:v>0</c:v>
                </c:pt>
                <c:pt idx="32">
                  <c:v>2.0753687960203863E-5</c:v>
                </c:pt>
                <c:pt idx="33">
                  <c:v>0</c:v>
                </c:pt>
                <c:pt idx="34">
                  <c:v>7.7804717651206367E-4</c:v>
                </c:pt>
                <c:pt idx="35">
                  <c:v>1.3284054606130961E-5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6.7251137373201619E-6</c:v>
                </c:pt>
                <c:pt idx="40">
                  <c:v>7.1812745528360641E-6</c:v>
                </c:pt>
                <c:pt idx="41">
                  <c:v>0</c:v>
                </c:pt>
                <c:pt idx="42">
                  <c:v>4.4274463718784883E-4</c:v>
                </c:pt>
                <c:pt idx="43">
                  <c:v>4.5801641254759033E-4</c:v>
                </c:pt>
                <c:pt idx="44">
                  <c:v>0</c:v>
                </c:pt>
                <c:pt idx="45">
                  <c:v>0</c:v>
                </c:pt>
                <c:pt idx="46">
                  <c:v>1.8607817363192032E-3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0.16817632684440295</c:v>
                </c:pt>
                <c:pt idx="1">
                  <c:v>0.15383158068147498</c:v>
                </c:pt>
                <c:pt idx="2">
                  <c:v>8.0011531808571984E-2</c:v>
                </c:pt>
                <c:pt idx="3">
                  <c:v>4.1860465116279069E-2</c:v>
                </c:pt>
                <c:pt idx="4">
                  <c:v>0.17637763927404521</c:v>
                </c:pt>
                <c:pt idx="5">
                  <c:v>7.4370555448779546E-2</c:v>
                </c:pt>
                <c:pt idx="6">
                  <c:v>8.5217319678207629E-2</c:v>
                </c:pt>
                <c:pt idx="7">
                  <c:v>4.5443562779715001E-2</c:v>
                </c:pt>
                <c:pt idx="8">
                  <c:v>4.547376513549875E-2</c:v>
                </c:pt>
                <c:pt idx="9">
                  <c:v>2.830509870679004E-2</c:v>
                </c:pt>
                <c:pt idx="10">
                  <c:v>1.7448724636885314E-2</c:v>
                </c:pt>
                <c:pt idx="11">
                  <c:v>1.7057466846050355E-2</c:v>
                </c:pt>
                <c:pt idx="12">
                  <c:v>1.1682820350896461E-2</c:v>
                </c:pt>
                <c:pt idx="13">
                  <c:v>9.1334669558771047E-3</c:v>
                </c:pt>
                <c:pt idx="14">
                  <c:v>8.9124406249141974E-3</c:v>
                </c:pt>
                <c:pt idx="15">
                  <c:v>6.0912660278410807E-3</c:v>
                </c:pt>
                <c:pt idx="16">
                  <c:v>5.7617857829274323E-3</c:v>
                </c:pt>
                <c:pt idx="17">
                  <c:v>3.801378325691222E-3</c:v>
                </c:pt>
                <c:pt idx="18">
                  <c:v>3.211059553554268E-3</c:v>
                </c:pt>
                <c:pt idx="19">
                  <c:v>2.6646714807391342E-3</c:v>
                </c:pt>
                <c:pt idx="20">
                  <c:v>1.9782543038356993E-3</c:v>
                </c:pt>
                <c:pt idx="21">
                  <c:v>2.2061448065676397E-3</c:v>
                </c:pt>
                <c:pt idx="22">
                  <c:v>1.4620685868043163E-3</c:v>
                </c:pt>
                <c:pt idx="23">
                  <c:v>1.5595398259246039E-3</c:v>
                </c:pt>
                <c:pt idx="24">
                  <c:v>1.0268800966475385E-3</c:v>
                </c:pt>
                <c:pt idx="25">
                  <c:v>8.5939430548310038E-4</c:v>
                </c:pt>
                <c:pt idx="26">
                  <c:v>7.3583921364048211E-4</c:v>
                </c:pt>
                <c:pt idx="27">
                  <c:v>8.9371516432827213E-4</c:v>
                </c:pt>
                <c:pt idx="28">
                  <c:v>4.516625024024601E-4</c:v>
                </c:pt>
                <c:pt idx="29">
                  <c:v>4.7774635512479066E-4</c:v>
                </c:pt>
                <c:pt idx="30">
                  <c:v>5.2442272315422419E-4</c:v>
                </c:pt>
                <c:pt idx="31">
                  <c:v>3.2536174185222812E-4</c:v>
                </c:pt>
                <c:pt idx="32">
                  <c:v>3.3359874797506931E-4</c:v>
                </c:pt>
                <c:pt idx="33">
                  <c:v>2.9790505477609073E-4</c:v>
                </c:pt>
                <c:pt idx="34">
                  <c:v>2.6632986463853269E-4</c:v>
                </c:pt>
                <c:pt idx="35">
                  <c:v>1.9082397517915489E-4</c:v>
                </c:pt>
                <c:pt idx="36">
                  <c:v>3.6380110375882046E-4</c:v>
                </c:pt>
                <c:pt idx="37">
                  <c:v>1.7160429422585872E-4</c:v>
                </c:pt>
                <c:pt idx="38">
                  <c:v>1.4277477279591445E-4</c:v>
                </c:pt>
                <c:pt idx="39">
                  <c:v>1.5650311633398314E-4</c:v>
                </c:pt>
                <c:pt idx="40">
                  <c:v>1.4002910408830071E-4</c:v>
                </c:pt>
                <c:pt idx="41">
                  <c:v>8.2370061228412178E-5</c:v>
                </c:pt>
                <c:pt idx="42">
                  <c:v>6.8641717690343484E-5</c:v>
                </c:pt>
                <c:pt idx="43">
                  <c:v>8.3742895582219047E-5</c:v>
                </c:pt>
                <c:pt idx="44">
                  <c:v>4.5303533675626697E-5</c:v>
                </c:pt>
                <c:pt idx="45">
                  <c:v>3.4320858845171742E-5</c:v>
                </c:pt>
                <c:pt idx="46">
                  <c:v>4.2557864968012958E-5</c:v>
                </c:pt>
                <c:pt idx="47">
                  <c:v>4.3930699321819828E-5</c:v>
                </c:pt>
                <c:pt idx="48">
                  <c:v>5.3540539798467914E-5</c:v>
                </c:pt>
                <c:pt idx="49">
                  <c:v>3.0202355783751134E-5</c:v>
                </c:pt>
                <c:pt idx="50">
                  <c:v>8.2370061228412181E-6</c:v>
                </c:pt>
                <c:pt idx="51">
                  <c:v>1.9219680953296175E-5</c:v>
                </c:pt>
                <c:pt idx="52">
                  <c:v>1.7846846599489306E-5</c:v>
                </c:pt>
                <c:pt idx="53">
                  <c:v>9.6098404766480875E-6</c:v>
                </c:pt>
                <c:pt idx="54">
                  <c:v>1.3728343538068696E-6</c:v>
                </c:pt>
                <c:pt idx="55">
                  <c:v>1.0982674830454957E-5</c:v>
                </c:pt>
                <c:pt idx="56">
                  <c:v>2.7456687076137392E-6</c:v>
                </c:pt>
                <c:pt idx="57">
                  <c:v>2.7456687076137392E-6</c:v>
                </c:pt>
                <c:pt idx="58">
                  <c:v>5.4913374152274785E-6</c:v>
                </c:pt>
                <c:pt idx="59">
                  <c:v>1.3728343538068696E-6</c:v>
                </c:pt>
                <c:pt idx="60">
                  <c:v>2.1965349660909914E-5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208"/>
        <c:axId val="135601384"/>
      </c:lineChart>
      <c:catAx>
        <c:axId val="135600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384"/>
        <c:crosses val="autoZero"/>
        <c:auto val="1"/>
        <c:lblAlgn val="ctr"/>
        <c:lblOffset val="100"/>
        <c:tickLblSkip val="10"/>
        <c:noMultiLvlLbl val="0"/>
      </c:catAx>
      <c:valAx>
        <c:axId val="13560138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4.7143136571501575E-4</c:v>
                </c:pt>
                <c:pt idx="2">
                  <c:v>0</c:v>
                </c:pt>
                <c:pt idx="3">
                  <c:v>0</c:v>
                </c:pt>
                <c:pt idx="4">
                  <c:v>3.1276984258150728E-3</c:v>
                </c:pt>
                <c:pt idx="5">
                  <c:v>5.0569653833144549E-3</c:v>
                </c:pt>
                <c:pt idx="6">
                  <c:v>3.3055353220811864E-3</c:v>
                </c:pt>
                <c:pt idx="7">
                  <c:v>5.7928266149780642E-3</c:v>
                </c:pt>
                <c:pt idx="8">
                  <c:v>2.1377677542333152E-3</c:v>
                </c:pt>
                <c:pt idx="9">
                  <c:v>7.8071838924067705E-3</c:v>
                </c:pt>
                <c:pt idx="10">
                  <c:v>3.5949062899929538E-3</c:v>
                </c:pt>
                <c:pt idx="11">
                  <c:v>1.0564572421239002E-2</c:v>
                </c:pt>
                <c:pt idx="12">
                  <c:v>3.013077343533254E-2</c:v>
                </c:pt>
                <c:pt idx="13">
                  <c:v>1.0660815817610124E-2</c:v>
                </c:pt>
                <c:pt idx="14">
                  <c:v>1.4473584014232096E-2</c:v>
                </c:pt>
                <c:pt idx="15">
                  <c:v>2.6085435678489927E-3</c:v>
                </c:pt>
                <c:pt idx="16">
                  <c:v>4.3497469019783484E-2</c:v>
                </c:pt>
                <c:pt idx="17">
                  <c:v>1.7223506265048181E-2</c:v>
                </c:pt>
                <c:pt idx="18">
                  <c:v>0.11515988517723059</c:v>
                </c:pt>
                <c:pt idx="19">
                  <c:v>4.1201046526931927E-2</c:v>
                </c:pt>
                <c:pt idx="20">
                  <c:v>7.1206860278474809E-2</c:v>
                </c:pt>
                <c:pt idx="21">
                  <c:v>4.8820766840998467E-2</c:v>
                </c:pt>
                <c:pt idx="22">
                  <c:v>4.1356070256686396E-2</c:v>
                </c:pt>
                <c:pt idx="23">
                  <c:v>1.9253533781388079E-2</c:v>
                </c:pt>
                <c:pt idx="24">
                  <c:v>4.0569680701871141E-2</c:v>
                </c:pt>
                <c:pt idx="25">
                  <c:v>3.6977413122890865E-2</c:v>
                </c:pt>
                <c:pt idx="26">
                  <c:v>8.4220048115207127E-2</c:v>
                </c:pt>
                <c:pt idx="27">
                  <c:v>1.3250843778329593E-2</c:v>
                </c:pt>
                <c:pt idx="28">
                  <c:v>2.429889891122881E-2</c:v>
                </c:pt>
                <c:pt idx="29">
                  <c:v>1.9861804862137369E-2</c:v>
                </c:pt>
                <c:pt idx="30">
                  <c:v>2.0623002119968915E-2</c:v>
                </c:pt>
                <c:pt idx="31">
                  <c:v>1.3549989858353952E-2</c:v>
                </c:pt>
                <c:pt idx="32">
                  <c:v>6.8327465217552664E-3</c:v>
                </c:pt>
                <c:pt idx="33">
                  <c:v>1.0043520665052218E-2</c:v>
                </c:pt>
                <c:pt idx="34">
                  <c:v>2.4663481223785547E-2</c:v>
                </c:pt>
                <c:pt idx="35">
                  <c:v>6.2964680850554015E-3</c:v>
                </c:pt>
                <c:pt idx="36">
                  <c:v>6.6734405572259304E-3</c:v>
                </c:pt>
                <c:pt idx="37">
                  <c:v>1.3471542559743555E-2</c:v>
                </c:pt>
                <c:pt idx="38">
                  <c:v>1.8369360496232407E-2</c:v>
                </c:pt>
                <c:pt idx="39">
                  <c:v>2.7221444435768056E-3</c:v>
                </c:pt>
                <c:pt idx="40">
                  <c:v>1.2768701983620998E-3</c:v>
                </c:pt>
                <c:pt idx="41">
                  <c:v>9.4240952597096066E-3</c:v>
                </c:pt>
                <c:pt idx="42">
                  <c:v>1.6769958988452312E-3</c:v>
                </c:pt>
                <c:pt idx="43">
                  <c:v>1.5288182510404249E-3</c:v>
                </c:pt>
                <c:pt idx="44">
                  <c:v>1.2830556516534482E-3</c:v>
                </c:pt>
                <c:pt idx="45">
                  <c:v>4.8776141864723788E-2</c:v>
                </c:pt>
                <c:pt idx="46">
                  <c:v>4.8561337904387885E-3</c:v>
                </c:pt>
                <c:pt idx="47">
                  <c:v>5.5314060159341281E-3</c:v>
                </c:pt>
                <c:pt idx="48">
                  <c:v>3.2681939642319885E-3</c:v>
                </c:pt>
                <c:pt idx="49">
                  <c:v>1.1582612495715798E-3</c:v>
                </c:pt>
                <c:pt idx="50">
                  <c:v>4.6190632390190225E-4</c:v>
                </c:pt>
                <c:pt idx="51">
                  <c:v>1.8579842189842444E-3</c:v>
                </c:pt>
                <c:pt idx="52">
                  <c:v>1.4281961781028166E-3</c:v>
                </c:pt>
                <c:pt idx="53">
                  <c:v>0</c:v>
                </c:pt>
                <c:pt idx="54">
                  <c:v>2.0477164793661698E-3</c:v>
                </c:pt>
                <c:pt idx="55">
                  <c:v>4.2601743843663662E-3</c:v>
                </c:pt>
                <c:pt idx="56">
                  <c:v>0</c:v>
                </c:pt>
                <c:pt idx="57">
                  <c:v>0</c:v>
                </c:pt>
                <c:pt idx="58">
                  <c:v>2.0753687960203866E-5</c:v>
                </c:pt>
                <c:pt idx="59">
                  <c:v>8.4884257590732621E-4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8.0448093133082561E-4</c:v>
                </c:pt>
                <c:pt idx="1">
                  <c:v>1.8036297740314653E-2</c:v>
                </c:pt>
                <c:pt idx="2">
                  <c:v>2.5503143790670219E-2</c:v>
                </c:pt>
                <c:pt idx="3">
                  <c:v>2.9697152741550204E-2</c:v>
                </c:pt>
                <c:pt idx="4">
                  <c:v>3.1465363389253452E-2</c:v>
                </c:pt>
                <c:pt idx="5">
                  <c:v>3.1249828395705774E-2</c:v>
                </c:pt>
                <c:pt idx="6">
                  <c:v>3.0244913648719146E-2</c:v>
                </c:pt>
                <c:pt idx="7">
                  <c:v>2.8342165234342825E-2</c:v>
                </c:pt>
                <c:pt idx="8">
                  <c:v>2.5707696109387442E-2</c:v>
                </c:pt>
                <c:pt idx="9">
                  <c:v>2.3651190247384751E-2</c:v>
                </c:pt>
                <c:pt idx="10">
                  <c:v>2.1521924164630297E-2</c:v>
                </c:pt>
                <c:pt idx="11">
                  <c:v>1.9100244364514976E-2</c:v>
                </c:pt>
                <c:pt idx="12">
                  <c:v>1.8426182696795804E-2</c:v>
                </c:pt>
                <c:pt idx="13">
                  <c:v>1.5997638724911452E-2</c:v>
                </c:pt>
                <c:pt idx="14">
                  <c:v>1.4859559045605557E-2</c:v>
                </c:pt>
                <c:pt idx="15">
                  <c:v>1.4429861892864007E-2</c:v>
                </c:pt>
                <c:pt idx="16">
                  <c:v>1.3041926361165261E-2</c:v>
                </c:pt>
                <c:pt idx="17">
                  <c:v>1.3220394827160155E-2</c:v>
                </c:pt>
                <c:pt idx="18">
                  <c:v>0.13777353724499602</c:v>
                </c:pt>
                <c:pt idx="19">
                  <c:v>3.5506987726860874E-2</c:v>
                </c:pt>
                <c:pt idx="20">
                  <c:v>3.8008291919496992E-2</c:v>
                </c:pt>
                <c:pt idx="21">
                  <c:v>4.0350347327091515E-2</c:v>
                </c:pt>
                <c:pt idx="22">
                  <c:v>4.2290162269020617E-2</c:v>
                </c:pt>
                <c:pt idx="23">
                  <c:v>4.0252876087971227E-2</c:v>
                </c:pt>
                <c:pt idx="24">
                  <c:v>2.6407841629828944E-2</c:v>
                </c:pt>
                <c:pt idx="25">
                  <c:v>3.0229812470827271E-2</c:v>
                </c:pt>
                <c:pt idx="26">
                  <c:v>2.1346201367343016E-2</c:v>
                </c:pt>
                <c:pt idx="27">
                  <c:v>1.4374948518711732E-2</c:v>
                </c:pt>
                <c:pt idx="28">
                  <c:v>2.3792592185826859E-2</c:v>
                </c:pt>
                <c:pt idx="29">
                  <c:v>1.2330798165893303E-2</c:v>
                </c:pt>
                <c:pt idx="30">
                  <c:v>1.2569671343455699E-2</c:v>
                </c:pt>
                <c:pt idx="31">
                  <c:v>1.3066637379533785E-2</c:v>
                </c:pt>
                <c:pt idx="32">
                  <c:v>1.3721479366299662E-2</c:v>
                </c:pt>
                <c:pt idx="33">
                  <c:v>1.2216852914527333E-2</c:v>
                </c:pt>
                <c:pt idx="34">
                  <c:v>9.9022541940089505E-3</c:v>
                </c:pt>
                <c:pt idx="35">
                  <c:v>8.9042036187913561E-3</c:v>
                </c:pt>
                <c:pt idx="36">
                  <c:v>4.9325938332280828E-3</c:v>
                </c:pt>
                <c:pt idx="37">
                  <c:v>4.7417698580489278E-3</c:v>
                </c:pt>
                <c:pt idx="38">
                  <c:v>6.0624365064111362E-3</c:v>
                </c:pt>
                <c:pt idx="39">
                  <c:v>3.9427802641333297E-3</c:v>
                </c:pt>
                <c:pt idx="40">
                  <c:v>4.8200214162159192E-3</c:v>
                </c:pt>
                <c:pt idx="41">
                  <c:v>4.3614947420444247E-3</c:v>
                </c:pt>
                <c:pt idx="42">
                  <c:v>3.3044122896131352E-3</c:v>
                </c:pt>
                <c:pt idx="43">
                  <c:v>2.8390214436726066E-3</c:v>
                </c:pt>
                <c:pt idx="44">
                  <c:v>2.5919112599873699E-3</c:v>
                </c:pt>
                <c:pt idx="45">
                  <c:v>2.5095411987589578E-3</c:v>
                </c:pt>
                <c:pt idx="46">
                  <c:v>2.3804947695011121E-3</c:v>
                </c:pt>
                <c:pt idx="47">
                  <c:v>2.2747865242579829E-3</c:v>
                </c:pt>
                <c:pt idx="48">
                  <c:v>1.8890200708382527E-3</c:v>
                </c:pt>
                <c:pt idx="49">
                  <c:v>2.0496416902336563E-3</c:v>
                </c:pt>
                <c:pt idx="50">
                  <c:v>2.178688119491502E-3</c:v>
                </c:pt>
                <c:pt idx="51">
                  <c:v>1.9356964388676863E-3</c:v>
                </c:pt>
                <c:pt idx="52">
                  <c:v>1.3302764888388568E-3</c:v>
                </c:pt>
                <c:pt idx="53">
                  <c:v>1.4620685868043163E-3</c:v>
                </c:pt>
                <c:pt idx="54">
                  <c:v>1.2465335932566376E-3</c:v>
                </c:pt>
                <c:pt idx="55">
                  <c:v>1.169654869443453E-3</c:v>
                </c:pt>
                <c:pt idx="56">
                  <c:v>1.0694379616155514E-3</c:v>
                </c:pt>
                <c:pt idx="57">
                  <c:v>1.0721836303231652E-3</c:v>
                </c:pt>
                <c:pt idx="58">
                  <c:v>9.8569506603333242E-4</c:v>
                </c:pt>
                <c:pt idx="59">
                  <c:v>1.0845391395074271E-3</c:v>
                </c:pt>
                <c:pt idx="60">
                  <c:v>9.2803602317344388E-4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9816"/>
        <c:axId val="135601776"/>
      </c:lineChart>
      <c:catAx>
        <c:axId val="135599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1776"/>
        <c:crosses val="autoZero"/>
        <c:auto val="1"/>
        <c:lblAlgn val="ctr"/>
        <c:lblOffset val="100"/>
        <c:tickLblSkip val="10"/>
        <c:noMultiLvlLbl val="0"/>
      </c:catAx>
      <c:valAx>
        <c:axId val="1356017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98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9.8939778111072942E-3</c:v>
                </c:pt>
                <c:pt idx="1">
                  <c:v>3.7392915900920587E-2</c:v>
                </c:pt>
                <c:pt idx="2">
                  <c:v>5.1180266227556968E-2</c:v>
                </c:pt>
                <c:pt idx="3">
                  <c:v>9.4260184069532196E-2</c:v>
                </c:pt>
                <c:pt idx="4">
                  <c:v>0.20521137881435314</c:v>
                </c:pt>
                <c:pt idx="5">
                  <c:v>0.10064333856301691</c:v>
                </c:pt>
                <c:pt idx="6">
                  <c:v>0.1212698390823011</c:v>
                </c:pt>
                <c:pt idx="7">
                  <c:v>9.2823272569646065E-2</c:v>
                </c:pt>
                <c:pt idx="8">
                  <c:v>4.2835197039780872E-2</c:v>
                </c:pt>
                <c:pt idx="9">
                  <c:v>2.5762385980760683E-2</c:v>
                </c:pt>
                <c:pt idx="10">
                  <c:v>7.66334104791878E-2</c:v>
                </c:pt>
                <c:pt idx="11">
                  <c:v>1.7466319011546272E-2</c:v>
                </c:pt>
                <c:pt idx="12">
                  <c:v>1.4098588158592343E-2</c:v>
                </c:pt>
                <c:pt idx="13">
                  <c:v>7.432358573945465E-3</c:v>
                </c:pt>
                <c:pt idx="14">
                  <c:v>6.214253653015255E-3</c:v>
                </c:pt>
                <c:pt idx="15">
                  <c:v>7.9171501034166515E-3</c:v>
                </c:pt>
                <c:pt idx="16">
                  <c:v>7.6413573730115579E-3</c:v>
                </c:pt>
                <c:pt idx="17">
                  <c:v>1.4496598624770445E-2</c:v>
                </c:pt>
                <c:pt idx="18">
                  <c:v>1.373572517008646E-2</c:v>
                </c:pt>
                <c:pt idx="19">
                  <c:v>5.2064591857677424E-3</c:v>
                </c:pt>
                <c:pt idx="20">
                  <c:v>7.1894480254484335E-3</c:v>
                </c:pt>
                <c:pt idx="21">
                  <c:v>5.2792577600180562E-3</c:v>
                </c:pt>
                <c:pt idx="22">
                  <c:v>3.8169059955104096E-3</c:v>
                </c:pt>
                <c:pt idx="23">
                  <c:v>6.7304733059714355E-3</c:v>
                </c:pt>
                <c:pt idx="24">
                  <c:v>1.7766762678905524E-3</c:v>
                </c:pt>
                <c:pt idx="25">
                  <c:v>1.4864008280769374E-3</c:v>
                </c:pt>
                <c:pt idx="26">
                  <c:v>4.7444915205232467E-4</c:v>
                </c:pt>
                <c:pt idx="27">
                  <c:v>3.359099803626934E-3</c:v>
                </c:pt>
                <c:pt idx="28">
                  <c:v>1.8094243426682076E-3</c:v>
                </c:pt>
                <c:pt idx="29">
                  <c:v>5.3594515252950044E-4</c:v>
                </c:pt>
                <c:pt idx="30">
                  <c:v>0</c:v>
                </c:pt>
                <c:pt idx="31">
                  <c:v>2.3468904657216553E-4</c:v>
                </c:pt>
                <c:pt idx="32">
                  <c:v>1.5067623933555445E-4</c:v>
                </c:pt>
                <c:pt idx="33">
                  <c:v>9.4077368802203821E-4</c:v>
                </c:pt>
                <c:pt idx="34">
                  <c:v>7.9469643335768284E-3</c:v>
                </c:pt>
                <c:pt idx="35">
                  <c:v>5.6431401692066409E-4</c:v>
                </c:pt>
                <c:pt idx="36">
                  <c:v>0</c:v>
                </c:pt>
                <c:pt idx="37">
                  <c:v>1.9379530195507745E-4</c:v>
                </c:pt>
                <c:pt idx="38">
                  <c:v>1.1332742217579535E-3</c:v>
                </c:pt>
                <c:pt idx="39">
                  <c:v>1.680779524733428E-3</c:v>
                </c:pt>
                <c:pt idx="40">
                  <c:v>0</c:v>
                </c:pt>
                <c:pt idx="41">
                  <c:v>0</c:v>
                </c:pt>
                <c:pt idx="42">
                  <c:v>2.9971887763834642E-4</c:v>
                </c:pt>
                <c:pt idx="43">
                  <c:v>7.5059078734521689E-4</c:v>
                </c:pt>
                <c:pt idx="44">
                  <c:v>3.6646452702233793E-4</c:v>
                </c:pt>
                <c:pt idx="45">
                  <c:v>3.2514467358430246E-4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5.2431544212113866E-4</c:v>
                </c:pt>
                <c:pt idx="53">
                  <c:v>4.3424236896140404E-6</c:v>
                </c:pt>
                <c:pt idx="54">
                  <c:v>0</c:v>
                </c:pt>
                <c:pt idx="55">
                  <c:v>0</c:v>
                </c:pt>
                <c:pt idx="56">
                  <c:v>2.3444420111914612E-4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0.15299061713341167</c:v>
                </c:pt>
                <c:pt idx="1">
                  <c:v>0.13085932137761802</c:v>
                </c:pt>
                <c:pt idx="2">
                  <c:v>7.7162740808132638E-2</c:v>
                </c:pt>
                <c:pt idx="3">
                  <c:v>4.2289642871681653E-2</c:v>
                </c:pt>
                <c:pt idx="4">
                  <c:v>0.16532533298241861</c:v>
                </c:pt>
                <c:pt idx="5">
                  <c:v>7.454981458637662E-2</c:v>
                </c:pt>
                <c:pt idx="6">
                  <c:v>8.0658949698330096E-2</c:v>
                </c:pt>
                <c:pt idx="7">
                  <c:v>4.2647500158574325E-2</c:v>
                </c:pt>
                <c:pt idx="8">
                  <c:v>3.6625462587346051E-2</c:v>
                </c:pt>
                <c:pt idx="9">
                  <c:v>2.1918285465976576E-2</c:v>
                </c:pt>
                <c:pt idx="10">
                  <c:v>2.061371577989694E-2</c:v>
                </c:pt>
                <c:pt idx="11">
                  <c:v>2.0538925500361172E-2</c:v>
                </c:pt>
                <c:pt idx="12">
                  <c:v>1.4150510230647543E-2</c:v>
                </c:pt>
                <c:pt idx="13">
                  <c:v>1.2940611784486602E-2</c:v>
                </c:pt>
                <c:pt idx="14">
                  <c:v>1.2129279258383375E-2</c:v>
                </c:pt>
                <c:pt idx="15">
                  <c:v>1.1842425401429725E-2</c:v>
                </c:pt>
                <c:pt idx="16">
                  <c:v>1.2592221621585801E-2</c:v>
                </c:pt>
                <c:pt idx="17">
                  <c:v>8.6037222838111233E-3</c:v>
                </c:pt>
                <c:pt idx="18">
                  <c:v>7.1088634054949085E-3</c:v>
                </c:pt>
                <c:pt idx="19">
                  <c:v>6.3912554069111898E-3</c:v>
                </c:pt>
                <c:pt idx="20">
                  <c:v>5.0961528448234235E-3</c:v>
                </c:pt>
                <c:pt idx="21">
                  <c:v>4.7146277479510777E-3</c:v>
                </c:pt>
                <c:pt idx="22">
                  <c:v>3.5577451961446085E-3</c:v>
                </c:pt>
                <c:pt idx="23">
                  <c:v>3.9591512533998811E-3</c:v>
                </c:pt>
                <c:pt idx="24">
                  <c:v>3.6533631484624916E-3</c:v>
                </c:pt>
                <c:pt idx="25">
                  <c:v>3.7148994544096443E-3</c:v>
                </c:pt>
                <c:pt idx="26">
                  <c:v>2.8619115827421904E-3</c:v>
                </c:pt>
                <c:pt idx="27">
                  <c:v>2.6290203325421975E-3</c:v>
                </c:pt>
                <c:pt idx="28">
                  <c:v>2.5078411454462659E-3</c:v>
                </c:pt>
                <c:pt idx="29">
                  <c:v>2.0704600170218888E-3</c:v>
                </c:pt>
                <c:pt idx="30">
                  <c:v>1.7002954689397862E-3</c:v>
                </c:pt>
                <c:pt idx="31">
                  <c:v>1.3471717440430488E-3</c:v>
                </c:pt>
                <c:pt idx="32">
                  <c:v>1.3121433852731313E-3</c:v>
                </c:pt>
                <c:pt idx="33">
                  <c:v>1.0394902143072858E-3</c:v>
                </c:pt>
                <c:pt idx="34">
                  <c:v>8.78549106445502E-4</c:v>
                </c:pt>
                <c:pt idx="35">
                  <c:v>7.8103772932924483E-4</c:v>
                </c:pt>
                <c:pt idx="36">
                  <c:v>1.0300230903154161E-3</c:v>
                </c:pt>
                <c:pt idx="37">
                  <c:v>6.8257963981380057E-4</c:v>
                </c:pt>
                <c:pt idx="38">
                  <c:v>6.8731320180973542E-4</c:v>
                </c:pt>
                <c:pt idx="39">
                  <c:v>5.670807271129911E-4</c:v>
                </c:pt>
                <c:pt idx="40">
                  <c:v>4.8092989878697741E-4</c:v>
                </c:pt>
                <c:pt idx="41">
                  <c:v>3.4460331330405465E-4</c:v>
                </c:pt>
                <c:pt idx="42">
                  <c:v>3.0673481733657615E-4</c:v>
                </c:pt>
                <c:pt idx="43">
                  <c:v>3.1525522892925881E-4</c:v>
                </c:pt>
                <c:pt idx="44">
                  <c:v>2.2721097580487122E-4</c:v>
                </c:pt>
                <c:pt idx="45">
                  <c:v>2.6602618417153674E-4</c:v>
                </c:pt>
                <c:pt idx="46">
                  <c:v>1.5904768306340984E-4</c:v>
                </c:pt>
                <c:pt idx="47">
                  <c:v>1.9975631622844929E-4</c:v>
                </c:pt>
                <c:pt idx="48">
                  <c:v>1.2307261189430525E-4</c:v>
                </c:pt>
                <c:pt idx="49">
                  <c:v>1.1644562509999649E-4</c:v>
                </c:pt>
                <c:pt idx="50">
                  <c:v>1.1076535070487471E-4</c:v>
                </c:pt>
                <c:pt idx="51">
                  <c:v>9.751137711625723E-5</c:v>
                </c:pt>
                <c:pt idx="52">
                  <c:v>7.8577129132517955E-5</c:v>
                </c:pt>
                <c:pt idx="53">
                  <c:v>8.1417266330078851E-5</c:v>
                </c:pt>
                <c:pt idx="54">
                  <c:v>5.9642881148778694E-5</c:v>
                </c:pt>
                <c:pt idx="55">
                  <c:v>3.7868495967478537E-5</c:v>
                </c:pt>
                <c:pt idx="56">
                  <c:v>3.4081646370730683E-5</c:v>
                </c:pt>
                <c:pt idx="57">
                  <c:v>3.8815208366665502E-5</c:v>
                </c:pt>
                <c:pt idx="58">
                  <c:v>3.8815208366665502E-5</c:v>
                </c:pt>
                <c:pt idx="59">
                  <c:v>3.0294796773982829E-5</c:v>
                </c:pt>
                <c:pt idx="60">
                  <c:v>2.6507947177234976E-5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0992"/>
        <c:axId val="135602168"/>
      </c:lineChart>
      <c:catAx>
        <c:axId val="135600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602168"/>
        <c:crosses val="autoZero"/>
        <c:auto val="1"/>
        <c:lblAlgn val="ctr"/>
        <c:lblOffset val="100"/>
        <c:tickLblSkip val="10"/>
        <c:noMultiLvlLbl val="0"/>
      </c:catAx>
      <c:valAx>
        <c:axId val="13560216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09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3.4225682192741019E-3</c:v>
                </c:pt>
                <c:pt idx="5">
                  <c:v>7.129724480319454E-3</c:v>
                </c:pt>
                <c:pt idx="6">
                  <c:v>5.8821961401707866E-3</c:v>
                </c:pt>
                <c:pt idx="7">
                  <c:v>7.4507624461349889E-3</c:v>
                </c:pt>
                <c:pt idx="8">
                  <c:v>2.5293340952232696E-3</c:v>
                </c:pt>
                <c:pt idx="9">
                  <c:v>1.7231753314652397E-2</c:v>
                </c:pt>
                <c:pt idx="10">
                  <c:v>4.1719813716529107E-3</c:v>
                </c:pt>
                <c:pt idx="11">
                  <c:v>1.1935307381560716E-2</c:v>
                </c:pt>
                <c:pt idx="12">
                  <c:v>2.2107785132288164E-2</c:v>
                </c:pt>
                <c:pt idx="13">
                  <c:v>1.2241477427720122E-2</c:v>
                </c:pt>
                <c:pt idx="14">
                  <c:v>1.4347733815127552E-2</c:v>
                </c:pt>
                <c:pt idx="15">
                  <c:v>8.6214864255375421E-3</c:v>
                </c:pt>
                <c:pt idx="16">
                  <c:v>4.8451237548315873E-2</c:v>
                </c:pt>
                <c:pt idx="17">
                  <c:v>1.6464659033333807E-2</c:v>
                </c:pt>
                <c:pt idx="18">
                  <c:v>9.5880116007261526E-2</c:v>
                </c:pt>
                <c:pt idx="19">
                  <c:v>3.5491066269459512E-2</c:v>
                </c:pt>
                <c:pt idx="20">
                  <c:v>6.3931515922740864E-2</c:v>
                </c:pt>
                <c:pt idx="21">
                  <c:v>6.631580364161041E-2</c:v>
                </c:pt>
                <c:pt idx="22">
                  <c:v>4.3832964614715204E-2</c:v>
                </c:pt>
                <c:pt idx="23">
                  <c:v>2.7875201425721922E-2</c:v>
                </c:pt>
                <c:pt idx="24">
                  <c:v>4.3419695367950734E-2</c:v>
                </c:pt>
                <c:pt idx="25">
                  <c:v>4.5787795459807518E-2</c:v>
                </c:pt>
                <c:pt idx="26">
                  <c:v>5.5830177711958869E-2</c:v>
                </c:pt>
                <c:pt idx="27">
                  <c:v>1.4482101635318505E-2</c:v>
                </c:pt>
                <c:pt idx="28">
                  <c:v>3.4573714123348927E-2</c:v>
                </c:pt>
                <c:pt idx="29">
                  <c:v>3.2126528643986935E-2</c:v>
                </c:pt>
                <c:pt idx="30">
                  <c:v>1.1611620187502045E-2</c:v>
                </c:pt>
                <c:pt idx="31">
                  <c:v>1.2442608637442265E-2</c:v>
                </c:pt>
                <c:pt idx="32">
                  <c:v>1.056006965834696E-2</c:v>
                </c:pt>
                <c:pt idx="33">
                  <c:v>8.2789167193803165E-3</c:v>
                </c:pt>
                <c:pt idx="34">
                  <c:v>2.1789817438529847E-2</c:v>
                </c:pt>
                <c:pt idx="35">
                  <c:v>5.1355925439675407E-3</c:v>
                </c:pt>
                <c:pt idx="36">
                  <c:v>5.3167422303248644E-3</c:v>
                </c:pt>
                <c:pt idx="37">
                  <c:v>1.2286561271736473E-2</c:v>
                </c:pt>
                <c:pt idx="38">
                  <c:v>8.8965686671550852E-3</c:v>
                </c:pt>
                <c:pt idx="39">
                  <c:v>7.3047950756029685E-3</c:v>
                </c:pt>
                <c:pt idx="40">
                  <c:v>2.9638636800957134E-3</c:v>
                </c:pt>
                <c:pt idx="41">
                  <c:v>4.8634199020688587E-3</c:v>
                </c:pt>
                <c:pt idx="42">
                  <c:v>3.849885345576824E-3</c:v>
                </c:pt>
                <c:pt idx="43">
                  <c:v>1.6649507160851039E-3</c:v>
                </c:pt>
                <c:pt idx="44">
                  <c:v>3.9144872133313538E-3</c:v>
                </c:pt>
                <c:pt idx="45">
                  <c:v>5.7341102379437264E-2</c:v>
                </c:pt>
                <c:pt idx="46">
                  <c:v>4.5373686035310151E-3</c:v>
                </c:pt>
                <c:pt idx="47">
                  <c:v>5.3448517014202191E-4</c:v>
                </c:pt>
                <c:pt idx="48">
                  <c:v>7.152233369148199E-3</c:v>
                </c:pt>
                <c:pt idx="49">
                  <c:v>2.5855781733599733E-3</c:v>
                </c:pt>
                <c:pt idx="50">
                  <c:v>3.0700718485383827E-4</c:v>
                </c:pt>
                <c:pt idx="51">
                  <c:v>2.881864750100575E-3</c:v>
                </c:pt>
                <c:pt idx="52">
                  <c:v>5.24412623683131E-4</c:v>
                </c:pt>
                <c:pt idx="53">
                  <c:v>1.2543800085073448E-3</c:v>
                </c:pt>
                <c:pt idx="54">
                  <c:v>1.0140139796089602E-3</c:v>
                </c:pt>
                <c:pt idx="55">
                  <c:v>1.9108524447693615E-3</c:v>
                </c:pt>
                <c:pt idx="56">
                  <c:v>6.5105229748850323E-5</c:v>
                </c:pt>
                <c:pt idx="57">
                  <c:v>5.5125089441937598E-3</c:v>
                </c:pt>
                <c:pt idx="58">
                  <c:v>1.5890065950380505E-3</c:v>
                </c:pt>
                <c:pt idx="59">
                  <c:v>9.9711466414286105E-4</c:v>
                </c:pt>
                <c:pt idx="60">
                  <c:v>1.6628925439139903E-3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6.3543336233428983E-3</c:v>
                </c:pt>
                <c:pt idx="1">
                  <c:v>2.2705003469700943E-2</c:v>
                </c:pt>
                <c:pt idx="2">
                  <c:v>2.8255578266134108E-2</c:v>
                </c:pt>
                <c:pt idx="3">
                  <c:v>3.1585165774074657E-2</c:v>
                </c:pt>
                <c:pt idx="4">
                  <c:v>3.2291413223868137E-2</c:v>
                </c:pt>
                <c:pt idx="5">
                  <c:v>3.1523629468127506E-2</c:v>
                </c:pt>
                <c:pt idx="6">
                  <c:v>3.0244621016825918E-2</c:v>
                </c:pt>
                <c:pt idx="7">
                  <c:v>2.814954647742517E-2</c:v>
                </c:pt>
                <c:pt idx="8">
                  <c:v>2.6020390291653688E-2</c:v>
                </c:pt>
                <c:pt idx="9">
                  <c:v>2.3750173958403349E-2</c:v>
                </c:pt>
                <c:pt idx="10">
                  <c:v>2.104731005872457E-2</c:v>
                </c:pt>
                <c:pt idx="11">
                  <c:v>1.8778987150272607E-2</c:v>
                </c:pt>
                <c:pt idx="12">
                  <c:v>1.7274661147964519E-2</c:v>
                </c:pt>
                <c:pt idx="13">
                  <c:v>1.5140771400197105E-2</c:v>
                </c:pt>
                <c:pt idx="14">
                  <c:v>1.3630765123493899E-2</c:v>
                </c:pt>
                <c:pt idx="15">
                  <c:v>1.3083565356763834E-2</c:v>
                </c:pt>
                <c:pt idx="16">
                  <c:v>1.1766688409494769E-2</c:v>
                </c:pt>
                <c:pt idx="17">
                  <c:v>1.0554896538535455E-2</c:v>
                </c:pt>
                <c:pt idx="18">
                  <c:v>0.12036785456982808</c:v>
                </c:pt>
                <c:pt idx="19">
                  <c:v>3.6346182429585899E-2</c:v>
                </c:pt>
                <c:pt idx="20">
                  <c:v>3.9096381949224025E-2</c:v>
                </c:pt>
                <c:pt idx="21">
                  <c:v>4.2983583060285699E-2</c:v>
                </c:pt>
                <c:pt idx="22">
                  <c:v>4.1454642535598753E-2</c:v>
                </c:pt>
                <c:pt idx="23">
                  <c:v>3.5354027835237958E-2</c:v>
                </c:pt>
                <c:pt idx="24">
                  <c:v>2.3252203236431009E-2</c:v>
                </c:pt>
                <c:pt idx="25">
                  <c:v>2.4882441987830958E-2</c:v>
                </c:pt>
                <c:pt idx="26">
                  <c:v>2.0275739453387193E-2</c:v>
                </c:pt>
                <c:pt idx="27">
                  <c:v>1.7828487901488894E-2</c:v>
                </c:pt>
                <c:pt idx="28">
                  <c:v>1.9773035169418918E-2</c:v>
                </c:pt>
                <c:pt idx="29">
                  <c:v>1.3800226642948365E-2</c:v>
                </c:pt>
                <c:pt idx="30">
                  <c:v>1.4692976435381672E-2</c:v>
                </c:pt>
                <c:pt idx="31">
                  <c:v>1.3424381820471142E-2</c:v>
                </c:pt>
                <c:pt idx="32">
                  <c:v>1.2164307617153293E-2</c:v>
                </c:pt>
                <c:pt idx="33">
                  <c:v>1.2899903151321564E-2</c:v>
                </c:pt>
                <c:pt idx="34">
                  <c:v>1.335905866492724E-2</c:v>
                </c:pt>
                <c:pt idx="35">
                  <c:v>9.8685300491249059E-3</c:v>
                </c:pt>
                <c:pt idx="36">
                  <c:v>6.8882794164843459E-3</c:v>
                </c:pt>
                <c:pt idx="37">
                  <c:v>6.806862150154267E-3</c:v>
                </c:pt>
                <c:pt idx="38">
                  <c:v>8.8886827159663992E-3</c:v>
                </c:pt>
                <c:pt idx="39">
                  <c:v>5.5250135616551187E-3</c:v>
                </c:pt>
                <c:pt idx="40">
                  <c:v>5.2514136782900863E-3</c:v>
                </c:pt>
                <c:pt idx="41">
                  <c:v>5.7673719358469809E-3</c:v>
                </c:pt>
                <c:pt idx="42">
                  <c:v>4.8433806342405043E-3</c:v>
                </c:pt>
                <c:pt idx="43">
                  <c:v>4.6672921279917292E-3</c:v>
                </c:pt>
                <c:pt idx="44">
                  <c:v>3.6874447948332225E-3</c:v>
                </c:pt>
                <c:pt idx="45">
                  <c:v>4.015007284951912E-3</c:v>
                </c:pt>
                <c:pt idx="46">
                  <c:v>3.259530790400715E-3</c:v>
                </c:pt>
                <c:pt idx="47">
                  <c:v>3.6107610904990784E-3</c:v>
                </c:pt>
                <c:pt idx="48">
                  <c:v>3.39207052628689E-3</c:v>
                </c:pt>
                <c:pt idx="49">
                  <c:v>3.255743940803967E-3</c:v>
                </c:pt>
                <c:pt idx="50">
                  <c:v>2.5125747074422008E-3</c:v>
                </c:pt>
                <c:pt idx="51">
                  <c:v>2.2370813992787946E-3</c:v>
                </c:pt>
                <c:pt idx="52">
                  <c:v>2.2815768820405816E-3</c:v>
                </c:pt>
                <c:pt idx="53">
                  <c:v>1.7031356061373471E-3</c:v>
                </c:pt>
                <c:pt idx="54">
                  <c:v>1.5933169678316594E-3</c:v>
                </c:pt>
                <c:pt idx="55">
                  <c:v>1.3888270896072752E-3</c:v>
                </c:pt>
                <c:pt idx="56">
                  <c:v>1.4872851791227196E-3</c:v>
                </c:pt>
                <c:pt idx="57">
                  <c:v>1.4077613375910146E-3</c:v>
                </c:pt>
                <c:pt idx="58">
                  <c:v>1.087772546665821E-3</c:v>
                </c:pt>
                <c:pt idx="59">
                  <c:v>1.2818485884991484E-3</c:v>
                </c:pt>
                <c:pt idx="60">
                  <c:v>9.0505705362273702E-4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02560"/>
        <c:axId val="135595504"/>
      </c:lineChart>
      <c:catAx>
        <c:axId val="135602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504"/>
        <c:crosses val="autoZero"/>
        <c:auto val="1"/>
        <c:lblAlgn val="ctr"/>
        <c:lblOffset val="100"/>
        <c:tickLblSkip val="10"/>
        <c:noMultiLvlLbl val="0"/>
      </c:catAx>
      <c:valAx>
        <c:axId val="1355955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60256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3.0170621149902752E-2</c:v>
                </c:pt>
                <c:pt idx="1">
                  <c:v>4.2466649923068013E-2</c:v>
                </c:pt>
                <c:pt idx="2">
                  <c:v>5.1437597505184542E-2</c:v>
                </c:pt>
                <c:pt idx="3">
                  <c:v>0.10559758155762267</c:v>
                </c:pt>
                <c:pt idx="4">
                  <c:v>0.1726749861827907</c:v>
                </c:pt>
                <c:pt idx="5">
                  <c:v>0.11850253599881463</c:v>
                </c:pt>
                <c:pt idx="6">
                  <c:v>0.11309375266154519</c:v>
                </c:pt>
                <c:pt idx="7">
                  <c:v>5.5394096926911815E-2</c:v>
                </c:pt>
                <c:pt idx="8">
                  <c:v>4.6808839594186177E-2</c:v>
                </c:pt>
                <c:pt idx="9">
                  <c:v>3.5453557497192076E-2</c:v>
                </c:pt>
                <c:pt idx="10">
                  <c:v>7.0425587265715003E-2</c:v>
                </c:pt>
                <c:pt idx="11">
                  <c:v>2.0102871107625094E-2</c:v>
                </c:pt>
                <c:pt idx="12">
                  <c:v>1.8854151399380976E-2</c:v>
                </c:pt>
                <c:pt idx="13">
                  <c:v>8.5361404557916503E-3</c:v>
                </c:pt>
                <c:pt idx="14">
                  <c:v>1.0020448053538708E-2</c:v>
                </c:pt>
                <c:pt idx="15">
                  <c:v>9.7791361568456397E-3</c:v>
                </c:pt>
                <c:pt idx="16">
                  <c:v>1.6103514450881182E-2</c:v>
                </c:pt>
                <c:pt idx="17">
                  <c:v>8.2143678545269615E-3</c:v>
                </c:pt>
                <c:pt idx="18">
                  <c:v>7.0377173662154379E-3</c:v>
                </c:pt>
                <c:pt idx="19">
                  <c:v>7.4161046986423278E-3</c:v>
                </c:pt>
                <c:pt idx="20">
                  <c:v>5.310721568912739E-3</c:v>
                </c:pt>
                <c:pt idx="21">
                  <c:v>5.2457249397710381E-3</c:v>
                </c:pt>
                <c:pt idx="22">
                  <c:v>6.9257493091834715E-3</c:v>
                </c:pt>
                <c:pt idx="23">
                  <c:v>8.6570757099840127E-3</c:v>
                </c:pt>
                <c:pt idx="24">
                  <c:v>6.4518276059243322E-4</c:v>
                </c:pt>
                <c:pt idx="25">
                  <c:v>1.042669904675741E-3</c:v>
                </c:pt>
                <c:pt idx="26">
                  <c:v>8.310934261657395E-4</c:v>
                </c:pt>
                <c:pt idx="27">
                  <c:v>1.2334038280250527E-3</c:v>
                </c:pt>
                <c:pt idx="28">
                  <c:v>2.0175375845024367E-3</c:v>
                </c:pt>
                <c:pt idx="29">
                  <c:v>5.6510049723846299E-4</c:v>
                </c:pt>
                <c:pt idx="30">
                  <c:v>9.5380680283741934E-4</c:v>
                </c:pt>
                <c:pt idx="31">
                  <c:v>1.6185940667784731E-3</c:v>
                </c:pt>
                <c:pt idx="32">
                  <c:v>6.1217281514386085E-4</c:v>
                </c:pt>
                <c:pt idx="33">
                  <c:v>9.1779514899832844E-4</c:v>
                </c:pt>
                <c:pt idx="34">
                  <c:v>8.7124947759168792E-4</c:v>
                </c:pt>
                <c:pt idx="35">
                  <c:v>5.2852518722881108E-4</c:v>
                </c:pt>
                <c:pt idx="36">
                  <c:v>6.5250687044529263E-4</c:v>
                </c:pt>
                <c:pt idx="37">
                  <c:v>3.4322087541246743E-4</c:v>
                </c:pt>
                <c:pt idx="38">
                  <c:v>2.7619367508685644E-6</c:v>
                </c:pt>
                <c:pt idx="39">
                  <c:v>2.3811256085469687E-4</c:v>
                </c:pt>
                <c:pt idx="40">
                  <c:v>1.2200869579212948E-3</c:v>
                </c:pt>
                <c:pt idx="41">
                  <c:v>1.4856189651420713E-3</c:v>
                </c:pt>
                <c:pt idx="42">
                  <c:v>0</c:v>
                </c:pt>
                <c:pt idx="43">
                  <c:v>8.6331318153327655E-5</c:v>
                </c:pt>
                <c:pt idx="44">
                  <c:v>6.7663247632373971E-4</c:v>
                </c:pt>
                <c:pt idx="45">
                  <c:v>0</c:v>
                </c:pt>
                <c:pt idx="46">
                  <c:v>9.2105839289144474E-4</c:v>
                </c:pt>
                <c:pt idx="47">
                  <c:v>3.0958837447106939E-3</c:v>
                </c:pt>
                <c:pt idx="48">
                  <c:v>1.28596683371504E-4</c:v>
                </c:pt>
                <c:pt idx="49">
                  <c:v>2.4459081280374395E-4</c:v>
                </c:pt>
                <c:pt idx="50">
                  <c:v>2.731828159904091E-4</c:v>
                </c:pt>
                <c:pt idx="51">
                  <c:v>5.6951954349153717E-5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4.6157143006342202E-4</c:v>
                </c:pt>
                <c:pt idx="57">
                  <c:v>3.937550615496847E-4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0.1783321232104963</c:v>
                </c:pt>
                <c:pt idx="1">
                  <c:v>0.12907714628790035</c:v>
                </c:pt>
                <c:pt idx="2">
                  <c:v>7.4291121101182009E-2</c:v>
                </c:pt>
                <c:pt idx="3">
                  <c:v>4.0401088727737677E-2</c:v>
                </c:pt>
                <c:pt idx="4">
                  <c:v>0.15139721335720402</c:v>
                </c:pt>
                <c:pt idx="5">
                  <c:v>7.7128423169535013E-2</c:v>
                </c:pt>
                <c:pt idx="6">
                  <c:v>7.7939354343107461E-2</c:v>
                </c:pt>
                <c:pt idx="7">
                  <c:v>4.4227331251666842E-2</c:v>
                </c:pt>
                <c:pt idx="8">
                  <c:v>4.0478289885882653E-2</c:v>
                </c:pt>
                <c:pt idx="9">
                  <c:v>2.3462133788969039E-2</c:v>
                </c:pt>
                <c:pt idx="10">
                  <c:v>1.9912156566500822E-2</c:v>
                </c:pt>
                <c:pt idx="11">
                  <c:v>2.0257966712902292E-2</c:v>
                </c:pt>
                <c:pt idx="12">
                  <c:v>1.3723303392895196E-2</c:v>
                </c:pt>
                <c:pt idx="13">
                  <c:v>1.4518921940058724E-2</c:v>
                </c:pt>
                <c:pt idx="14">
                  <c:v>1.2832618956776284E-2</c:v>
                </c:pt>
                <c:pt idx="15">
                  <c:v>1.1560394912635085E-2</c:v>
                </c:pt>
                <c:pt idx="16">
                  <c:v>1.1162904652103508E-2</c:v>
                </c:pt>
                <c:pt idx="17">
                  <c:v>7.7641396154233874E-3</c:v>
                </c:pt>
                <c:pt idx="18">
                  <c:v>6.6520601224754903E-3</c:v>
                </c:pt>
                <c:pt idx="19">
                  <c:v>5.8085896177840846E-3</c:v>
                </c:pt>
                <c:pt idx="20">
                  <c:v>4.6065484446837753E-3</c:v>
                </c:pt>
                <c:pt idx="21">
                  <c:v>4.1567400439217169E-3</c:v>
                </c:pt>
                <c:pt idx="22">
                  <c:v>3.3694158360630215E-3</c:v>
                </c:pt>
                <c:pt idx="23">
                  <c:v>3.2832823125128405E-3</c:v>
                </c:pt>
                <c:pt idx="24">
                  <c:v>3.0618872556838557E-3</c:v>
                </c:pt>
                <c:pt idx="25">
                  <c:v>2.9011046783901837E-3</c:v>
                </c:pt>
                <c:pt idx="26">
                  <c:v>2.4264132597136283E-3</c:v>
                </c:pt>
                <c:pt idx="27">
                  <c:v>1.9013177791077078E-3</c:v>
                </c:pt>
                <c:pt idx="28">
                  <c:v>2.1622704541597389E-3</c:v>
                </c:pt>
                <c:pt idx="29">
                  <c:v>1.5899610421263113E-3</c:v>
                </c:pt>
                <c:pt idx="30">
                  <c:v>1.3232661321709348E-3</c:v>
                </c:pt>
                <c:pt idx="31">
                  <c:v>1.0591233266170452E-3</c:v>
                </c:pt>
                <c:pt idx="32">
                  <c:v>9.3024205434195906E-4</c:v>
                </c:pt>
                <c:pt idx="33">
                  <c:v>8.3581419148694538E-4</c:v>
                </c:pt>
                <c:pt idx="34">
                  <c:v>6.833259534981057E-4</c:v>
                </c:pt>
                <c:pt idx="35">
                  <c:v>5.7486151643491433E-4</c:v>
                </c:pt>
                <c:pt idx="36">
                  <c:v>7.5606092894048109E-4</c:v>
                </c:pt>
                <c:pt idx="37">
                  <c:v>4.9383220168770661E-4</c:v>
                </c:pt>
                <c:pt idx="38">
                  <c:v>5.2892363720815087E-4</c:v>
                </c:pt>
                <c:pt idx="39">
                  <c:v>4.0769867813752526E-4</c:v>
                </c:pt>
                <c:pt idx="40">
                  <c:v>3.3177357219329128E-4</c:v>
                </c:pt>
                <c:pt idx="41">
                  <c:v>2.6222872725277448E-4</c:v>
                </c:pt>
                <c:pt idx="42">
                  <c:v>2.0034019551671821E-4</c:v>
                </c:pt>
                <c:pt idx="43">
                  <c:v>1.7481915150184963E-4</c:v>
                </c:pt>
                <c:pt idx="44">
                  <c:v>1.4291784648326394E-4</c:v>
                </c:pt>
                <c:pt idx="45">
                  <c:v>1.3270942887731651E-4</c:v>
                </c:pt>
                <c:pt idx="46">
                  <c:v>1.1612075026765195E-4</c:v>
                </c:pt>
                <c:pt idx="47">
                  <c:v>1.2569114177322767E-4</c:v>
                </c:pt>
                <c:pt idx="48">
                  <c:v>8.6133523550181395E-5</c:v>
                </c:pt>
                <c:pt idx="49">
                  <c:v>6.3802610037171396E-5</c:v>
                </c:pt>
                <c:pt idx="50">
                  <c:v>6.3164583936799692E-5</c:v>
                </c:pt>
                <c:pt idx="51">
                  <c:v>5.0404061929365404E-5</c:v>
                </c:pt>
                <c:pt idx="52">
                  <c:v>4.147169652416141E-5</c:v>
                </c:pt>
                <c:pt idx="53">
                  <c:v>2.9987226717470558E-5</c:v>
                </c:pt>
                <c:pt idx="54">
                  <c:v>2.679709621561199E-5</c:v>
                </c:pt>
                <c:pt idx="55">
                  <c:v>3.1901305018585698E-5</c:v>
                </c:pt>
                <c:pt idx="56">
                  <c:v>2.2330913513009989E-5</c:v>
                </c:pt>
                <c:pt idx="57">
                  <c:v>1.7864730810407992E-5</c:v>
                </c:pt>
                <c:pt idx="58">
                  <c:v>2.2968939613381704E-5</c:v>
                </c:pt>
                <c:pt idx="59">
                  <c:v>1.2122495907062566E-5</c:v>
                </c:pt>
                <c:pt idx="60">
                  <c:v>1.5312626408921135E-5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248"/>
        <c:axId val="135595896"/>
      </c:lineChart>
      <c:catAx>
        <c:axId val="135598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5896"/>
        <c:crosses val="autoZero"/>
        <c:auto val="1"/>
        <c:lblAlgn val="ctr"/>
        <c:lblOffset val="100"/>
        <c:tickLblSkip val="10"/>
        <c:noMultiLvlLbl val="0"/>
      </c:catAx>
      <c:valAx>
        <c:axId val="135595896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2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2.0070831080937175E-4</c:v>
                </c:pt>
                <c:pt idx="2">
                  <c:v>8.9304634871663674E-5</c:v>
                </c:pt>
                <c:pt idx="3">
                  <c:v>4.6374793358276706E-4</c:v>
                </c:pt>
                <c:pt idx="4">
                  <c:v>8.0939409300420087E-4</c:v>
                </c:pt>
                <c:pt idx="5">
                  <c:v>1.1757845695027339E-2</c:v>
                </c:pt>
                <c:pt idx="6">
                  <c:v>1.1243671577118816E-2</c:v>
                </c:pt>
                <c:pt idx="7">
                  <c:v>9.8740180743943605E-3</c:v>
                </c:pt>
                <c:pt idx="8">
                  <c:v>3.354299217694904E-3</c:v>
                </c:pt>
                <c:pt idx="9">
                  <c:v>1.2229287725279819E-2</c:v>
                </c:pt>
                <c:pt idx="10">
                  <c:v>2.4774155287255449E-3</c:v>
                </c:pt>
                <c:pt idx="11">
                  <c:v>1.3088150838622255E-2</c:v>
                </c:pt>
                <c:pt idx="12">
                  <c:v>1.0177756993687207E-2</c:v>
                </c:pt>
                <c:pt idx="13">
                  <c:v>2.1677220905935411E-2</c:v>
                </c:pt>
                <c:pt idx="14">
                  <c:v>1.6672438707578199E-2</c:v>
                </c:pt>
                <c:pt idx="15">
                  <c:v>8.1769769273449585E-3</c:v>
                </c:pt>
                <c:pt idx="16">
                  <c:v>4.2137850139147469E-2</c:v>
                </c:pt>
                <c:pt idx="17">
                  <c:v>2.6288339772226828E-2</c:v>
                </c:pt>
                <c:pt idx="18">
                  <c:v>6.4902494632655724E-2</c:v>
                </c:pt>
                <c:pt idx="19">
                  <c:v>4.8236165404774434E-2</c:v>
                </c:pt>
                <c:pt idx="20">
                  <c:v>6.7271669992631303E-2</c:v>
                </c:pt>
                <c:pt idx="21">
                  <c:v>6.8591527357606749E-2</c:v>
                </c:pt>
                <c:pt idx="22">
                  <c:v>4.0339141308378235E-2</c:v>
                </c:pt>
                <c:pt idx="23">
                  <c:v>2.7766615419715934E-2</c:v>
                </c:pt>
                <c:pt idx="24">
                  <c:v>4.7867502339171079E-2</c:v>
                </c:pt>
                <c:pt idx="25">
                  <c:v>2.1046705766146978E-2</c:v>
                </c:pt>
                <c:pt idx="26">
                  <c:v>6.6239257077928548E-2</c:v>
                </c:pt>
                <c:pt idx="27">
                  <c:v>1.3161154864952274E-2</c:v>
                </c:pt>
                <c:pt idx="28">
                  <c:v>1.9848670827178366E-2</c:v>
                </c:pt>
                <c:pt idx="29">
                  <c:v>1.9416460656830063E-2</c:v>
                </c:pt>
                <c:pt idx="30">
                  <c:v>5.9380781860471094E-3</c:v>
                </c:pt>
                <c:pt idx="31">
                  <c:v>1.4564616629679821E-2</c:v>
                </c:pt>
                <c:pt idx="32">
                  <c:v>7.2772038930360603E-3</c:v>
                </c:pt>
                <c:pt idx="33">
                  <c:v>1.6197421586790949E-2</c:v>
                </c:pt>
                <c:pt idx="34">
                  <c:v>2.0495107552298122E-2</c:v>
                </c:pt>
                <c:pt idx="35">
                  <c:v>1.4241715694584711E-2</c:v>
                </c:pt>
                <c:pt idx="36">
                  <c:v>6.7220586160776676E-3</c:v>
                </c:pt>
                <c:pt idx="37">
                  <c:v>1.4873345480423867E-2</c:v>
                </c:pt>
                <c:pt idx="38">
                  <c:v>1.3338646454546174E-2</c:v>
                </c:pt>
                <c:pt idx="39">
                  <c:v>5.8301906769863184E-3</c:v>
                </c:pt>
                <c:pt idx="40">
                  <c:v>1.064245522096864E-2</c:v>
                </c:pt>
                <c:pt idx="41">
                  <c:v>1.0587503649163608E-2</c:v>
                </c:pt>
                <c:pt idx="42">
                  <c:v>2.989354804210241E-3</c:v>
                </c:pt>
                <c:pt idx="43">
                  <c:v>2.7184094482209562E-3</c:v>
                </c:pt>
                <c:pt idx="44">
                  <c:v>2.2150003910084526E-3</c:v>
                </c:pt>
                <c:pt idx="45">
                  <c:v>5.8622665854005065E-2</c:v>
                </c:pt>
                <c:pt idx="46">
                  <c:v>3.3031540322418676E-3</c:v>
                </c:pt>
                <c:pt idx="47">
                  <c:v>1.8000843931581757E-3</c:v>
                </c:pt>
                <c:pt idx="48">
                  <c:v>3.450772830262756E-4</c:v>
                </c:pt>
                <c:pt idx="49">
                  <c:v>1.9111273109675021E-3</c:v>
                </c:pt>
                <c:pt idx="50">
                  <c:v>1.6826030374364552E-3</c:v>
                </c:pt>
                <c:pt idx="51">
                  <c:v>7.9180431695635614E-4</c:v>
                </c:pt>
                <c:pt idx="52">
                  <c:v>1.0224611083269985E-3</c:v>
                </c:pt>
                <c:pt idx="53">
                  <c:v>2.1479057598380894E-3</c:v>
                </c:pt>
                <c:pt idx="54">
                  <c:v>3.5175275796139964E-3</c:v>
                </c:pt>
                <c:pt idx="55">
                  <c:v>0</c:v>
                </c:pt>
                <c:pt idx="56">
                  <c:v>1.1472614999133181E-3</c:v>
                </c:pt>
                <c:pt idx="57">
                  <c:v>9.3630881831917767E-4</c:v>
                </c:pt>
                <c:pt idx="58">
                  <c:v>3.5805307764119852E-3</c:v>
                </c:pt>
                <c:pt idx="59">
                  <c:v>2.7771515859533517E-3</c:v>
                </c:pt>
                <c:pt idx="60">
                  <c:v>2.9949547866418456E-3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7.9185419317133431E-3</c:v>
                </c:pt>
                <c:pt idx="1">
                  <c:v>2.6183315107054399E-2</c:v>
                </c:pt>
                <c:pt idx="2">
                  <c:v>3.0273062410437087E-2</c:v>
                </c:pt>
                <c:pt idx="3">
                  <c:v>3.2420020238187901E-2</c:v>
                </c:pt>
                <c:pt idx="4">
                  <c:v>3.2434056812396084E-2</c:v>
                </c:pt>
                <c:pt idx="5">
                  <c:v>3.1401092555894274E-2</c:v>
                </c:pt>
                <c:pt idx="6">
                  <c:v>2.9874934123805135E-2</c:v>
                </c:pt>
                <c:pt idx="7">
                  <c:v>2.7918108073965088E-2</c:v>
                </c:pt>
                <c:pt idx="8">
                  <c:v>2.530156303634069E-2</c:v>
                </c:pt>
                <c:pt idx="9">
                  <c:v>2.3057625241333372E-2</c:v>
                </c:pt>
                <c:pt idx="10">
                  <c:v>2.082708599443386E-2</c:v>
                </c:pt>
                <c:pt idx="11">
                  <c:v>1.8756691298727649E-2</c:v>
                </c:pt>
                <c:pt idx="12">
                  <c:v>1.7214582214129217E-2</c:v>
                </c:pt>
                <c:pt idx="13">
                  <c:v>1.5264774451393258E-2</c:v>
                </c:pt>
                <c:pt idx="14">
                  <c:v>1.3770517324322704E-2</c:v>
                </c:pt>
                <c:pt idx="15">
                  <c:v>1.291301024542312E-2</c:v>
                </c:pt>
                <c:pt idx="16">
                  <c:v>1.1803482856876709E-2</c:v>
                </c:pt>
                <c:pt idx="17">
                  <c:v>1.0698421651032901E-2</c:v>
                </c:pt>
                <c:pt idx="18">
                  <c:v>0.10888043008063374</c:v>
                </c:pt>
                <c:pt idx="19">
                  <c:v>3.5133545243068803E-2</c:v>
                </c:pt>
                <c:pt idx="20">
                  <c:v>3.8575696054574199E-2</c:v>
                </c:pt>
                <c:pt idx="21">
                  <c:v>4.1474886654663271E-2</c:v>
                </c:pt>
                <c:pt idx="22">
                  <c:v>4.1575056752421631E-2</c:v>
                </c:pt>
                <c:pt idx="23">
                  <c:v>3.4991265422685915E-2</c:v>
                </c:pt>
                <c:pt idx="24">
                  <c:v>2.389854364162329E-2</c:v>
                </c:pt>
                <c:pt idx="25">
                  <c:v>2.5168853607463373E-2</c:v>
                </c:pt>
                <c:pt idx="26">
                  <c:v>2.0601224754902274E-2</c:v>
                </c:pt>
                <c:pt idx="27">
                  <c:v>1.9724576892991539E-2</c:v>
                </c:pt>
                <c:pt idx="28">
                  <c:v>2.0733296157679219E-2</c:v>
                </c:pt>
                <c:pt idx="29">
                  <c:v>1.4980214810627474E-2</c:v>
                </c:pt>
                <c:pt idx="30">
                  <c:v>1.4814328024530827E-2</c:v>
                </c:pt>
                <c:pt idx="31">
                  <c:v>1.4716710031173955E-2</c:v>
                </c:pt>
                <c:pt idx="32">
                  <c:v>1.2390466869218686E-2</c:v>
                </c:pt>
                <c:pt idx="33">
                  <c:v>1.3364094698385922E-2</c:v>
                </c:pt>
                <c:pt idx="34">
                  <c:v>1.3546570163092232E-2</c:v>
                </c:pt>
                <c:pt idx="35">
                  <c:v>9.7566951268842506E-3</c:v>
                </c:pt>
                <c:pt idx="36">
                  <c:v>7.3175213451631875E-3</c:v>
                </c:pt>
                <c:pt idx="37">
                  <c:v>7.1797077074828974E-3</c:v>
                </c:pt>
                <c:pt idx="38">
                  <c:v>8.8692008212671956E-3</c:v>
                </c:pt>
                <c:pt idx="39">
                  <c:v>5.4442767144718355E-3</c:v>
                </c:pt>
                <c:pt idx="40">
                  <c:v>4.9600149042897043E-3</c:v>
                </c:pt>
                <c:pt idx="41">
                  <c:v>5.3696276607283454E-3</c:v>
                </c:pt>
                <c:pt idx="42">
                  <c:v>4.5803893745685349E-3</c:v>
                </c:pt>
                <c:pt idx="43">
                  <c:v>4.3838773356540467E-3</c:v>
                </c:pt>
                <c:pt idx="44">
                  <c:v>3.5193519696503743E-3</c:v>
                </c:pt>
                <c:pt idx="45">
                  <c:v>3.8804747424607644E-3</c:v>
                </c:pt>
                <c:pt idx="46">
                  <c:v>3.1952347106615439E-3</c:v>
                </c:pt>
                <c:pt idx="47">
                  <c:v>3.5748602403827138E-3</c:v>
                </c:pt>
                <c:pt idx="48">
                  <c:v>3.1805601103529943E-3</c:v>
                </c:pt>
                <c:pt idx="49">
                  <c:v>2.7620149885091501E-3</c:v>
                </c:pt>
                <c:pt idx="50">
                  <c:v>2.3122065877470917E-3</c:v>
                </c:pt>
                <c:pt idx="51">
                  <c:v>1.9938315636616063E-3</c:v>
                </c:pt>
                <c:pt idx="52">
                  <c:v>1.8904713354013886E-3</c:v>
                </c:pt>
                <c:pt idx="53">
                  <c:v>1.6269665559478707E-3</c:v>
                </c:pt>
                <c:pt idx="54">
                  <c:v>1.5880469638251962E-3</c:v>
                </c:pt>
                <c:pt idx="55">
                  <c:v>1.2766902268437996E-3</c:v>
                </c:pt>
                <c:pt idx="56">
                  <c:v>1.3602716459924942E-3</c:v>
                </c:pt>
                <c:pt idx="57">
                  <c:v>1.25818746993302E-3</c:v>
                </c:pt>
                <c:pt idx="58">
                  <c:v>1.0265839954980878E-3</c:v>
                </c:pt>
                <c:pt idx="59">
                  <c:v>1.2275622171151778E-3</c:v>
                </c:pt>
                <c:pt idx="60">
                  <c:v>8.8494220121556732E-4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7072"/>
        <c:axId val="135597464"/>
      </c:lineChart>
      <c:catAx>
        <c:axId val="13559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7464"/>
        <c:crosses val="autoZero"/>
        <c:auto val="1"/>
        <c:lblAlgn val="ctr"/>
        <c:lblOffset val="100"/>
        <c:tickLblSkip val="10"/>
        <c:noMultiLvlLbl val="0"/>
      </c:catAx>
      <c:valAx>
        <c:axId val="13559746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4.2391882785050308E-2</c:v>
                </c:pt>
                <c:pt idx="1">
                  <c:v>4.5858263226831203E-2</c:v>
                </c:pt>
                <c:pt idx="2">
                  <c:v>6.6312781851289193E-2</c:v>
                </c:pt>
                <c:pt idx="3">
                  <c:v>0.11200928984902733</c:v>
                </c:pt>
                <c:pt idx="4">
                  <c:v>0.21744880649125842</c:v>
                </c:pt>
                <c:pt idx="5">
                  <c:v>0.11891958937210406</c:v>
                </c:pt>
                <c:pt idx="6">
                  <c:v>0.12341499476342228</c:v>
                </c:pt>
                <c:pt idx="7">
                  <c:v>5.5262010220532273E-2</c:v>
                </c:pt>
                <c:pt idx="8">
                  <c:v>4.1571188084006234E-2</c:v>
                </c:pt>
                <c:pt idx="9">
                  <c:v>2.3263982157136091E-2</c:v>
                </c:pt>
                <c:pt idx="10">
                  <c:v>6.2237190528871125E-2</c:v>
                </c:pt>
                <c:pt idx="11">
                  <c:v>7.1039030814199818E-3</c:v>
                </c:pt>
                <c:pt idx="12">
                  <c:v>9.853312909722925E-3</c:v>
                </c:pt>
                <c:pt idx="13">
                  <c:v>6.3751255875876536E-3</c:v>
                </c:pt>
                <c:pt idx="14">
                  <c:v>8.6614589106223105E-3</c:v>
                </c:pt>
                <c:pt idx="15">
                  <c:v>8.6373371554294715E-3</c:v>
                </c:pt>
                <c:pt idx="16">
                  <c:v>1.2816152384190517E-2</c:v>
                </c:pt>
                <c:pt idx="17">
                  <c:v>4.8066027975377122E-3</c:v>
                </c:pt>
                <c:pt idx="18">
                  <c:v>4.9073625126442536E-3</c:v>
                </c:pt>
                <c:pt idx="19">
                  <c:v>1.8115911286795423E-3</c:v>
                </c:pt>
                <c:pt idx="20">
                  <c:v>4.0206818370713297E-3</c:v>
                </c:pt>
                <c:pt idx="21">
                  <c:v>1.2989636125252438E-3</c:v>
                </c:pt>
                <c:pt idx="22">
                  <c:v>2.5620083673216711E-3</c:v>
                </c:pt>
                <c:pt idx="23">
                  <c:v>1.5042093648253698E-3</c:v>
                </c:pt>
                <c:pt idx="24">
                  <c:v>9.761180386815985E-4</c:v>
                </c:pt>
                <c:pt idx="25">
                  <c:v>2.3671137571363359E-3</c:v>
                </c:pt>
                <c:pt idx="26">
                  <c:v>1.5041484515673298E-3</c:v>
                </c:pt>
                <c:pt idx="27">
                  <c:v>8.8667865993709391E-4</c:v>
                </c:pt>
                <c:pt idx="28">
                  <c:v>3.9184017480114585E-4</c:v>
                </c:pt>
                <c:pt idx="29">
                  <c:v>2.3606567768890622E-4</c:v>
                </c:pt>
                <c:pt idx="30">
                  <c:v>2.8994622831906306E-4</c:v>
                </c:pt>
                <c:pt idx="31">
                  <c:v>1.2275549837063894E-3</c:v>
                </c:pt>
                <c:pt idx="32">
                  <c:v>1.1624390545719894E-3</c:v>
                </c:pt>
                <c:pt idx="33">
                  <c:v>1.5375032785749132E-4</c:v>
                </c:pt>
                <c:pt idx="34">
                  <c:v>1.3674608102798186E-4</c:v>
                </c:pt>
                <c:pt idx="35">
                  <c:v>4.5174644814092356E-4</c:v>
                </c:pt>
                <c:pt idx="36">
                  <c:v>3.4688381491379257E-4</c:v>
                </c:pt>
                <c:pt idx="37">
                  <c:v>0</c:v>
                </c:pt>
                <c:pt idx="38">
                  <c:v>3.5422763532160883E-4</c:v>
                </c:pt>
                <c:pt idx="39">
                  <c:v>3.6172577732980921E-4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2.5025213769554386E-6</c:v>
                </c:pt>
                <c:pt idx="44">
                  <c:v>2.7698794789424255E-3</c:v>
                </c:pt>
                <c:pt idx="45">
                  <c:v>1.3641120282605157E-4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6.3863253914337944E-4</c:v>
                </c:pt>
                <c:pt idx="51">
                  <c:v>0</c:v>
                </c:pt>
                <c:pt idx="52">
                  <c:v>0</c:v>
                </c:pt>
                <c:pt idx="53">
                  <c:v>2.8507633202594628E-4</c:v>
                </c:pt>
                <c:pt idx="54">
                  <c:v>1.0167952286604727E-3</c:v>
                </c:pt>
                <c:pt idx="55">
                  <c:v>0</c:v>
                </c:pt>
                <c:pt idx="56">
                  <c:v>3.6429168180323896E-4</c:v>
                </c:pt>
                <c:pt idx="57">
                  <c:v>3.1024521357324536E-4</c:v>
                </c:pt>
                <c:pt idx="58">
                  <c:v>0</c:v>
                </c:pt>
                <c:pt idx="59">
                  <c:v>1.2239968451433224E-4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0.20290282211518415</c:v>
                </c:pt>
                <c:pt idx="1">
                  <c:v>0.12959659671494803</c:v>
                </c:pt>
                <c:pt idx="2">
                  <c:v>7.5689735826166518E-2</c:v>
                </c:pt>
                <c:pt idx="3">
                  <c:v>4.2423972414565171E-2</c:v>
                </c:pt>
                <c:pt idx="4">
                  <c:v>0.14078704393872671</c:v>
                </c:pt>
                <c:pt idx="5">
                  <c:v>7.2973230773272932E-2</c:v>
                </c:pt>
                <c:pt idx="6">
                  <c:v>7.7034280168999061E-2</c:v>
                </c:pt>
                <c:pt idx="7">
                  <c:v>4.2973442107770314E-2</c:v>
                </c:pt>
                <c:pt idx="8">
                  <c:v>4.1698009857326364E-2</c:v>
                </c:pt>
                <c:pt idx="9">
                  <c:v>2.3845385397014699E-2</c:v>
                </c:pt>
                <c:pt idx="10">
                  <c:v>2.1264248657311975E-2</c:v>
                </c:pt>
                <c:pt idx="11">
                  <c:v>2.1048344765387292E-2</c:v>
                </c:pt>
                <c:pt idx="12">
                  <c:v>1.2808012890261991E-2</c:v>
                </c:pt>
                <c:pt idx="13">
                  <c:v>1.378300744982662E-2</c:v>
                </c:pt>
                <c:pt idx="14">
                  <c:v>1.1936972056438877E-2</c:v>
                </c:pt>
                <c:pt idx="15">
                  <c:v>1.14320539599801E-2</c:v>
                </c:pt>
                <c:pt idx="16">
                  <c:v>1.0426215987283376E-2</c:v>
                </c:pt>
                <c:pt idx="17">
                  <c:v>7.3647216467640974E-3</c:v>
                </c:pt>
                <c:pt idx="18">
                  <c:v>5.2628001592433995E-3</c:v>
                </c:pt>
                <c:pt idx="19">
                  <c:v>4.8744016235058793E-3</c:v>
                </c:pt>
                <c:pt idx="20">
                  <c:v>3.6612273736433896E-3</c:v>
                </c:pt>
                <c:pt idx="21">
                  <c:v>3.578978271957797E-3</c:v>
                </c:pt>
                <c:pt idx="22">
                  <c:v>2.6833769424924564E-3</c:v>
                </c:pt>
                <c:pt idx="23">
                  <c:v>2.5434392347634966E-3</c:v>
                </c:pt>
                <c:pt idx="24">
                  <c:v>2.5017435096034396E-3</c:v>
                </c:pt>
                <c:pt idx="25">
                  <c:v>2.2035905159931667E-3</c:v>
                </c:pt>
                <c:pt idx="26">
                  <c:v>1.6038574828690542E-3</c:v>
                </c:pt>
                <c:pt idx="27">
                  <c:v>1.2879980854236886E-3</c:v>
                </c:pt>
                <c:pt idx="28">
                  <c:v>1.7198058692730494E-3</c:v>
                </c:pt>
                <c:pt idx="29">
                  <c:v>1.2988503974516487E-3</c:v>
                </c:pt>
                <c:pt idx="30">
                  <c:v>9.9384331203424296E-4</c:v>
                </c:pt>
                <c:pt idx="31">
                  <c:v>7.3453017199772211E-4</c:v>
                </c:pt>
                <c:pt idx="32">
                  <c:v>7.3852839221854954E-4</c:v>
                </c:pt>
                <c:pt idx="33">
                  <c:v>5.3747503254265676E-4</c:v>
                </c:pt>
                <c:pt idx="34">
                  <c:v>4.9235226147903302E-4</c:v>
                </c:pt>
                <c:pt idx="35">
                  <c:v>3.5527042533637883E-4</c:v>
                </c:pt>
                <c:pt idx="36">
                  <c:v>5.8659602382710781E-4</c:v>
                </c:pt>
                <c:pt idx="37">
                  <c:v>3.5641277397090095E-4</c:v>
                </c:pt>
                <c:pt idx="38">
                  <c:v>3.609821685089894E-4</c:v>
                </c:pt>
                <c:pt idx="39">
                  <c:v>2.9701064497575082E-4</c:v>
                </c:pt>
                <c:pt idx="40">
                  <c:v>2.1875976351098567E-4</c:v>
                </c:pt>
                <c:pt idx="41">
                  <c:v>1.6906759790927354E-4</c:v>
                </c:pt>
                <c:pt idx="42">
                  <c:v>1.4450710226704798E-4</c:v>
                </c:pt>
                <c:pt idx="43">
                  <c:v>1.0680959732781807E-4</c:v>
                </c:pt>
                <c:pt idx="44">
                  <c:v>8.7960844858203123E-5</c:v>
                </c:pt>
                <c:pt idx="45">
                  <c:v>9.2530239396291592E-5</c:v>
                </c:pt>
                <c:pt idx="46">
                  <c:v>7.8822055782026173E-5</c:v>
                </c:pt>
                <c:pt idx="47">
                  <c:v>7.5966184195720875E-5</c:v>
                </c:pt>
                <c:pt idx="48">
                  <c:v>5.8259780360628038E-5</c:v>
                </c:pt>
                <c:pt idx="49">
                  <c:v>4.6836294015406853E-5</c:v>
                </c:pt>
                <c:pt idx="50">
                  <c:v>3.3699284718402491E-5</c:v>
                </c:pt>
                <c:pt idx="51">
                  <c:v>4.7407468332667916E-5</c:v>
                </c:pt>
                <c:pt idx="52">
                  <c:v>2.3989321324964487E-5</c:v>
                </c:pt>
                <c:pt idx="53">
                  <c:v>2.6274018594008724E-5</c:v>
                </c:pt>
                <c:pt idx="54">
                  <c:v>1.7135229517831777E-5</c:v>
                </c:pt>
                <c:pt idx="55">
                  <c:v>1.1994660662482243E-5</c:v>
                </c:pt>
                <c:pt idx="56">
                  <c:v>1.3708183614265421E-5</c:v>
                </c:pt>
                <c:pt idx="57">
                  <c:v>9.7099633934380074E-6</c:v>
                </c:pt>
                <c:pt idx="58">
                  <c:v>1.5992880883309657E-5</c:v>
                </c:pt>
                <c:pt idx="59">
                  <c:v>1.1423486345221185E-5</c:v>
                </c:pt>
                <c:pt idx="60">
                  <c:v>5.7117431726105924E-6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598640"/>
        <c:axId val="135599032"/>
      </c:lineChart>
      <c:catAx>
        <c:axId val="1355986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599032"/>
        <c:crosses val="autoZero"/>
        <c:auto val="1"/>
        <c:lblAlgn val="ctr"/>
        <c:lblOffset val="100"/>
        <c:tickLblSkip val="10"/>
        <c:noMultiLvlLbl val="0"/>
      </c:catAx>
      <c:valAx>
        <c:axId val="13559903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55986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2.8401650421544403E-4</c:v>
                </c:pt>
                <c:pt idx="3">
                  <c:v>2.5561853755619317E-3</c:v>
                </c:pt>
                <c:pt idx="4">
                  <c:v>6.7562539698032015E-3</c:v>
                </c:pt>
                <c:pt idx="5">
                  <c:v>1.6955702695069411E-2</c:v>
                </c:pt>
                <c:pt idx="6">
                  <c:v>6.6087246927808421E-3</c:v>
                </c:pt>
                <c:pt idx="7">
                  <c:v>1.3039074390251253E-2</c:v>
                </c:pt>
                <c:pt idx="8">
                  <c:v>3.1477711109614433E-3</c:v>
                </c:pt>
                <c:pt idx="9">
                  <c:v>1.7794663500712973E-2</c:v>
                </c:pt>
                <c:pt idx="10">
                  <c:v>2.8047412594817724E-3</c:v>
                </c:pt>
                <c:pt idx="11">
                  <c:v>7.6829242547154343E-3</c:v>
                </c:pt>
                <c:pt idx="12">
                  <c:v>2.0089076517022856E-2</c:v>
                </c:pt>
                <c:pt idx="13">
                  <c:v>2.5959822453794291E-2</c:v>
                </c:pt>
                <c:pt idx="14">
                  <c:v>1.4052138895509551E-2</c:v>
                </c:pt>
                <c:pt idx="15">
                  <c:v>1.135315448177931E-2</c:v>
                </c:pt>
                <c:pt idx="16">
                  <c:v>4.279603753008826E-2</c:v>
                </c:pt>
                <c:pt idx="17">
                  <c:v>3.1245367795126499E-2</c:v>
                </c:pt>
                <c:pt idx="18">
                  <c:v>9.7803874805605054E-2</c:v>
                </c:pt>
                <c:pt idx="19">
                  <c:v>4.7454887182902597E-2</c:v>
                </c:pt>
                <c:pt idx="20">
                  <c:v>7.643856097215744E-2</c:v>
                </c:pt>
                <c:pt idx="21">
                  <c:v>7.091932623699887E-2</c:v>
                </c:pt>
                <c:pt idx="22">
                  <c:v>4.4063632583695757E-2</c:v>
                </c:pt>
                <c:pt idx="23">
                  <c:v>3.4617857251361309E-2</c:v>
                </c:pt>
                <c:pt idx="24">
                  <c:v>4.2136225082183093E-2</c:v>
                </c:pt>
                <c:pt idx="25">
                  <c:v>1.636250697375017E-2</c:v>
                </c:pt>
                <c:pt idx="26">
                  <c:v>6.4995315805956452E-2</c:v>
                </c:pt>
                <c:pt idx="27">
                  <c:v>8.7705241668832711E-3</c:v>
                </c:pt>
                <c:pt idx="28">
                  <c:v>1.8660240631031531E-2</c:v>
                </c:pt>
                <c:pt idx="29">
                  <c:v>9.680347444311713E-3</c:v>
                </c:pt>
                <c:pt idx="30">
                  <c:v>1.0439365510905326E-2</c:v>
                </c:pt>
                <c:pt idx="31">
                  <c:v>5.0406060963084868E-3</c:v>
                </c:pt>
                <c:pt idx="32">
                  <c:v>1.3448289711989617E-2</c:v>
                </c:pt>
                <c:pt idx="33">
                  <c:v>6.1153381914330644E-3</c:v>
                </c:pt>
                <c:pt idx="34">
                  <c:v>1.1259707345700193E-2</c:v>
                </c:pt>
                <c:pt idx="35">
                  <c:v>9.1933609836785755E-3</c:v>
                </c:pt>
                <c:pt idx="36">
                  <c:v>3.1628897622645656E-3</c:v>
                </c:pt>
                <c:pt idx="37">
                  <c:v>1.3041788132080727E-2</c:v>
                </c:pt>
                <c:pt idx="38">
                  <c:v>9.5867660567846881E-3</c:v>
                </c:pt>
                <c:pt idx="39">
                  <c:v>2.1035674683339742E-3</c:v>
                </c:pt>
                <c:pt idx="40">
                  <c:v>3.2687593295129495E-3</c:v>
                </c:pt>
                <c:pt idx="41">
                  <c:v>3.7861098608552857E-3</c:v>
                </c:pt>
                <c:pt idx="42">
                  <c:v>1.1871434420906381E-3</c:v>
                </c:pt>
                <c:pt idx="43">
                  <c:v>1.2692755861880125E-3</c:v>
                </c:pt>
                <c:pt idx="44">
                  <c:v>1.7080432092667227E-3</c:v>
                </c:pt>
                <c:pt idx="45">
                  <c:v>5.4816303833193018E-2</c:v>
                </c:pt>
                <c:pt idx="46">
                  <c:v>3.5519017329897627E-3</c:v>
                </c:pt>
                <c:pt idx="47">
                  <c:v>1.2604003794236243E-3</c:v>
                </c:pt>
                <c:pt idx="48">
                  <c:v>9.1736284619398404E-4</c:v>
                </c:pt>
                <c:pt idx="49">
                  <c:v>2.1654250432166823E-3</c:v>
                </c:pt>
                <c:pt idx="50">
                  <c:v>5.7662205748179617E-4</c:v>
                </c:pt>
                <c:pt idx="51">
                  <c:v>4.4347656127678134E-4</c:v>
                </c:pt>
                <c:pt idx="52">
                  <c:v>6.9856504394927446E-3</c:v>
                </c:pt>
                <c:pt idx="53">
                  <c:v>4.770480142922842E-4</c:v>
                </c:pt>
                <c:pt idx="54">
                  <c:v>3.0890885613755787E-3</c:v>
                </c:pt>
                <c:pt idx="55">
                  <c:v>3.6115684336562653E-4</c:v>
                </c:pt>
                <c:pt idx="56">
                  <c:v>5.7948795633468737E-5</c:v>
                </c:pt>
                <c:pt idx="57">
                  <c:v>7.546978826537226E-4</c:v>
                </c:pt>
                <c:pt idx="58">
                  <c:v>2.6616468862768316E-3</c:v>
                </c:pt>
                <c:pt idx="59">
                  <c:v>8.1955024778688915E-4</c:v>
                </c:pt>
                <c:pt idx="60">
                  <c:v>3.2975316095234975E-3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1.2436749584042303E-2</c:v>
                </c:pt>
                <c:pt idx="1">
                  <c:v>3.2340461017638433E-2</c:v>
                </c:pt>
                <c:pt idx="2">
                  <c:v>3.3707281158844152E-2</c:v>
                </c:pt>
                <c:pt idx="3">
                  <c:v>3.4757670728287234E-2</c:v>
                </c:pt>
                <c:pt idx="4">
                  <c:v>3.4158508869480388E-2</c:v>
                </c:pt>
                <c:pt idx="5">
                  <c:v>3.2803112214619894E-2</c:v>
                </c:pt>
                <c:pt idx="6">
                  <c:v>3.06497850385457E-2</c:v>
                </c:pt>
                <c:pt idx="7">
                  <c:v>2.8654101974035558E-2</c:v>
                </c:pt>
                <c:pt idx="8">
                  <c:v>2.6078676977505443E-2</c:v>
                </c:pt>
                <c:pt idx="9">
                  <c:v>2.3534666568424685E-2</c:v>
                </c:pt>
                <c:pt idx="10">
                  <c:v>2.1306515556789293E-2</c:v>
                </c:pt>
                <c:pt idx="11">
                  <c:v>1.908464746264377E-2</c:v>
                </c:pt>
                <c:pt idx="12">
                  <c:v>1.7777800624750466E-2</c:v>
                </c:pt>
                <c:pt idx="13">
                  <c:v>1.6093407563147605E-2</c:v>
                </c:pt>
                <c:pt idx="14">
                  <c:v>1.440787215291022E-2</c:v>
                </c:pt>
                <c:pt idx="15">
                  <c:v>1.3190128508509641E-2</c:v>
                </c:pt>
                <c:pt idx="16">
                  <c:v>1.1843299468408062E-2</c:v>
                </c:pt>
                <c:pt idx="17">
                  <c:v>1.084374441320121E-2</c:v>
                </c:pt>
                <c:pt idx="18">
                  <c:v>9.8546418480002326E-2</c:v>
                </c:pt>
                <c:pt idx="19">
                  <c:v>3.5050111978724902E-2</c:v>
                </c:pt>
                <c:pt idx="20">
                  <c:v>3.6826464105406791E-2</c:v>
                </c:pt>
                <c:pt idx="21">
                  <c:v>3.9526405103099821E-2</c:v>
                </c:pt>
                <c:pt idx="22">
                  <c:v>3.9706896187354318E-2</c:v>
                </c:pt>
                <c:pt idx="23">
                  <c:v>3.3362863045535728E-2</c:v>
                </c:pt>
                <c:pt idx="24">
                  <c:v>2.2235244996655773E-2</c:v>
                </c:pt>
                <c:pt idx="25">
                  <c:v>2.440627857656506E-2</c:v>
                </c:pt>
                <c:pt idx="26">
                  <c:v>2.0886131259285151E-2</c:v>
                </c:pt>
                <c:pt idx="27">
                  <c:v>1.8830474891462601E-2</c:v>
                </c:pt>
                <c:pt idx="28">
                  <c:v>1.9846022827552764E-2</c:v>
                </c:pt>
                <c:pt idx="29">
                  <c:v>1.4443284960580404E-2</c:v>
                </c:pt>
                <c:pt idx="30">
                  <c:v>1.5641608678194106E-2</c:v>
                </c:pt>
                <c:pt idx="31">
                  <c:v>1.4044034112814924E-2</c:v>
                </c:pt>
                <c:pt idx="32">
                  <c:v>1.4772852541640036E-2</c:v>
                </c:pt>
                <c:pt idx="33">
                  <c:v>1.2808012890261991E-2</c:v>
                </c:pt>
                <c:pt idx="34">
                  <c:v>1.4691745788588966E-2</c:v>
                </c:pt>
                <c:pt idx="35">
                  <c:v>8.4419564091184549E-3</c:v>
                </c:pt>
                <c:pt idx="36">
                  <c:v>6.7427128152668043E-3</c:v>
                </c:pt>
                <c:pt idx="37">
                  <c:v>6.401721747861952E-3</c:v>
                </c:pt>
                <c:pt idx="38">
                  <c:v>7.9901575241649574E-3</c:v>
                </c:pt>
                <c:pt idx="39">
                  <c:v>4.9463695874807732E-3</c:v>
                </c:pt>
                <c:pt idx="40">
                  <c:v>4.4231739128696426E-3</c:v>
                </c:pt>
                <c:pt idx="41">
                  <c:v>5.1834069291441121E-3</c:v>
                </c:pt>
                <c:pt idx="42">
                  <c:v>4.0690458361677855E-3</c:v>
                </c:pt>
                <c:pt idx="43">
                  <c:v>5.4581417757466819E-3</c:v>
                </c:pt>
                <c:pt idx="44">
                  <c:v>3.2768270581266965E-3</c:v>
                </c:pt>
                <c:pt idx="45">
                  <c:v>3.7988803841033049E-3</c:v>
                </c:pt>
                <c:pt idx="46">
                  <c:v>2.8861438251201322E-3</c:v>
                </c:pt>
                <c:pt idx="47">
                  <c:v>3.0203697896764811E-3</c:v>
                </c:pt>
                <c:pt idx="48">
                  <c:v>3.0837701388924587E-3</c:v>
                </c:pt>
                <c:pt idx="49">
                  <c:v>3.0494996798567952E-3</c:v>
                </c:pt>
                <c:pt idx="50">
                  <c:v>2.123054937259357E-3</c:v>
                </c:pt>
                <c:pt idx="51">
                  <c:v>1.7186635206385271E-3</c:v>
                </c:pt>
                <c:pt idx="52">
                  <c:v>1.7060976856587838E-3</c:v>
                </c:pt>
                <c:pt idx="53">
                  <c:v>1.4313628390562143E-3</c:v>
                </c:pt>
                <c:pt idx="54">
                  <c:v>1.2937098285962991E-3</c:v>
                </c:pt>
                <c:pt idx="55">
                  <c:v>1.1246422306870256E-3</c:v>
                </c:pt>
                <c:pt idx="56">
                  <c:v>1.2400194427737595E-3</c:v>
                </c:pt>
                <c:pt idx="57">
                  <c:v>1.146918029060207E-3</c:v>
                </c:pt>
                <c:pt idx="58">
                  <c:v>9.0645364149330096E-4</c:v>
                </c:pt>
                <c:pt idx="59">
                  <c:v>1.0640977530573534E-3</c:v>
                </c:pt>
                <c:pt idx="60">
                  <c:v>7.893629064547839E-4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65864"/>
        <c:axId val="174267824"/>
      </c:lineChart>
      <c:catAx>
        <c:axId val="174265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74267824"/>
        <c:crosses val="autoZero"/>
        <c:auto val="1"/>
        <c:lblAlgn val="ctr"/>
        <c:lblOffset val="100"/>
        <c:tickLblSkip val="10"/>
        <c:noMultiLvlLbl val="0"/>
      </c:catAx>
      <c:valAx>
        <c:axId val="17426782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742658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8.6998452461036699E-2</c:v>
                </c:pt>
                <c:pt idx="1">
                  <c:v>7.2717293112250531E-2</c:v>
                </c:pt>
                <c:pt idx="2">
                  <c:v>6.4422275674881763E-2</c:v>
                </c:pt>
                <c:pt idx="3">
                  <c:v>0.13884880053382953</c:v>
                </c:pt>
                <c:pt idx="4">
                  <c:v>0.20770005943911218</c:v>
                </c:pt>
                <c:pt idx="5">
                  <c:v>0.1254636335456597</c:v>
                </c:pt>
                <c:pt idx="6">
                  <c:v>8.2591767704578586E-2</c:v>
                </c:pt>
                <c:pt idx="7">
                  <c:v>2.7228325875358783E-2</c:v>
                </c:pt>
                <c:pt idx="8">
                  <c:v>3.8375926003377227E-2</c:v>
                </c:pt>
                <c:pt idx="9">
                  <c:v>1.4812102875309527E-2</c:v>
                </c:pt>
                <c:pt idx="10">
                  <c:v>5.0691124318474695E-2</c:v>
                </c:pt>
                <c:pt idx="11">
                  <c:v>1.0178911812573226E-2</c:v>
                </c:pt>
                <c:pt idx="12">
                  <c:v>8.134666597900516E-3</c:v>
                </c:pt>
                <c:pt idx="13">
                  <c:v>1.6706439778194342E-2</c:v>
                </c:pt>
                <c:pt idx="14">
                  <c:v>3.4095608456494136E-3</c:v>
                </c:pt>
                <c:pt idx="15">
                  <c:v>1.3175007191503645E-2</c:v>
                </c:pt>
                <c:pt idx="16">
                  <c:v>7.683546693899374E-3</c:v>
                </c:pt>
                <c:pt idx="17">
                  <c:v>3.5295165215494507E-3</c:v>
                </c:pt>
                <c:pt idx="18">
                  <c:v>5.8528460854917292E-3</c:v>
                </c:pt>
                <c:pt idx="19">
                  <c:v>5.4753788636534783E-4</c:v>
                </c:pt>
                <c:pt idx="20">
                  <c:v>8.6422621983204791E-4</c:v>
                </c:pt>
                <c:pt idx="21">
                  <c:v>3.4147668172024477E-3</c:v>
                </c:pt>
                <c:pt idx="22">
                  <c:v>3.230212459737169E-3</c:v>
                </c:pt>
                <c:pt idx="23">
                  <c:v>2.4109176155780085E-3</c:v>
                </c:pt>
                <c:pt idx="24">
                  <c:v>0</c:v>
                </c:pt>
                <c:pt idx="25">
                  <c:v>1.5804078058896248E-3</c:v>
                </c:pt>
                <c:pt idx="26">
                  <c:v>1.531393749817376E-3</c:v>
                </c:pt>
                <c:pt idx="27">
                  <c:v>4.1707057784683404E-4</c:v>
                </c:pt>
                <c:pt idx="28">
                  <c:v>8.2538349640242379E-4</c:v>
                </c:pt>
                <c:pt idx="29">
                  <c:v>0</c:v>
                </c:pt>
                <c:pt idx="30">
                  <c:v>0</c:v>
                </c:pt>
                <c:pt idx="31">
                  <c:v>8.3982634884542694E-5</c:v>
                </c:pt>
                <c:pt idx="32">
                  <c:v>3.961429162387866E-4</c:v>
                </c:pt>
                <c:pt idx="33">
                  <c:v>1.9066102812730399E-4</c:v>
                </c:pt>
                <c:pt idx="34">
                  <c:v>1.829885765243169E-3</c:v>
                </c:pt>
                <c:pt idx="35">
                  <c:v>4.6642782526052935E-4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4.874374335240506E-4</c:v>
                </c:pt>
                <c:pt idx="40">
                  <c:v>5.6923322405076301E-4</c:v>
                </c:pt>
                <c:pt idx="41">
                  <c:v>1.9523907321412871E-3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5.2011266062405967E-4</c:v>
                </c:pt>
                <c:pt idx="48">
                  <c:v>0</c:v>
                </c:pt>
                <c:pt idx="49">
                  <c:v>0</c:v>
                </c:pt>
                <c:pt idx="50">
                  <c:v>1.9184169643028623E-5</c:v>
                </c:pt>
                <c:pt idx="51">
                  <c:v>5.6874513548817605E-5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6.2562626176351222E-6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0.2439787287612713</c:v>
                </c:pt>
                <c:pt idx="1">
                  <c:v>0.1324721174677044</c:v>
                </c:pt>
                <c:pt idx="2">
                  <c:v>7.2314741289389001E-2</c:v>
                </c:pt>
                <c:pt idx="3">
                  <c:v>3.6889883710956847E-2</c:v>
                </c:pt>
                <c:pt idx="4">
                  <c:v>0.13638853765767361</c:v>
                </c:pt>
                <c:pt idx="5">
                  <c:v>7.1867901401942852E-2</c:v>
                </c:pt>
                <c:pt idx="6">
                  <c:v>6.9254648933256238E-2</c:v>
                </c:pt>
                <c:pt idx="7">
                  <c:v>3.8891671070506631E-2</c:v>
                </c:pt>
                <c:pt idx="8">
                  <c:v>3.7158264324469392E-2</c:v>
                </c:pt>
                <c:pt idx="9">
                  <c:v>2.0698508965849259E-2</c:v>
                </c:pt>
                <c:pt idx="10">
                  <c:v>1.8346720084553729E-2</c:v>
                </c:pt>
                <c:pt idx="11">
                  <c:v>1.6634064416880864E-2</c:v>
                </c:pt>
                <c:pt idx="12">
                  <c:v>1.1891751308009639E-2</c:v>
                </c:pt>
                <c:pt idx="13">
                  <c:v>1.2229302182736762E-2</c:v>
                </c:pt>
                <c:pt idx="14">
                  <c:v>1.0602417638969972E-2</c:v>
                </c:pt>
                <c:pt idx="15">
                  <c:v>8.9769165004274717E-3</c:v>
                </c:pt>
                <c:pt idx="16">
                  <c:v>9.4099223356307084E-3</c:v>
                </c:pt>
                <c:pt idx="17">
                  <c:v>6.5656411944874067E-3</c:v>
                </c:pt>
                <c:pt idx="18">
                  <c:v>6.0772991503125111E-3</c:v>
                </c:pt>
                <c:pt idx="19">
                  <c:v>5.4948855508857941E-3</c:v>
                </c:pt>
                <c:pt idx="20">
                  <c:v>4.0962628691270991E-3</c:v>
                </c:pt>
                <c:pt idx="21">
                  <c:v>3.4834143547659694E-3</c:v>
                </c:pt>
                <c:pt idx="22">
                  <c:v>3.36305810025261E-3</c:v>
                </c:pt>
                <c:pt idx="23">
                  <c:v>2.9093011866850012E-3</c:v>
                </c:pt>
                <c:pt idx="24">
                  <c:v>2.6838061351254889E-3</c:v>
                </c:pt>
                <c:pt idx="25">
                  <c:v>2.6381537627238696E-3</c:v>
                </c:pt>
                <c:pt idx="26">
                  <c:v>2.0668074050914846E-3</c:v>
                </c:pt>
                <c:pt idx="27">
                  <c:v>1.4926942370105166E-3</c:v>
                </c:pt>
                <c:pt idx="28">
                  <c:v>1.564631308673674E-3</c:v>
                </c:pt>
                <c:pt idx="29">
                  <c:v>1.1758944406477657E-3</c:v>
                </c:pt>
                <c:pt idx="30">
                  <c:v>9.0613042191092525E-4</c:v>
                </c:pt>
                <c:pt idx="31">
                  <c:v>9.1581425848096573E-4</c:v>
                </c:pt>
                <c:pt idx="32">
                  <c:v>8.20359298004853E-4</c:v>
                </c:pt>
                <c:pt idx="33">
                  <c:v>7.4012179499594662E-4</c:v>
                </c:pt>
                <c:pt idx="34">
                  <c:v>6.391332136226679E-4</c:v>
                </c:pt>
                <c:pt idx="35">
                  <c:v>4.7450799193198072E-4</c:v>
                </c:pt>
                <c:pt idx="36">
                  <c:v>7.1937071663157428E-4</c:v>
                </c:pt>
                <c:pt idx="37">
                  <c:v>4.7450799193198072E-4</c:v>
                </c:pt>
                <c:pt idx="38">
                  <c:v>4.9940928596922749E-4</c:v>
                </c:pt>
                <c:pt idx="39">
                  <c:v>4.2332199863319566E-4</c:v>
                </c:pt>
                <c:pt idx="40">
                  <c:v>3.555351426429127E-4</c:v>
                </c:pt>
                <c:pt idx="41">
                  <c:v>2.6976401873684034E-4</c:v>
                </c:pt>
                <c:pt idx="42">
                  <c:v>1.7430905826072761E-4</c:v>
                </c:pt>
                <c:pt idx="43">
                  <c:v>1.6600862691497868E-4</c:v>
                </c:pt>
                <c:pt idx="44">
                  <c:v>1.3142349630769146E-4</c:v>
                </c:pt>
                <c:pt idx="45">
                  <c:v>1.1758944406477657E-4</c:v>
                </c:pt>
                <c:pt idx="46">
                  <c:v>8.0237503008906362E-5</c:v>
                </c:pt>
                <c:pt idx="47">
                  <c:v>7.0553666438865939E-5</c:v>
                </c:pt>
                <c:pt idx="48">
                  <c:v>4.8419182850202114E-5</c:v>
                </c:pt>
                <c:pt idx="49">
                  <c:v>7.1937071663157422E-5</c:v>
                </c:pt>
                <c:pt idx="50">
                  <c:v>5.3952803747368074E-5</c:v>
                </c:pt>
                <c:pt idx="51">
                  <c:v>4.1502156728744671E-5</c:v>
                </c:pt>
                <c:pt idx="52">
                  <c:v>3.5968535831578711E-5</c:v>
                </c:pt>
                <c:pt idx="53">
                  <c:v>2.7668104485829782E-5</c:v>
                </c:pt>
                <c:pt idx="54">
                  <c:v>1.5217457467206379E-5</c:v>
                </c:pt>
                <c:pt idx="55">
                  <c:v>2.2134483588663825E-5</c:v>
                </c:pt>
                <c:pt idx="56">
                  <c:v>1.9367673140080846E-5</c:v>
                </c:pt>
                <c:pt idx="57">
                  <c:v>1.1067241794331913E-5</c:v>
                </c:pt>
                <c:pt idx="58">
                  <c:v>6.9170261214574454E-6</c:v>
                </c:pt>
                <c:pt idx="59">
                  <c:v>2.7668104485829782E-6</c:v>
                </c:pt>
                <c:pt idx="60">
                  <c:v>9.6838365700404228E-6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7208"/>
        <c:axId val="136705640"/>
      </c:lineChart>
      <c:catAx>
        <c:axId val="136707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5640"/>
        <c:crosses val="autoZero"/>
        <c:auto val="1"/>
        <c:lblAlgn val="ctr"/>
        <c:lblOffset val="100"/>
        <c:tickLblSkip val="10"/>
        <c:noMultiLvlLbl val="0"/>
      </c:catAx>
      <c:valAx>
        <c:axId val="1367056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7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1.4223708381904867E-3</c:v>
                </c:pt>
                <c:pt idx="3">
                  <c:v>5.6525104631887941E-3</c:v>
                </c:pt>
                <c:pt idx="4">
                  <c:v>3.9544482338175627E-3</c:v>
                </c:pt>
                <c:pt idx="5">
                  <c:v>1.2442219132360707E-2</c:v>
                </c:pt>
                <c:pt idx="6">
                  <c:v>1.2872975570339906E-2</c:v>
                </c:pt>
                <c:pt idx="7">
                  <c:v>1.4573574889906498E-2</c:v>
                </c:pt>
                <c:pt idx="8">
                  <c:v>9.1142307804044191E-3</c:v>
                </c:pt>
                <c:pt idx="9">
                  <c:v>2.0407087664097011E-2</c:v>
                </c:pt>
                <c:pt idx="10">
                  <c:v>6.3302636856583062E-3</c:v>
                </c:pt>
                <c:pt idx="11">
                  <c:v>1.386333970709025E-2</c:v>
                </c:pt>
                <c:pt idx="12">
                  <c:v>1.3260440602839272E-2</c:v>
                </c:pt>
                <c:pt idx="13">
                  <c:v>3.028742551653691E-2</c:v>
                </c:pt>
                <c:pt idx="14">
                  <c:v>3.0710431922476057E-2</c:v>
                </c:pt>
                <c:pt idx="15">
                  <c:v>2.4114692514448727E-2</c:v>
                </c:pt>
                <c:pt idx="16">
                  <c:v>3.9871694596063184E-2</c:v>
                </c:pt>
                <c:pt idx="17">
                  <c:v>2.4714096644331114E-2</c:v>
                </c:pt>
                <c:pt idx="18">
                  <c:v>8.351578980261759E-2</c:v>
                </c:pt>
                <c:pt idx="19">
                  <c:v>4.6155355989214206E-2</c:v>
                </c:pt>
                <c:pt idx="20">
                  <c:v>8.9615732653473779E-2</c:v>
                </c:pt>
                <c:pt idx="21">
                  <c:v>5.1766912837457511E-2</c:v>
                </c:pt>
                <c:pt idx="22">
                  <c:v>4.2446809968105362E-2</c:v>
                </c:pt>
                <c:pt idx="23">
                  <c:v>1.9539111951634266E-2</c:v>
                </c:pt>
                <c:pt idx="24">
                  <c:v>2.8198712524123971E-2</c:v>
                </c:pt>
                <c:pt idx="25">
                  <c:v>2.3911611297047605E-2</c:v>
                </c:pt>
                <c:pt idx="26">
                  <c:v>3.6207313593425453E-2</c:v>
                </c:pt>
                <c:pt idx="27">
                  <c:v>1.8976534514795917E-2</c:v>
                </c:pt>
                <c:pt idx="28">
                  <c:v>1.7363906571390249E-2</c:v>
                </c:pt>
                <c:pt idx="29">
                  <c:v>1.3382695243602012E-2</c:v>
                </c:pt>
                <c:pt idx="30">
                  <c:v>1.230264342200723E-2</c:v>
                </c:pt>
                <c:pt idx="31">
                  <c:v>5.5390606472915998E-3</c:v>
                </c:pt>
                <c:pt idx="32">
                  <c:v>3.9684442350594058E-3</c:v>
                </c:pt>
                <c:pt idx="33">
                  <c:v>1.0211306721520683E-2</c:v>
                </c:pt>
                <c:pt idx="34">
                  <c:v>1.5038817085865082E-2</c:v>
                </c:pt>
                <c:pt idx="35">
                  <c:v>3.915927912902707E-3</c:v>
                </c:pt>
                <c:pt idx="36">
                  <c:v>4.2264461964160917E-3</c:v>
                </c:pt>
                <c:pt idx="37">
                  <c:v>5.9893879237875817E-3</c:v>
                </c:pt>
                <c:pt idx="38">
                  <c:v>1.0080581250553538E-2</c:v>
                </c:pt>
                <c:pt idx="39">
                  <c:v>8.8807072507593697E-3</c:v>
                </c:pt>
                <c:pt idx="40">
                  <c:v>2.0398645681382866E-3</c:v>
                </c:pt>
                <c:pt idx="41">
                  <c:v>1.8539570349183645E-3</c:v>
                </c:pt>
                <c:pt idx="42">
                  <c:v>1.8706063791742295E-3</c:v>
                </c:pt>
                <c:pt idx="43">
                  <c:v>2.2718918474513665E-4</c:v>
                </c:pt>
                <c:pt idx="44">
                  <c:v>2.2851166370391226E-3</c:v>
                </c:pt>
                <c:pt idx="45">
                  <c:v>4.7642155292469367E-2</c:v>
                </c:pt>
                <c:pt idx="46">
                  <c:v>3.3496299220306335E-3</c:v>
                </c:pt>
                <c:pt idx="47">
                  <c:v>7.8456813826493143E-4</c:v>
                </c:pt>
                <c:pt idx="48">
                  <c:v>2.0746534107880352E-3</c:v>
                </c:pt>
                <c:pt idx="49">
                  <c:v>1.7937233572133382E-3</c:v>
                </c:pt>
                <c:pt idx="50">
                  <c:v>6.1353297982733425E-4</c:v>
                </c:pt>
                <c:pt idx="51">
                  <c:v>2.479125806274649E-3</c:v>
                </c:pt>
                <c:pt idx="52">
                  <c:v>1.2810102899781105E-3</c:v>
                </c:pt>
                <c:pt idx="53">
                  <c:v>2.2260286814819561E-3</c:v>
                </c:pt>
                <c:pt idx="54">
                  <c:v>6.7726972075734572E-4</c:v>
                </c:pt>
                <c:pt idx="55">
                  <c:v>0</c:v>
                </c:pt>
                <c:pt idx="56">
                  <c:v>1.6602720663825158E-3</c:v>
                </c:pt>
                <c:pt idx="57">
                  <c:v>5.5525996644259534E-4</c:v>
                </c:pt>
                <c:pt idx="58">
                  <c:v>5.4644689650237604E-4</c:v>
                </c:pt>
                <c:pt idx="59">
                  <c:v>6.82806957513206E-3</c:v>
                </c:pt>
                <c:pt idx="60">
                  <c:v>6.4795165479332034E-3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1.0577516344932725E-2</c:v>
                </c:pt>
                <c:pt idx="1">
                  <c:v>3.5307268134367381E-2</c:v>
                </c:pt>
                <c:pt idx="2">
                  <c:v>3.7148580487899353E-2</c:v>
                </c:pt>
                <c:pt idx="3">
                  <c:v>3.8090679445641859E-2</c:v>
                </c:pt>
                <c:pt idx="4">
                  <c:v>3.7530400329803808E-2</c:v>
                </c:pt>
                <c:pt idx="5">
                  <c:v>3.5859246818859686E-2</c:v>
                </c:pt>
                <c:pt idx="6">
                  <c:v>3.3346982931546344E-2</c:v>
                </c:pt>
                <c:pt idx="7">
                  <c:v>3.0665943606869438E-2</c:v>
                </c:pt>
                <c:pt idx="8">
                  <c:v>2.7908816994856499E-2</c:v>
                </c:pt>
                <c:pt idx="9">
                  <c:v>2.4717301142416034E-2</c:v>
                </c:pt>
                <c:pt idx="10">
                  <c:v>2.2290808379008764E-2</c:v>
                </c:pt>
                <c:pt idx="11">
                  <c:v>1.9391191028893803E-2</c:v>
                </c:pt>
                <c:pt idx="12">
                  <c:v>1.8078339471041177E-2</c:v>
                </c:pt>
                <c:pt idx="13">
                  <c:v>1.6589795449703536E-2</c:v>
                </c:pt>
                <c:pt idx="14">
                  <c:v>1.4460734809518934E-2</c:v>
                </c:pt>
                <c:pt idx="15">
                  <c:v>1.3308358257684125E-2</c:v>
                </c:pt>
                <c:pt idx="16">
                  <c:v>1.1970605405794255E-2</c:v>
                </c:pt>
                <c:pt idx="17">
                  <c:v>1.0887399115174019E-2</c:v>
                </c:pt>
                <c:pt idx="18">
                  <c:v>9.8371178688919203E-2</c:v>
                </c:pt>
                <c:pt idx="19">
                  <c:v>3.4358252150503421E-2</c:v>
                </c:pt>
                <c:pt idx="20">
                  <c:v>3.7867951204530931E-2</c:v>
                </c:pt>
                <c:pt idx="21">
                  <c:v>4.1687533028799732E-2</c:v>
                </c:pt>
                <c:pt idx="22">
                  <c:v>3.8563804032349547E-2</c:v>
                </c:pt>
                <c:pt idx="23">
                  <c:v>3.292781114858602E-2</c:v>
                </c:pt>
                <c:pt idx="24">
                  <c:v>2.2878755599332647E-2</c:v>
                </c:pt>
                <c:pt idx="25">
                  <c:v>2.3223223500181227E-2</c:v>
                </c:pt>
                <c:pt idx="26">
                  <c:v>1.9536448577444406E-2</c:v>
                </c:pt>
                <c:pt idx="27">
                  <c:v>1.6746120240048474E-2</c:v>
                </c:pt>
                <c:pt idx="28">
                  <c:v>1.7468257767128632E-2</c:v>
                </c:pt>
                <c:pt idx="29">
                  <c:v>1.3781482844391813E-2</c:v>
                </c:pt>
                <c:pt idx="30">
                  <c:v>1.3055195101638781E-2</c:v>
                </c:pt>
                <c:pt idx="31">
                  <c:v>1.1728509491543243E-2</c:v>
                </c:pt>
                <c:pt idx="32">
                  <c:v>1.1550050217609641E-2</c:v>
                </c:pt>
                <c:pt idx="33">
                  <c:v>1.0744908377071994E-2</c:v>
                </c:pt>
                <c:pt idx="34">
                  <c:v>1.1360523701881708E-2</c:v>
                </c:pt>
                <c:pt idx="35">
                  <c:v>8.4858076458039933E-3</c:v>
                </c:pt>
                <c:pt idx="36">
                  <c:v>6.5116883907400391E-3</c:v>
                </c:pt>
                <c:pt idx="37">
                  <c:v>6.3263120906849792E-3</c:v>
                </c:pt>
                <c:pt idx="38">
                  <c:v>6.8146541348598749E-3</c:v>
                </c:pt>
                <c:pt idx="39">
                  <c:v>5.2555564470833666E-3</c:v>
                </c:pt>
                <c:pt idx="40">
                  <c:v>4.555553403591873E-3</c:v>
                </c:pt>
                <c:pt idx="41">
                  <c:v>4.70081095214248E-3</c:v>
                </c:pt>
                <c:pt idx="42">
                  <c:v>3.9565389414736585E-3</c:v>
                </c:pt>
                <c:pt idx="43">
                  <c:v>4.3065404632194049E-3</c:v>
                </c:pt>
                <c:pt idx="44">
                  <c:v>3.417010903999978E-3</c:v>
                </c:pt>
                <c:pt idx="45">
                  <c:v>3.5913199622607055E-3</c:v>
                </c:pt>
                <c:pt idx="46">
                  <c:v>3.123728996450182E-3</c:v>
                </c:pt>
                <c:pt idx="47">
                  <c:v>2.9743212322267012E-3</c:v>
                </c:pt>
                <c:pt idx="48">
                  <c:v>2.5330149656777163E-3</c:v>
                </c:pt>
                <c:pt idx="49">
                  <c:v>2.574517122406461E-3</c:v>
                </c:pt>
                <c:pt idx="50">
                  <c:v>2.0432895162785293E-3</c:v>
                </c:pt>
                <c:pt idx="51">
                  <c:v>1.8786642945878421E-3</c:v>
                </c:pt>
                <c:pt idx="52">
                  <c:v>1.6988216154299484E-3</c:v>
                </c:pt>
                <c:pt idx="53">
                  <c:v>1.5438802303093017E-3</c:v>
                </c:pt>
                <c:pt idx="54">
                  <c:v>1.3875554399643635E-3</c:v>
                </c:pt>
                <c:pt idx="55">
                  <c:v>1.2104795712550528E-3</c:v>
                </c:pt>
                <c:pt idx="56">
                  <c:v>1.2395310809651741E-3</c:v>
                </c:pt>
                <c:pt idx="57">
                  <c:v>1.2381476757408827E-3</c:v>
                </c:pt>
                <c:pt idx="58">
                  <c:v>1.007119003284204E-3</c:v>
                </c:pt>
                <c:pt idx="59">
                  <c:v>1.1620603884048507E-3</c:v>
                </c:pt>
                <c:pt idx="60">
                  <c:v>8.4802740249068271E-4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2896"/>
        <c:axId val="136706816"/>
      </c:lineChart>
      <c:catAx>
        <c:axId val="136702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6816"/>
        <c:crosses val="autoZero"/>
        <c:auto val="1"/>
        <c:lblAlgn val="ctr"/>
        <c:lblOffset val="100"/>
        <c:tickLblSkip val="10"/>
        <c:noMultiLvlLbl val="0"/>
      </c:catAx>
      <c:valAx>
        <c:axId val="1367068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2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3.1099722656476838E-2</c:v>
                </c:pt>
                <c:pt idx="1">
                  <c:v>7.2343277882113408E-2</c:v>
                </c:pt>
                <c:pt idx="2">
                  <c:v>8.8271315512395809E-2</c:v>
                </c:pt>
                <c:pt idx="3">
                  <c:v>0.10255018448909474</c:v>
                </c:pt>
                <c:pt idx="4">
                  <c:v>0.17017196636861229</c:v>
                </c:pt>
                <c:pt idx="5">
                  <c:v>0.11447914334585042</c:v>
                </c:pt>
                <c:pt idx="6">
                  <c:v>0.10885395852457955</c:v>
                </c:pt>
                <c:pt idx="7">
                  <c:v>4.5671454594662562E-2</c:v>
                </c:pt>
                <c:pt idx="8">
                  <c:v>4.1055150947230626E-2</c:v>
                </c:pt>
                <c:pt idx="9">
                  <c:v>3.2680075513326176E-2</c:v>
                </c:pt>
                <c:pt idx="10">
                  <c:v>4.3876752508764667E-2</c:v>
                </c:pt>
                <c:pt idx="11">
                  <c:v>1.0931907646696442E-2</c:v>
                </c:pt>
                <c:pt idx="12">
                  <c:v>2.6718681839607194E-2</c:v>
                </c:pt>
                <c:pt idx="13">
                  <c:v>9.6734261095838079E-3</c:v>
                </c:pt>
                <c:pt idx="14">
                  <c:v>9.6784082626338412E-3</c:v>
                </c:pt>
                <c:pt idx="15">
                  <c:v>1.3055543756106468E-2</c:v>
                </c:pt>
                <c:pt idx="16">
                  <c:v>1.3484892127073671E-2</c:v>
                </c:pt>
                <c:pt idx="17">
                  <c:v>7.4095255572271829E-3</c:v>
                </c:pt>
                <c:pt idx="18">
                  <c:v>6.06995756211943E-3</c:v>
                </c:pt>
                <c:pt idx="19">
                  <c:v>3.7033624788921932E-3</c:v>
                </c:pt>
                <c:pt idx="20">
                  <c:v>3.9777529782269614E-3</c:v>
                </c:pt>
                <c:pt idx="21">
                  <c:v>2.0606991361735876E-3</c:v>
                </c:pt>
                <c:pt idx="22">
                  <c:v>2.8355217570463684E-3</c:v>
                </c:pt>
                <c:pt idx="23">
                  <c:v>2.3304360443313831E-3</c:v>
                </c:pt>
                <c:pt idx="24">
                  <c:v>6.5968401360401337E-3</c:v>
                </c:pt>
                <c:pt idx="25">
                  <c:v>1.6850464050100554E-3</c:v>
                </c:pt>
                <c:pt idx="26">
                  <c:v>6.2801417386950612E-3</c:v>
                </c:pt>
                <c:pt idx="27">
                  <c:v>1.1709993816047723E-3</c:v>
                </c:pt>
                <c:pt idx="28">
                  <c:v>4.2347889478061671E-4</c:v>
                </c:pt>
                <c:pt idx="29">
                  <c:v>3.6527016935537858E-4</c:v>
                </c:pt>
                <c:pt idx="30">
                  <c:v>2.3975644620486167E-4</c:v>
                </c:pt>
                <c:pt idx="31">
                  <c:v>1.111567541366812E-3</c:v>
                </c:pt>
                <c:pt idx="32">
                  <c:v>9.2037727996573712E-4</c:v>
                </c:pt>
                <c:pt idx="33">
                  <c:v>9.1315224298763303E-4</c:v>
                </c:pt>
                <c:pt idx="34">
                  <c:v>1.4509215588334153E-3</c:v>
                </c:pt>
                <c:pt idx="35">
                  <c:v>8.3195291927459965E-4</c:v>
                </c:pt>
                <c:pt idx="36">
                  <c:v>9.2954522459544331E-4</c:v>
                </c:pt>
                <c:pt idx="37">
                  <c:v>2.8891373181994684E-4</c:v>
                </c:pt>
                <c:pt idx="38">
                  <c:v>4.1601425682950957E-4</c:v>
                </c:pt>
                <c:pt idx="39">
                  <c:v>8.4680488840300691E-4</c:v>
                </c:pt>
                <c:pt idx="40">
                  <c:v>0</c:v>
                </c:pt>
                <c:pt idx="41">
                  <c:v>9.6853600379338464E-4</c:v>
                </c:pt>
                <c:pt idx="42">
                  <c:v>2.8902831054131964E-4</c:v>
                </c:pt>
                <c:pt idx="43">
                  <c:v>1.13548347678619E-3</c:v>
                </c:pt>
                <c:pt idx="44">
                  <c:v>2.7211423786794135E-3</c:v>
                </c:pt>
                <c:pt idx="45">
                  <c:v>0</c:v>
                </c:pt>
                <c:pt idx="46">
                  <c:v>0</c:v>
                </c:pt>
                <c:pt idx="47">
                  <c:v>5.3289604898657027E-4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2.5711110077817446E-4</c:v>
                </c:pt>
                <c:pt idx="52">
                  <c:v>1.200628605831091E-4</c:v>
                </c:pt>
                <c:pt idx="53">
                  <c:v>4.6877008279387877E-4</c:v>
                </c:pt>
                <c:pt idx="54">
                  <c:v>7.7987627436769077E-4</c:v>
                </c:pt>
                <c:pt idx="55">
                  <c:v>0</c:v>
                </c:pt>
                <c:pt idx="56">
                  <c:v>1.2133359862210404E-3</c:v>
                </c:pt>
                <c:pt idx="57">
                  <c:v>3.5955490056146204E-4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0.10296798916959626</c:v>
                </c:pt>
                <c:pt idx="1">
                  <c:v>9.6227645915671331E-2</c:v>
                </c:pt>
                <c:pt idx="2">
                  <c:v>6.2667177981090463E-2</c:v>
                </c:pt>
                <c:pt idx="3">
                  <c:v>3.8061990960106561E-2</c:v>
                </c:pt>
                <c:pt idx="4">
                  <c:v>0.17277946699565475</c:v>
                </c:pt>
                <c:pt idx="5">
                  <c:v>9.2650037120335399E-2</c:v>
                </c:pt>
                <c:pt idx="6">
                  <c:v>0.10188303819027447</c:v>
                </c:pt>
                <c:pt idx="7">
                  <c:v>6.2675366290368364E-2</c:v>
                </c:pt>
                <c:pt idx="8">
                  <c:v>6.8192922025460179E-2</c:v>
                </c:pt>
                <c:pt idx="9">
                  <c:v>2.9415818721750333E-2</c:v>
                </c:pt>
                <c:pt idx="10">
                  <c:v>2.5357829115444243E-2</c:v>
                </c:pt>
                <c:pt idx="11">
                  <c:v>2.7924864074065987E-2</c:v>
                </c:pt>
                <c:pt idx="12">
                  <c:v>1.7137448959538833E-2</c:v>
                </c:pt>
                <c:pt idx="13">
                  <c:v>1.6729398213856803E-2</c:v>
                </c:pt>
                <c:pt idx="14">
                  <c:v>1.3958337882394043E-2</c:v>
                </c:pt>
                <c:pt idx="15">
                  <c:v>1.2874069262178746E-2</c:v>
                </c:pt>
                <c:pt idx="16">
                  <c:v>1.2176015896237746E-2</c:v>
                </c:pt>
                <c:pt idx="17">
                  <c:v>9.3749317640893504E-3</c:v>
                </c:pt>
                <c:pt idx="18">
                  <c:v>7.1866061095704958E-3</c:v>
                </c:pt>
                <c:pt idx="19">
                  <c:v>4.7997139550625583E-3</c:v>
                </c:pt>
                <c:pt idx="20">
                  <c:v>4.0886957660982159E-3</c:v>
                </c:pt>
                <c:pt idx="21">
                  <c:v>3.2541705788588773E-3</c:v>
                </c:pt>
                <c:pt idx="22">
                  <c:v>2.3978099002118043E-3</c:v>
                </c:pt>
                <c:pt idx="23">
                  <c:v>2.5752232678996441E-3</c:v>
                </c:pt>
                <c:pt idx="24">
                  <c:v>1.9563235583116797E-3</c:v>
                </c:pt>
                <c:pt idx="25">
                  <c:v>2.165807804004629E-3</c:v>
                </c:pt>
                <c:pt idx="26">
                  <c:v>1.5564611219075486E-3</c:v>
                </c:pt>
                <c:pt idx="27">
                  <c:v>1.075397951830906E-3</c:v>
                </c:pt>
                <c:pt idx="28">
                  <c:v>9.6963229032469376E-4</c:v>
                </c:pt>
                <c:pt idx="29">
                  <c:v>6.8167674738519994E-4</c:v>
                </c:pt>
                <c:pt idx="30">
                  <c:v>6.2981745529183133E-4</c:v>
                </c:pt>
                <c:pt idx="31">
                  <c:v>5.4929908072581172E-4</c:v>
                </c:pt>
                <c:pt idx="32">
                  <c:v>4.4353341921959954E-4</c:v>
                </c:pt>
                <c:pt idx="33">
                  <c:v>3.6437976286656334E-4</c:v>
                </c:pt>
                <c:pt idx="34">
                  <c:v>3.0228508417581937E-4</c:v>
                </c:pt>
                <c:pt idx="35">
                  <c:v>2.5793174225385943E-4</c:v>
                </c:pt>
                <c:pt idx="36">
                  <c:v>2.7157892438369326E-4</c:v>
                </c:pt>
                <c:pt idx="37">
                  <c:v>2.0334301373452411E-4</c:v>
                </c:pt>
                <c:pt idx="38">
                  <c:v>2.1494311854488286E-4</c:v>
                </c:pt>
                <c:pt idx="39">
                  <c:v>1.794604450073149E-4</c:v>
                </c:pt>
                <c:pt idx="40">
                  <c:v>1.2350699827499617E-4</c:v>
                </c:pt>
                <c:pt idx="41">
                  <c:v>1.0235386597375374E-4</c:v>
                </c:pt>
                <c:pt idx="42">
                  <c:v>8.7341965630936529E-5</c:v>
                </c:pt>
                <c:pt idx="43">
                  <c:v>9.8259711334803583E-5</c:v>
                </c:pt>
                <c:pt idx="44">
                  <c:v>6.5506474223202393E-5</c:v>
                </c:pt>
                <c:pt idx="45">
                  <c:v>5.4588728519335325E-5</c:v>
                </c:pt>
                <c:pt idx="46">
                  <c:v>4.4353341921959957E-5</c:v>
                </c:pt>
                <c:pt idx="47">
                  <c:v>3.4800314431076274E-5</c:v>
                </c:pt>
                <c:pt idx="48">
                  <c:v>2.3200209620717514E-5</c:v>
                </c:pt>
                <c:pt idx="49">
                  <c:v>2.5247286940192588E-5</c:v>
                </c:pt>
                <c:pt idx="50">
                  <c:v>1.8423695875275673E-5</c:v>
                </c:pt>
                <c:pt idx="51">
                  <c:v>2.115313230124244E-5</c:v>
                </c:pt>
                <c:pt idx="52">
                  <c:v>2.115313230124244E-5</c:v>
                </c:pt>
                <c:pt idx="53">
                  <c:v>1.5011900342817215E-5</c:v>
                </c:pt>
                <c:pt idx="54">
                  <c:v>1.9788414088259058E-5</c:v>
                </c:pt>
                <c:pt idx="55">
                  <c:v>5.458872851933533E-6</c:v>
                </c:pt>
                <c:pt idx="56">
                  <c:v>1.0917745703867066E-5</c:v>
                </c:pt>
                <c:pt idx="57">
                  <c:v>9.5530274908836826E-6</c:v>
                </c:pt>
                <c:pt idx="58">
                  <c:v>8.87066838439199E-6</c:v>
                </c:pt>
                <c:pt idx="59">
                  <c:v>6.1412319584252239E-6</c:v>
                </c:pt>
                <c:pt idx="60">
                  <c:v>4.7765137454418413E-6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4856"/>
        <c:axId val="136703680"/>
      </c:lineChart>
      <c:catAx>
        <c:axId val="136704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3680"/>
        <c:crosses val="autoZero"/>
        <c:auto val="1"/>
        <c:lblAlgn val="ctr"/>
        <c:lblOffset val="100"/>
        <c:tickLblSkip val="10"/>
        <c:noMultiLvlLbl val="0"/>
      </c:catAx>
      <c:valAx>
        <c:axId val="13670368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485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3.1402327144202215E-4</c:v>
                </c:pt>
                <c:pt idx="3">
                  <c:v>3.0867625074704251E-5</c:v>
                </c:pt>
                <c:pt idx="4">
                  <c:v>2.2969584241640706E-3</c:v>
                </c:pt>
                <c:pt idx="5">
                  <c:v>5.9864231459520589E-3</c:v>
                </c:pt>
                <c:pt idx="6">
                  <c:v>3.8430704236853707E-3</c:v>
                </c:pt>
                <c:pt idx="7">
                  <c:v>5.3941485071770006E-3</c:v>
                </c:pt>
                <c:pt idx="8">
                  <c:v>2.6870958355038107E-3</c:v>
                </c:pt>
                <c:pt idx="9">
                  <c:v>1.5226792364240209E-2</c:v>
                </c:pt>
                <c:pt idx="10">
                  <c:v>6.2639586036947218E-3</c:v>
                </c:pt>
                <c:pt idx="11">
                  <c:v>7.8997649693074452E-3</c:v>
                </c:pt>
                <c:pt idx="12">
                  <c:v>2.0768785959633131E-2</c:v>
                </c:pt>
                <c:pt idx="13">
                  <c:v>1.903012589974111E-2</c:v>
                </c:pt>
                <c:pt idx="14">
                  <c:v>1.0366148497956681E-2</c:v>
                </c:pt>
                <c:pt idx="15">
                  <c:v>4.863086900070231E-3</c:v>
                </c:pt>
                <c:pt idx="16">
                  <c:v>2.7749170714676044E-2</c:v>
                </c:pt>
                <c:pt idx="17">
                  <c:v>1.5371064214037913E-2</c:v>
                </c:pt>
                <c:pt idx="18">
                  <c:v>5.1140214957001225E-2</c:v>
                </c:pt>
                <c:pt idx="19">
                  <c:v>4.9107043672575595E-2</c:v>
                </c:pt>
                <c:pt idx="20">
                  <c:v>5.2278719250852847E-2</c:v>
                </c:pt>
                <c:pt idx="21">
                  <c:v>4.3016672540653375E-2</c:v>
                </c:pt>
                <c:pt idx="22">
                  <c:v>4.4944706623926849E-2</c:v>
                </c:pt>
                <c:pt idx="23">
                  <c:v>3.2809309426334733E-2</c:v>
                </c:pt>
                <c:pt idx="24">
                  <c:v>2.711191246119277E-2</c:v>
                </c:pt>
                <c:pt idx="25">
                  <c:v>1.9442319897248667E-2</c:v>
                </c:pt>
                <c:pt idx="26">
                  <c:v>5.3814520913928104E-2</c:v>
                </c:pt>
                <c:pt idx="27">
                  <c:v>1.8410891843667149E-2</c:v>
                </c:pt>
                <c:pt idx="28">
                  <c:v>1.3905101702905317E-2</c:v>
                </c:pt>
                <c:pt idx="29">
                  <c:v>2.5796796065345035E-2</c:v>
                </c:pt>
                <c:pt idx="30">
                  <c:v>1.5603251765859716E-2</c:v>
                </c:pt>
                <c:pt idx="31">
                  <c:v>1.4615447599888219E-2</c:v>
                </c:pt>
                <c:pt idx="32">
                  <c:v>8.7220947359849636E-3</c:v>
                </c:pt>
                <c:pt idx="33">
                  <c:v>8.6164218981608087E-3</c:v>
                </c:pt>
                <c:pt idx="34">
                  <c:v>1.490414076644948E-2</c:v>
                </c:pt>
                <c:pt idx="35">
                  <c:v>1.2591625511277868E-2</c:v>
                </c:pt>
                <c:pt idx="36">
                  <c:v>1.168387385547681E-2</c:v>
                </c:pt>
                <c:pt idx="37">
                  <c:v>9.8186997622539407E-3</c:v>
                </c:pt>
                <c:pt idx="38">
                  <c:v>1.1800864251621142E-2</c:v>
                </c:pt>
                <c:pt idx="39">
                  <c:v>1.9244304655909369E-3</c:v>
                </c:pt>
                <c:pt idx="40">
                  <c:v>4.7465607362097758E-3</c:v>
                </c:pt>
                <c:pt idx="41">
                  <c:v>3.3616611918245135E-3</c:v>
                </c:pt>
                <c:pt idx="42">
                  <c:v>5.1171903477629207E-3</c:v>
                </c:pt>
                <c:pt idx="43">
                  <c:v>2.0366221125759565E-3</c:v>
                </c:pt>
                <c:pt idx="44">
                  <c:v>1.2772222923384741E-3</c:v>
                </c:pt>
                <c:pt idx="45">
                  <c:v>3.5389271251564193E-2</c:v>
                </c:pt>
                <c:pt idx="46">
                  <c:v>3.6141085034968874E-3</c:v>
                </c:pt>
                <c:pt idx="47">
                  <c:v>2.3651168138172796E-3</c:v>
                </c:pt>
                <c:pt idx="48">
                  <c:v>7.3372901582107984E-3</c:v>
                </c:pt>
                <c:pt idx="49">
                  <c:v>3.9636904628395997E-3</c:v>
                </c:pt>
                <c:pt idx="50">
                  <c:v>4.9442594409976695E-4</c:v>
                </c:pt>
                <c:pt idx="51">
                  <c:v>6.6489487139450255E-3</c:v>
                </c:pt>
                <c:pt idx="52">
                  <c:v>3.1596320969299566E-3</c:v>
                </c:pt>
                <c:pt idx="53">
                  <c:v>6.0620187981302582E-4</c:v>
                </c:pt>
                <c:pt idx="54">
                  <c:v>1.4772429771934929E-2</c:v>
                </c:pt>
                <c:pt idx="55">
                  <c:v>2.2184847760656521E-4</c:v>
                </c:pt>
                <c:pt idx="56">
                  <c:v>5.271490212999861E-3</c:v>
                </c:pt>
                <c:pt idx="57">
                  <c:v>1.3511156239936744E-3</c:v>
                </c:pt>
                <c:pt idx="58">
                  <c:v>1.7891484973076943E-3</c:v>
                </c:pt>
                <c:pt idx="59">
                  <c:v>1.3222846089192313E-2</c:v>
                </c:pt>
                <c:pt idx="60">
                  <c:v>1.0004818338428451E-2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3.2487117060069435E-3</c:v>
                </c:pt>
                <c:pt idx="1">
                  <c:v>1.1666293643688451E-2</c:v>
                </c:pt>
                <c:pt idx="2">
                  <c:v>1.2930705068017556E-2</c:v>
                </c:pt>
                <c:pt idx="3">
                  <c:v>1.41180099133131E-2</c:v>
                </c:pt>
                <c:pt idx="4">
                  <c:v>1.5096512872022185E-2</c:v>
                </c:pt>
                <c:pt idx="5">
                  <c:v>1.5783648492259317E-2</c:v>
                </c:pt>
                <c:pt idx="6">
                  <c:v>1.6312476799790379E-2</c:v>
                </c:pt>
                <c:pt idx="7">
                  <c:v>1.6704833286023103E-2</c:v>
                </c:pt>
                <c:pt idx="8">
                  <c:v>1.6165769591894665E-2</c:v>
                </c:pt>
                <c:pt idx="9">
                  <c:v>1.5704494835906281E-2</c:v>
                </c:pt>
                <c:pt idx="10">
                  <c:v>1.5050794811887241E-2</c:v>
                </c:pt>
                <c:pt idx="11">
                  <c:v>1.4304976308491823E-2</c:v>
                </c:pt>
                <c:pt idx="12">
                  <c:v>1.3842336834290456E-2</c:v>
                </c:pt>
                <c:pt idx="13">
                  <c:v>1.2449641897940913E-2</c:v>
                </c:pt>
                <c:pt idx="14">
                  <c:v>1.1791847719282923E-2</c:v>
                </c:pt>
                <c:pt idx="15">
                  <c:v>1.2311122999323099E-2</c:v>
                </c:pt>
                <c:pt idx="16">
                  <c:v>1.1757729763958337E-2</c:v>
                </c:pt>
                <c:pt idx="17">
                  <c:v>1.0211504028648165E-2</c:v>
                </c:pt>
                <c:pt idx="18">
                  <c:v>0.12097476363080552</c:v>
                </c:pt>
                <c:pt idx="19">
                  <c:v>4.5701683516387537E-2</c:v>
                </c:pt>
                <c:pt idx="20">
                  <c:v>4.744306395615433E-2</c:v>
                </c:pt>
                <c:pt idx="21">
                  <c:v>5.3075256021136753E-2</c:v>
                </c:pt>
                <c:pt idx="22">
                  <c:v>5.0737493722296217E-2</c:v>
                </c:pt>
                <c:pt idx="23">
                  <c:v>4.4916288184815599E-2</c:v>
                </c:pt>
                <c:pt idx="24">
                  <c:v>3.2309021333275102E-2</c:v>
                </c:pt>
                <c:pt idx="25">
                  <c:v>3.7144217961875232E-2</c:v>
                </c:pt>
                <c:pt idx="26">
                  <c:v>3.5103964233465075E-2</c:v>
                </c:pt>
                <c:pt idx="27">
                  <c:v>2.2308366268532873E-2</c:v>
                </c:pt>
                <c:pt idx="28">
                  <c:v>2.4371137847457258E-2</c:v>
                </c:pt>
                <c:pt idx="29">
                  <c:v>2.0130276000611395E-2</c:v>
                </c:pt>
                <c:pt idx="30">
                  <c:v>2.0766234687861651E-2</c:v>
                </c:pt>
                <c:pt idx="31">
                  <c:v>1.9422669607179508E-2</c:v>
                </c:pt>
                <c:pt idx="32">
                  <c:v>1.4518554708823721E-2</c:v>
                </c:pt>
                <c:pt idx="33">
                  <c:v>1.5538681573028802E-2</c:v>
                </c:pt>
                <c:pt idx="34">
                  <c:v>1.5688118217350482E-2</c:v>
                </c:pt>
                <c:pt idx="35">
                  <c:v>1.2066156080092582E-2</c:v>
                </c:pt>
                <c:pt idx="36">
                  <c:v>7.5025383758761492E-3</c:v>
                </c:pt>
                <c:pt idx="37">
                  <c:v>8.2599569840819259E-3</c:v>
                </c:pt>
                <c:pt idx="38">
                  <c:v>9.3831200733672515E-3</c:v>
                </c:pt>
                <c:pt idx="39">
                  <c:v>5.7202163897198503E-3</c:v>
                </c:pt>
                <c:pt idx="40">
                  <c:v>5.8109701508832455E-3</c:v>
                </c:pt>
                <c:pt idx="41">
                  <c:v>5.7754874773456779E-3</c:v>
                </c:pt>
                <c:pt idx="42">
                  <c:v>4.7553606131405983E-3</c:v>
                </c:pt>
                <c:pt idx="43">
                  <c:v>4.2224381509705878E-3</c:v>
                </c:pt>
                <c:pt idx="44">
                  <c:v>3.5359848898399459E-3</c:v>
                </c:pt>
                <c:pt idx="45">
                  <c:v>3.7700340633665961E-3</c:v>
                </c:pt>
                <c:pt idx="46">
                  <c:v>2.8993438434831978E-3</c:v>
                </c:pt>
                <c:pt idx="47">
                  <c:v>2.8024488503613776E-3</c:v>
                </c:pt>
                <c:pt idx="48">
                  <c:v>3.2227820599602594E-3</c:v>
                </c:pt>
                <c:pt idx="49">
                  <c:v>3.073345415638579E-3</c:v>
                </c:pt>
                <c:pt idx="50">
                  <c:v>2.1869609363058718E-3</c:v>
                </c:pt>
                <c:pt idx="51">
                  <c:v>1.9065113435377864E-3</c:v>
                </c:pt>
                <c:pt idx="52">
                  <c:v>2.05731270607245E-3</c:v>
                </c:pt>
                <c:pt idx="53">
                  <c:v>1.5653317902919405E-3</c:v>
                </c:pt>
                <c:pt idx="54">
                  <c:v>1.5305314758608643E-3</c:v>
                </c:pt>
                <c:pt idx="55">
                  <c:v>1.2671408607550713E-3</c:v>
                </c:pt>
                <c:pt idx="56">
                  <c:v>1.6472148830709436E-3</c:v>
                </c:pt>
                <c:pt idx="57">
                  <c:v>1.4002008865209511E-3</c:v>
                </c:pt>
                <c:pt idx="58">
                  <c:v>1.1067864707295237E-3</c:v>
                </c:pt>
                <c:pt idx="59">
                  <c:v>1.1927637181474769E-3</c:v>
                </c:pt>
                <c:pt idx="60">
                  <c:v>1.0187621459920955E-3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701328"/>
        <c:axId val="136707600"/>
      </c:lineChart>
      <c:catAx>
        <c:axId val="136701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6707600"/>
        <c:crosses val="autoZero"/>
        <c:auto val="1"/>
        <c:lblAlgn val="ctr"/>
        <c:lblOffset val="100"/>
        <c:tickLblSkip val="10"/>
        <c:noMultiLvlLbl val="0"/>
      </c:catAx>
      <c:valAx>
        <c:axId val="13670760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67013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B102"/>
  <sheetViews>
    <sheetView tabSelected="1" topLeftCell="O1" workbookViewId="0">
      <selection activeCell="T21" sqref="T2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27" x14ac:dyDescent="0.25">
      <c r="A1" t="s">
        <v>1</v>
      </c>
    </row>
    <row r="2" spans="1:27" x14ac:dyDescent="0.25">
      <c r="A2" t="s">
        <v>19</v>
      </c>
    </row>
    <row r="3" spans="1:27" x14ac:dyDescent="0.25">
      <c r="A3" t="s">
        <v>20</v>
      </c>
    </row>
    <row r="4" spans="1:27" x14ac:dyDescent="0.25">
      <c r="A4" t="s">
        <v>4</v>
      </c>
    </row>
    <row r="5" spans="1:27" x14ac:dyDescent="0.25">
      <c r="A5" t="s">
        <v>6</v>
      </c>
    </row>
    <row r="7" spans="1:27" x14ac:dyDescent="0.25">
      <c r="A7" t="s">
        <v>9</v>
      </c>
      <c r="T7" t="s">
        <v>23</v>
      </c>
    </row>
    <row r="8" spans="1:27" x14ac:dyDescent="0.25">
      <c r="U8" t="s">
        <v>17</v>
      </c>
      <c r="Y8" t="s">
        <v>13</v>
      </c>
    </row>
    <row ht="15.75" r="9" spans="1:27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27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5189378.9151415937</v>
      </c>
      <c r="V10" s="6">
        <f>K11</f>
        <v>7.6881207237445928</v>
      </c>
      <c r="W10" s="373">
        <f>U10*V10</f>
        <v>39896571.580863319</v>
      </c>
      <c r="Y10" s="373">
        <f>F102</f>
        <v>5103132</v>
      </c>
      <c r="Z10" s="6">
        <f>L11</f>
        <v>7.3417612126536023</v>
      </c>
      <c r="AA10" s="373">
        <f>Y10*Z10</f>
        <v>37465976.580651402</v>
      </c>
    </row>
    <row r="11" spans="1:27" x14ac:dyDescent="0.25">
      <c r="A11">
        <v>0</v>
      </c>
      <c r="B11" s="6" t="n">
        <v>101995.6604967862</v>
      </c>
      <c r="C11" s="9">
        <f>B11/B$102</f>
        <v>1.9654695131084528E-2</v>
      </c>
      <c r="E11" s="10">
        <v>0</v>
      </c>
      <c r="F11" s="100" t="n">
        <v>650317.0</v>
      </c>
      <c r="G11" s="9">
        <f>F11/F$102</f>
        <v>0.12639120446031965</v>
      </c>
      <c r="K11" s="6" t="n">
        <v>7.688120723744593</v>
      </c>
      <c r="L11" s="6" t="n">
        <v>7.082509301282224</v>
      </c>
      <c r="S11" t="s">
        <v>42</v>
      </c>
      <c r="T11" t="s">
        <v>27</v>
      </c>
      <c r="U11" s="373">
        <f>TLFD_Work!B102</f>
        <v>2008874.5801324961</v>
      </c>
      <c r="V11" s="6">
        <f>TLFD_Work!K11</f>
        <v>10.66532263481937</v>
      </c>
      <c r="W11" s="373">
        <f ref="W11:W16" si="0" t="shared">U11*V11</f>
        <v>21425295.53000037</v>
      </c>
      <c r="Y11" s="373">
        <f>TLFD_Work!F102</f>
        <v>2175250</v>
      </c>
      <c r="Z11" s="6">
        <f>TLFD_Work!L11</f>
        <v>10.195274720294359</v>
      </c>
      <c r="AA11" s="373">
        <f ref="AA11:AA16" si="1" t="shared">Y11*Z11</f>
        <v>22177271.335320305</v>
      </c>
    </row>
    <row r="12" spans="1:27" x14ac:dyDescent="0.25">
      <c r="A12">
        <v>1</v>
      </c>
      <c r="B12" s="6" t="n">
        <v>223635.9334724806</v>
      </c>
      <c r="C12" s="9">
        <f>B12/B$102</f>
        <v>4.3094932385830342E-2</v>
      </c>
      <c r="E12" s="11">
        <v>1</v>
      </c>
      <c r="F12" s="101" t="n">
        <v>531601.0</v>
      </c>
      <c r="G12" s="9">
        <f>F12/F$102</f>
        <v>0.10301947901798346</v>
      </c>
      <c r="K12" s="6"/>
      <c r="L12" s="370"/>
      <c r="S12" t="s">
        <v>43</v>
      </c>
      <c r="T12" t="s">
        <v>28</v>
      </c>
      <c r="U12" s="373">
        <f>TLFD_School!B102</f>
        <v>767273.26875755831</v>
      </c>
      <c r="V12" s="6">
        <f>TLFD_School!K11</f>
        <v>6.2394996181404805</v>
      </c>
      <c r="W12" s="373">
        <f si="0" t="shared"/>
        <v>4787401.2674221834</v>
      </c>
      <c r="Y12" s="373">
        <f>TLFD_School!F102</f>
        <v>728420</v>
      </c>
      <c r="Z12" s="6">
        <f>TLFD_School!L11</f>
        <v>4.898578571324542</v>
      </c>
      <c r="AA12" s="373">
        <f si="1" t="shared"/>
        <v>3568222.6029242231</v>
      </c>
    </row>
    <row r="13" spans="1:27" x14ac:dyDescent="0.25">
      <c r="A13">
        <v>2</v>
      </c>
      <c r="B13" s="6" t="n">
        <v>329646.0037703509</v>
      </c>
      <c r="C13" s="9">
        <f ref="C13:C76" si="2" t="shared">B13/B$102</f>
        <v>6.3523209455472268E-2</v>
      </c>
      <c r="E13" s="12">
        <v>2</v>
      </c>
      <c r="F13" s="102" t="n">
        <v>309682.0</v>
      </c>
      <c r="G13" s="9">
        <f ref="G13:G76" si="3" t="shared">F13/F$102</f>
        <v>5.981718677862928E-2</v>
      </c>
      <c r="S13" t="s">
        <v>44</v>
      </c>
      <c r="T13" t="s">
        <v>29</v>
      </c>
      <c r="U13" s="373">
        <f>TLFD_Escort!B102</f>
        <v>1057876.9664938655</v>
      </c>
      <c r="V13" s="6">
        <f>TLFD_Escort!K11</f>
        <v>7.1809751992848003</v>
      </c>
      <c r="W13" s="373">
        <f si="0" t="shared"/>
        <v>7596588.2602870855</v>
      </c>
      <c r="Y13" s="373">
        <f>TLFD_Escort!F102</f>
        <v>1056287</v>
      </c>
      <c r="Z13" s="6">
        <f>TLFD_Escort!L11</f>
        <v>6.1889591078527584</v>
      </c>
      <c r="AA13" s="373">
        <f si="1" t="shared"/>
        <v>6537317.0491564665</v>
      </c>
    </row>
    <row r="14" spans="1:27" x14ac:dyDescent="0.25">
      <c r="A14">
        <v>3</v>
      </c>
      <c r="B14" s="6" t="n">
        <v>495629.50871000113</v>
      </c>
      <c r="C14" s="9">
        <f si="2" t="shared"/>
        <v>9.5508444616339547E-2</v>
      </c>
      <c r="E14" s="13">
        <v>3</v>
      </c>
      <c r="F14" s="103" t="n">
        <v>173534.0</v>
      </c>
      <c r="G14" s="9">
        <f si="3" t="shared"/>
        <v>3.3343248812689935E-2</v>
      </c>
      <c r="S14" t="s">
        <v>45</v>
      </c>
      <c r="T14" t="s">
        <v>30</v>
      </c>
      <c r="U14" s="373">
        <f>TLFD_PerBus!B102</f>
        <v>1663235.0464055245</v>
      </c>
      <c r="V14" s="6">
        <f>TLFD_PerBus!K11</f>
        <v>7.4049966815025154</v>
      </c>
      <c r="W14" s="373">
        <f si="0" t="shared"/>
        <v>12316249.999191592</v>
      </c>
      <c r="Y14" s="373">
        <f>TLFD_PerBus!F102</f>
        <v>1567334</v>
      </c>
      <c r="Z14" s="6">
        <f>TLFD_PerBus!L11</f>
        <v>5.8588713986058396</v>
      </c>
      <c r="AA14" s="373">
        <f si="1" t="shared"/>
        <v>9182808.3446624856</v>
      </c>
    </row>
    <row r="15" spans="1:27" x14ac:dyDescent="0.25">
      <c r="A15">
        <v>4</v>
      </c>
      <c r="B15" s="6" t="n">
        <v>937404.7655199018</v>
      </c>
      <c r="C15" s="9">
        <f si="2" t="shared"/>
        <v>0.18063910553625942</v>
      </c>
      <c r="E15" s="14">
        <v>4</v>
      </c>
      <c r="F15" s="104" t="n">
        <v>770887.0</v>
      </c>
      <c r="G15" s="9">
        <f si="3" t="shared"/>
        <v>0.14893324334937838</v>
      </c>
      <c r="S15" t="s">
        <v>46</v>
      </c>
      <c r="T15" t="s">
        <v>31</v>
      </c>
      <c r="U15" s="373">
        <f>TLFD_Shop!B102</f>
        <v>1835648.6551130863</v>
      </c>
      <c r="V15" s="6">
        <f>TLFD_Shop!K11</f>
        <v>6.0915413687935915</v>
      </c>
      <c r="W15" s="373">
        <f si="0" t="shared"/>
        <v>11181929.721191686</v>
      </c>
      <c r="Y15" s="373">
        <f>TLFD_Shop!F102</f>
        <v>1750779</v>
      </c>
      <c r="Z15" s="6">
        <f>TLFD_Shop!L11</f>
        <v>5.4748848648848014</v>
      </c>
      <c r="AA15" s="373">
        <f si="1" t="shared"/>
        <v>9585313.4488581475</v>
      </c>
    </row>
    <row r="16" spans="1:27" x14ac:dyDescent="0.25">
      <c r="A16">
        <v>5</v>
      </c>
      <c r="B16" s="6" t="n">
        <v>552869.432468299</v>
      </c>
      <c r="C16" s="9">
        <f si="2" t="shared"/>
        <v>0.10653865164001304</v>
      </c>
      <c r="E16" s="15">
        <v>5</v>
      </c>
      <c r="F16" s="105" t="n">
        <v>416459.0</v>
      </c>
      <c r="G16" s="9">
        <f si="3" t="shared"/>
        <v>8.0060245355205395E-2</v>
      </c>
      <c r="S16" t="s">
        <v>34</v>
      </c>
      <c r="T16" t="s">
        <v>48</v>
      </c>
      <c r="U16" s="6">
        <f>TLFD_Meal!B102</f>
        <v>734264.25339805277</v>
      </c>
      <c r="V16" s="6">
        <f>TLFD_Meal!K11</f>
        <v>5.3663220715914592</v>
      </c>
      <c r="W16" s="373">
        <f si="0" t="shared"/>
        <v>3940298.4693905949</v>
      </c>
      <c r="Y16" s="6">
        <f>TLFD_Meal!F102</f>
        <v>722854</v>
      </c>
      <c r="Z16" s="6">
        <f>TLFD_Meal!L11</f>
        <v>5.2284258522411111</v>
      </c>
      <c r="AA16" s="373">
        <f si="1" t="shared"/>
        <v>3779388.5409958963</v>
      </c>
    </row>
    <row r="17" spans="1:28" x14ac:dyDescent="0.25">
      <c r="A17">
        <v>6</v>
      </c>
      <c r="B17" s="6" t="n">
        <v>646986.0890125734</v>
      </c>
      <c r="C17" s="9">
        <f si="2" t="shared"/>
        <v>0.12467505256260905</v>
      </c>
      <c r="E17" s="16">
        <v>6</v>
      </c>
      <c r="F17" s="106" t="n">
        <v>436450.0</v>
      </c>
      <c r="G17" s="9">
        <f si="3" t="shared"/>
        <v>8.7689873591355272E-2</v>
      </c>
      <c r="S17" t="s">
        <v>47</v>
      </c>
      <c r="T17" t="s">
        <v>32</v>
      </c>
      <c r="U17" s="373">
        <f>TLFD_SocRec!B102</f>
        <v>1507808.8071680365</v>
      </c>
      <c r="V17" s="6">
        <f>TLFD_SocRec!K11</f>
        <v>7.0337545608664671</v>
      </c>
      <c r="W17" s="373">
        <f>U17*V17</f>
        <v>10605557.074332803</v>
      </c>
      <c r="Y17" s="373">
        <f>TLFD_SocRec!F102</f>
        <v>1465504</v>
      </c>
      <c r="Z17" s="6">
        <f>TLFD_SocRec!L11</f>
        <v>6.3772894143104439</v>
      </c>
      <c r="AA17" s="373">
        <f>Y17*Z17</f>
        <v>9345943.1458296124</v>
      </c>
    </row>
    <row r="18" spans="1:28" x14ac:dyDescent="0.25">
      <c r="A18">
        <v>7</v>
      </c>
      <c r="B18" s="6" t="n">
        <v>265508.7875697167</v>
      </c>
      <c r="C18" s="9">
        <f si="2" t="shared"/>
        <v>5.1163885295601355E-2</v>
      </c>
      <c r="E18" s="17">
        <v>7</v>
      </c>
      <c r="F18" s="107" t="n">
        <v>263135.0</v>
      </c>
      <c r="G18" s="9">
        <f si="3" t="shared"/>
        <v>4.9603263250882004E-2</v>
      </c>
      <c r="T18" s="375" t="s">
        <v>35</v>
      </c>
      <c r="U18" s="376">
        <f>SUM(U10:U15)+U17</f>
        <v>14030096.239212159</v>
      </c>
      <c r="V18" s="377">
        <f>W18/U18</f>
        <v>7.6841663517586074</v>
      </c>
      <c r="W18" s="376">
        <f>SUM(W10:W15)+W17</f>
        <v>107809593.43328905</v>
      </c>
      <c r="X18" s="375"/>
      <c r="Y18" s="376">
        <f>SUM(Y10:Y15)+Y17</f>
        <v>13846706</v>
      </c>
      <c r="Z18" s="377">
        <f>AA18/Y18</f>
        <v>7.0675908412731987</v>
      </c>
      <c r="AA18" s="376">
        <f>SUM(AA10:AA15)+AA17</f>
        <v>97862852.507402644</v>
      </c>
      <c r="AB18" t="s">
        <v>38</v>
      </c>
    </row>
    <row r="19" spans="1:28" x14ac:dyDescent="0.25">
      <c r="A19">
        <v>8</v>
      </c>
      <c r="B19" s="6" t="n">
        <v>293913.3679259696</v>
      </c>
      <c r="C19" s="9">
        <f si="2" t="shared"/>
        <v>5.6637484510600647E-2</v>
      </c>
      <c r="E19" s="18">
        <v>8</v>
      </c>
      <c r="F19" s="108" t="n">
        <v>285681.0</v>
      </c>
      <c r="G19" s="9">
        <f si="3" t="shared"/>
        <v>5.0882477662737312E-2</v>
      </c>
      <c r="S19" s="375" t="s">
        <v>36</v>
      </c>
      <c r="U19" s="378">
        <f>U18+U16</f>
        <v>14764360.492610212</v>
      </c>
      <c r="V19" s="377">
        <f>W19/U19</f>
        <v>7.5688948369021585</v>
      </c>
      <c r="W19" s="379">
        <f>W18+W16</f>
        <v>111749891.90267965</v>
      </c>
      <c r="X19" s="375"/>
      <c r="Y19" s="378">
        <f>Y18+Y16</f>
        <v>14569560</v>
      </c>
      <c r="Z19" s="377">
        <f>AA19/Y19</f>
        <v>6.9763425284221716</v>
      </c>
      <c r="AA19" s="379">
        <f>AA18+AA16</f>
        <v>101642241.04839854</v>
      </c>
      <c r="AB19" t="s">
        <v>37</v>
      </c>
    </row>
    <row r="20" spans="1:28" x14ac:dyDescent="0.25">
      <c r="A20">
        <v>9</v>
      </c>
      <c r="B20" s="6" t="n">
        <v>143264.4830780331</v>
      </c>
      <c r="C20" s="9">
        <f si="2" t="shared"/>
        <v>2.7607250389832846E-2</v>
      </c>
      <c r="E20" s="19">
        <v>9</v>
      </c>
      <c r="F20" s="109" t="n">
        <v>140703.0</v>
      </c>
      <c r="G20" s="9">
        <f si="3" t="shared"/>
        <v>2.629032523556122E-2</v>
      </c>
    </row>
    <row r="21" spans="1:28" x14ac:dyDescent="0.25">
      <c r="A21">
        <v>10</v>
      </c>
      <c r="B21" s="6" t="n">
        <v>293131.0393070077</v>
      </c>
      <c r="C21" s="9">
        <f si="2" t="shared"/>
        <v>5.6486728778218254E-2</v>
      </c>
      <c r="E21" s="20">
        <v>10</v>
      </c>
      <c r="F21" s="110" t="n">
        <v>119652.0</v>
      </c>
      <c r="G21" s="9">
        <f si="3" t="shared"/>
        <v>2.5799842136162654E-2</v>
      </c>
    </row>
    <row r="22" spans="1:28" x14ac:dyDescent="0.25">
      <c r="A22">
        <v>11</v>
      </c>
      <c r="B22" s="6" t="n">
        <v>93994.8711922027</v>
      </c>
      <c r="C22" s="9">
        <f si="2" t="shared"/>
        <v>1.8112932728412648E-2</v>
      </c>
      <c r="E22" s="21">
        <v>11</v>
      </c>
      <c r="F22" s="111" t="n">
        <v>142182.0</v>
      </c>
      <c r="G22" s="9">
        <f si="3" t="shared"/>
        <v>2.5586443776096719E-2</v>
      </c>
    </row>
    <row r="23" spans="1:28" x14ac:dyDescent="0.25">
      <c r="A23">
        <v>12</v>
      </c>
      <c r="B23" s="6" t="n">
        <v>62896.5812108923</v>
      </c>
      <c r="C23" s="9">
        <f si="2" t="shared"/>
        <v>1.2120252199617253E-2</v>
      </c>
      <c r="E23" s="22">
        <v>12</v>
      </c>
      <c r="F23" s="112" t="n">
        <v>123051.0</v>
      </c>
      <c r="G23" s="9">
        <f si="3" t="shared"/>
        <v>2.3048590551841497E-2</v>
      </c>
    </row>
    <row r="24" spans="1:28" x14ac:dyDescent="0.25">
      <c r="A24">
        <v>13</v>
      </c>
      <c r="B24" s="6" t="n">
        <v>63904.7166703149</v>
      </c>
      <c r="C24" s="9">
        <f si="2" t="shared"/>
        <v>1.2314521200957869E-2</v>
      </c>
      <c r="E24" s="23">
        <v>13</v>
      </c>
      <c r="F24" s="113" t="n">
        <v>94312.0</v>
      </c>
      <c r="G24" s="9">
        <f si="3" t="shared"/>
        <v>1.8054010752612318E-2</v>
      </c>
    </row>
    <row r="25" spans="1:28" x14ac:dyDescent="0.25">
      <c r="A25">
        <v>14</v>
      </c>
      <c r="B25" s="6" t="n">
        <v>71828.393716422</v>
      </c>
      <c r="C25" s="9">
        <f si="2" t="shared"/>
        <v>1.3841423972113654E-2</v>
      </c>
      <c r="E25" s="24">
        <v>14</v>
      </c>
      <c r="F25" s="114" t="n">
        <v>80877.0</v>
      </c>
      <c r="G25" s="9">
        <f si="3" t="shared"/>
        <v>1.5839292418851795E-2</v>
      </c>
    </row>
    <row r="26" spans="1:28" x14ac:dyDescent="0.25">
      <c r="A26">
        <v>15</v>
      </c>
      <c r="B26" s="6" t="n">
        <v>55435.2432572397</v>
      </c>
      <c r="C26" s="9">
        <f si="2" t="shared"/>
        <v>1.0682442766992884E-2</v>
      </c>
      <c r="E26" s="25">
        <v>15</v>
      </c>
      <c r="F26" s="115" t="n">
        <v>87268.0</v>
      </c>
      <c r="G26" s="9">
        <f si="3" t="shared"/>
        <v>1.6270008300784695E-2</v>
      </c>
    </row>
    <row r="27" spans="1:28" x14ac:dyDescent="0.25">
      <c r="A27">
        <v>16</v>
      </c>
      <c r="B27" s="6" t="n">
        <v>96205.4719719057</v>
      </c>
      <c r="C27" s="9">
        <f si="2" t="shared"/>
        <v>1.8538918345545542E-2</v>
      </c>
      <c r="E27" s="26">
        <v>16</v>
      </c>
      <c r="F27" s="116" t="n">
        <v>85442.0</v>
      </c>
      <c r="G27" s="9">
        <f si="3" t="shared"/>
        <v>1.7878236345836244E-2</v>
      </c>
    </row>
    <row r="28" spans="1:28" x14ac:dyDescent="0.25">
      <c r="A28">
        <v>17</v>
      </c>
      <c r="B28" s="6" t="n">
        <v>63132.5678005605</v>
      </c>
      <c r="C28" s="9">
        <f si="2" t="shared"/>
        <v>1.2165727119357579E-2</v>
      </c>
      <c r="E28" s="27">
        <v>17</v>
      </c>
      <c r="F28" s="117" t="n">
        <v>55040.0</v>
      </c>
      <c r="G28" s="9">
        <f si="3" t="shared"/>
        <v>1.0460438805031891E-2</v>
      </c>
    </row>
    <row r="29" spans="1:28" x14ac:dyDescent="0.25">
      <c r="A29">
        <v>18</v>
      </c>
      <c r="B29" s="6" t="n">
        <v>50196.9182096425</v>
      </c>
      <c r="C29" s="9">
        <f si="2" t="shared"/>
        <v>9.6730107842342566E-3</v>
      </c>
      <c r="E29" s="28">
        <v>18</v>
      </c>
      <c r="F29" s="118" t="n">
        <v>51116.0</v>
      </c>
      <c r="G29" s="9">
        <f si="3" t="shared"/>
        <v>9.9096006138975051E-3</v>
      </c>
    </row>
    <row r="30" spans="1:28" x14ac:dyDescent="0.25">
      <c r="A30">
        <v>19</v>
      </c>
      <c r="B30" s="6" t="n">
        <v>25794.5833620187</v>
      </c>
      <c r="C30" s="9">
        <f si="2" t="shared"/>
        <v>4.9706494329707059E-3</v>
      </c>
      <c r="E30" s="29">
        <v>19</v>
      </c>
      <c r="F30" s="119" t="n">
        <v>37367.0</v>
      </c>
      <c r="G30" s="9">
        <f si="3" t="shared"/>
        <v>7.4844232914218168E-3</v>
      </c>
    </row>
    <row r="31" spans="1:28" x14ac:dyDescent="0.25">
      <c r="A31">
        <v>20</v>
      </c>
      <c r="B31" s="6" t="n">
        <v>25867.3518262927</v>
      </c>
      <c r="C31" s="9">
        <f si="2" t="shared"/>
        <v>4.9846720097499186E-3</v>
      </c>
      <c r="E31" s="30">
        <v>20</v>
      </c>
      <c r="F31" s="120" t="n">
        <v>31412.0</v>
      </c>
      <c r="G31" s="9">
        <f si="3" t="shared"/>
        <v>6.9249629443251717E-3</v>
      </c>
    </row>
    <row r="32" spans="1:28" x14ac:dyDescent="0.25">
      <c r="A32">
        <v>21</v>
      </c>
      <c r="B32" s="6" t="n">
        <v>28350.033725315</v>
      </c>
      <c r="C32" s="9">
        <f si="2" t="shared"/>
        <v>5.463088008970619E-3</v>
      </c>
      <c r="E32" s="31">
        <v>21</v>
      </c>
      <c r="F32" s="121" t="n">
        <v>32522.0</v>
      </c>
      <c r="G32" s="9">
        <f si="3" t="shared"/>
        <v>6.4460413722396363E-3</v>
      </c>
    </row>
    <row r="33" spans="1:7" x14ac:dyDescent="0.25">
      <c r="A33">
        <v>22</v>
      </c>
      <c r="B33" s="6" t="n">
        <v>21840.5780370229</v>
      </c>
      <c r="C33" s="9">
        <f si="2" t="shared"/>
        <v>4.2087075147463912E-3</v>
      </c>
      <c r="E33" s="32">
        <v>22</v>
      </c>
      <c r="F33" s="122" t="n">
        <v>23424.0</v>
      </c>
      <c r="G33" s="9">
        <f si="3" t="shared"/>
        <v>5.2893007666664311E-3</v>
      </c>
    </row>
    <row r="34" spans="1:7" x14ac:dyDescent="0.25">
      <c r="A34">
        <v>23</v>
      </c>
      <c r="B34" s="6" t="n">
        <v>38847.8401008463</v>
      </c>
      <c r="C34" s="9">
        <f si="2" t="shared"/>
        <v>7.486028816954547E-3</v>
      </c>
      <c r="E34" s="33">
        <v>23</v>
      </c>
      <c r="F34" s="123" t="n">
        <v>24130.0</v>
      </c>
      <c r="G34" s="9">
        <f si="3" t="shared"/>
        <v>5.1288110909143642E-3</v>
      </c>
    </row>
    <row r="35" spans="1:7" x14ac:dyDescent="0.25">
      <c r="A35">
        <v>24</v>
      </c>
      <c r="B35" s="6" t="n">
        <v>35465.9734385364</v>
      </c>
      <c r="C35" s="9">
        <f si="2" t="shared"/>
        <v>6.8343387558487236E-3</v>
      </c>
      <c r="E35" s="34">
        <v>24</v>
      </c>
      <c r="F35" s="124" t="n">
        <v>22587.0</v>
      </c>
      <c r="G35" s="9">
        <f si="3" t="shared"/>
        <v>4.9442185700859786E-3</v>
      </c>
    </row>
    <row r="36" spans="1:7" x14ac:dyDescent="0.25">
      <c r="A36">
        <v>25</v>
      </c>
      <c r="B36" s="6" t="n">
        <v>14177.2663532185</v>
      </c>
      <c r="C36" s="9">
        <f si="2" t="shared"/>
        <v>2.7319774842133816E-3</v>
      </c>
      <c r="E36" s="35">
        <v>25</v>
      </c>
      <c r="F36" s="125" t="n">
        <v>19023.0</v>
      </c>
      <c r="G36" s="9">
        <f si="3" t="shared"/>
        <v>4.28383980661288E-3</v>
      </c>
    </row>
    <row r="37" spans="1:7" x14ac:dyDescent="0.25">
      <c r="A37">
        <v>26</v>
      </c>
      <c r="B37" s="6" t="n">
        <v>23467.6990818917</v>
      </c>
      <c r="C37" s="9">
        <f si="2" t="shared"/>
        <v>4.5222558355524087E-3</v>
      </c>
      <c r="E37" s="36">
        <v>26</v>
      </c>
      <c r="F37" s="126" t="n">
        <v>18630.0</v>
      </c>
      <c r="G37" s="9">
        <f si="3" t="shared"/>
        <v>4.2076121095828995E-3</v>
      </c>
    </row>
    <row r="38" spans="1:7" x14ac:dyDescent="0.25">
      <c r="A38">
        <v>27</v>
      </c>
      <c r="B38" s="6" t="n">
        <v>9362.8307911912</v>
      </c>
      <c r="C38" s="9">
        <f si="2" t="shared"/>
        <v>1.8042295512228426E-3</v>
      </c>
      <c r="E38" s="37">
        <v>27</v>
      </c>
      <c r="F38" s="127" t="n">
        <v>12923.0</v>
      </c>
      <c r="G38" s="9">
        <f si="3" t="shared"/>
        <v>2.9599469502258613E-3</v>
      </c>
    </row>
    <row r="39" spans="1:7" x14ac:dyDescent="0.25">
      <c r="A39">
        <v>28</v>
      </c>
      <c r="B39" s="6" t="n">
        <v>12739.6178297624</v>
      </c>
      <c r="C39" s="9">
        <f si="2" t="shared"/>
        <v>2.454940762292513E-3</v>
      </c>
      <c r="E39" s="38">
        <v>28</v>
      </c>
      <c r="F39" s="128" t="n">
        <v>13807.0</v>
      </c>
      <c r="G39" s="9">
        <f si="3" t="shared"/>
        <v>3.1653110285996913E-3</v>
      </c>
    </row>
    <row r="40" spans="1:7" x14ac:dyDescent="0.25">
      <c r="A40">
        <v>29</v>
      </c>
      <c r="B40" s="6" t="n">
        <v>3548.0147525176</v>
      </c>
      <c r="C40" s="9">
        <f si="2" t="shared"/>
        <v>6.8370701205980279E-4</v>
      </c>
      <c r="E40" s="39">
        <v>29</v>
      </c>
      <c r="F40" s="129" t="n">
        <v>10745.0</v>
      </c>
      <c r="G40" s="9">
        <f si="3" t="shared"/>
        <v>2.1561268648351639E-3</v>
      </c>
    </row>
    <row r="41" spans="1:7" x14ac:dyDescent="0.25">
      <c r="A41">
        <v>30</v>
      </c>
      <c r="B41" s="6" t="n">
        <v>8828.793381479</v>
      </c>
      <c r="C41" s="9">
        <f si="2" t="shared"/>
        <v>1.7013198546204258E-3</v>
      </c>
      <c r="E41" s="40">
        <v>30</v>
      </c>
      <c r="F41" s="130" t="n">
        <v>8282.0</v>
      </c>
      <c r="G41" s="9">
        <f si="3" t="shared"/>
        <v>2.0124895848275138E-3</v>
      </c>
    </row>
    <row r="42" spans="1:7" x14ac:dyDescent="0.25">
      <c r="A42">
        <v>31</v>
      </c>
      <c r="B42" s="6" t="n">
        <v>3248.6373479192</v>
      </c>
      <c r="C42" s="9">
        <f si="2" t="shared"/>
        <v>6.2601660064565926E-4</v>
      </c>
      <c r="E42" s="41">
        <v>31</v>
      </c>
      <c r="F42" s="131" t="n">
        <v>7157.0</v>
      </c>
      <c r="G42" s="9">
        <f si="3" t="shared"/>
        <v>1.8014427218421942E-3</v>
      </c>
    </row>
    <row r="43" spans="1:7" x14ac:dyDescent="0.25">
      <c r="A43">
        <v>32</v>
      </c>
      <c r="B43" s="6" t="n">
        <v>4541.8212988558</v>
      </c>
      <c r="C43" s="9">
        <f si="2" t="shared"/>
        <v>8.7521481339580983E-4</v>
      </c>
      <c r="E43" s="42">
        <v>32</v>
      </c>
      <c r="F43" s="132" t="n">
        <v>6933.0</v>
      </c>
      <c r="G43" s="9">
        <f si="3" t="shared"/>
        <v>1.7740085892350031E-3</v>
      </c>
    </row>
    <row r="44" spans="1:7" x14ac:dyDescent="0.25">
      <c r="A44">
        <v>33</v>
      </c>
      <c r="B44" s="6" t="n">
        <v>6675.5292426002</v>
      </c>
      <c r="C44" s="9">
        <f si="2" t="shared"/>
        <v>1.2863830820143639E-3</v>
      </c>
      <c r="E44" s="43">
        <v>33</v>
      </c>
      <c r="F44" s="133" t="n">
        <v>4728.0</v>
      </c>
      <c r="G44" s="9">
        <f si="3" t="shared"/>
        <v>1.2069058766263543E-3</v>
      </c>
    </row>
    <row r="45" spans="1:7" x14ac:dyDescent="0.25">
      <c r="A45">
        <v>34</v>
      </c>
      <c r="B45" s="6" t="n">
        <v>7654.3515690106</v>
      </c>
      <c r="C45" s="9">
        <f si="2" t="shared"/>
        <v>1.4750034048731145E-3</v>
      </c>
      <c r="E45" s="44">
        <v>34</v>
      </c>
      <c r="F45" s="134" t="n">
        <v>4580.0</v>
      </c>
      <c r="G45" s="9">
        <f si="3" t="shared"/>
        <v>1.1775121631186496E-3</v>
      </c>
    </row>
    <row r="46" spans="1:7" x14ac:dyDescent="0.25">
      <c r="A46">
        <v>35</v>
      </c>
      <c r="B46" s="6" t="n">
        <v>2241.7137950768</v>
      </c>
      <c r="C46" s="9">
        <f si="2" t="shared"/>
        <v>4.3198113526378223E-4</v>
      </c>
      <c r="E46" s="45">
        <v>35</v>
      </c>
      <c r="F46" s="135" t="n">
        <v>3970.0</v>
      </c>
      <c r="G46" s="9">
        <f si="3" t="shared"/>
        <v>1.0230971881581743E-3</v>
      </c>
    </row>
    <row r="47" spans="1:7" x14ac:dyDescent="0.25">
      <c r="A47">
        <v>36</v>
      </c>
      <c r="B47" s="6" t="n">
        <v>4640.3094541366</v>
      </c>
      <c r="C47" s="9">
        <f si="2" t="shared"/>
        <v>8.9419360775469363E-4</v>
      </c>
      <c r="E47" s="46">
        <v>36</v>
      </c>
      <c r="F47" s="136" t="n">
        <v>4344.0</v>
      </c>
      <c r="G47" s="9">
        <f si="3" t="shared"/>
        <v>1.2294410569822611E-3</v>
      </c>
    </row>
    <row r="48" spans="1:7" x14ac:dyDescent="0.25">
      <c r="A48">
        <v>37</v>
      </c>
      <c r="B48" s="6" t="n">
        <v>4062.3644320802</v>
      </c>
      <c r="C48" s="9">
        <f si="2" t="shared"/>
        <v>7.8282285770788764E-4</v>
      </c>
      <c r="E48" s="47">
        <v>37</v>
      </c>
      <c r="F48" s="137" t="n">
        <v>3333.0</v>
      </c>
      <c r="G48" s="9">
        <f si="3" t="shared"/>
        <v>8.9004164501329771E-4</v>
      </c>
    </row>
    <row r="49" spans="1:7" x14ac:dyDescent="0.25">
      <c r="A49">
        <v>38</v>
      </c>
      <c r="B49" s="6" t="n">
        <v>5839.9053311831</v>
      </c>
      <c r="C49" s="9">
        <f si="2" t="shared"/>
        <v>1.1253572781404337E-3</v>
      </c>
      <c r="E49" s="48">
        <v>38</v>
      </c>
      <c r="F49" s="138" t="n">
        <v>3659.0</v>
      </c>
      <c r="G49" s="9">
        <f si="3" t="shared"/>
        <v>1.0569979377370604E-3</v>
      </c>
    </row>
    <row r="50" spans="1:7" x14ac:dyDescent="0.25">
      <c r="A50">
        <v>39</v>
      </c>
      <c r="B50" s="6" t="n">
        <v>3980.4525982258</v>
      </c>
      <c r="C50" s="9">
        <f si="2" t="shared"/>
        <v>7.6703834183540097E-4</v>
      </c>
      <c r="E50" s="49">
        <v>39</v>
      </c>
      <c r="F50" s="139" t="n">
        <v>2696.0</v>
      </c>
      <c r="G50" s="9">
        <f si="3" t="shared"/>
        <v>8.0911095382208418E-4</v>
      </c>
    </row>
    <row r="51" spans="1:7" x14ac:dyDescent="0.25">
      <c r="A51">
        <v>40</v>
      </c>
      <c r="B51" s="6" t="n">
        <v>2181.7092957963</v>
      </c>
      <c r="C51" s="9">
        <f si="2" t="shared"/>
        <v>4.2041819097666941E-4</v>
      </c>
      <c r="E51" s="50">
        <v>40</v>
      </c>
      <c r="F51" s="140" t="n">
        <v>2062.0</v>
      </c>
      <c r="G51" s="9">
        <f si="3" t="shared"/>
        <v>6.1805181602200376E-4</v>
      </c>
    </row>
    <row r="52" spans="1:7" x14ac:dyDescent="0.25">
      <c r="A52">
        <v>41</v>
      </c>
      <c r="B52" s="6" t="n">
        <v>3990.2261728135</v>
      </c>
      <c r="C52" s="9">
        <f si="2" t="shared"/>
        <v>7.6892172224518032E-4</v>
      </c>
      <c r="E52" s="51">
        <v>41</v>
      </c>
      <c r="F52" s="141" t="n">
        <v>1831.0</v>
      </c>
      <c r="G52" s="9">
        <f si="3" t="shared"/>
        <v>5.3320196302976289E-4</v>
      </c>
    </row>
    <row r="53" spans="1:7" x14ac:dyDescent="0.25">
      <c r="A53">
        <v>42</v>
      </c>
      <c r="B53" s="6" t="n">
        <v>1655.8316529626002</v>
      </c>
      <c r="C53" s="9">
        <f si="2" t="shared"/>
        <v>3.1908089196015479E-4</v>
      </c>
      <c r="E53" s="52">
        <v>42</v>
      </c>
      <c r="F53" s="142" t="n">
        <v>1663.0</v>
      </c>
      <c r="G53" s="9">
        <f si="3" t="shared"/>
        <v>4.8146902725620266E-4</v>
      </c>
    </row>
    <row r="54" spans="1:7" x14ac:dyDescent="0.25">
      <c r="A54">
        <v>43</v>
      </c>
      <c r="B54" s="6" t="n">
        <v>3973.8912322720003</v>
      </c>
      <c r="C54" s="9">
        <f si="2" t="shared"/>
        <v>7.6577395816616173E-4</v>
      </c>
      <c r="E54" s="53">
        <v>43</v>
      </c>
      <c r="F54" s="143" t="n">
        <v>1333.0</v>
      </c>
      <c r="G54" s="9">
        <f si="3" t="shared"/>
        <v>4.0367366550581095E-4</v>
      </c>
    </row>
    <row r="55" spans="1:7" x14ac:dyDescent="0.25">
      <c r="A55">
        <v>44</v>
      </c>
      <c r="B55" s="6" t="n">
        <v>2581.772307669</v>
      </c>
      <c r="C55" s="9">
        <f si="2" t="shared"/>
        <v>4.9751084857879485E-4</v>
      </c>
      <c r="E55" s="54">
        <v>44</v>
      </c>
      <c r="F55" s="144" t="n">
        <v>1300.0</v>
      </c>
      <c r="G55" s="9">
        <f si="3" t="shared"/>
        <v>4.1562710899894416E-4</v>
      </c>
    </row>
    <row r="56" spans="1:7" x14ac:dyDescent="0.25">
      <c r="A56">
        <v>45</v>
      </c>
      <c r="B56" s="6" t="n">
        <v>445.2098602299</v>
      </c>
      <c r="C56" s="9">
        <f si="2" t="shared"/>
        <v>8.5792513422148581E-5</v>
      </c>
      <c r="E56" s="55">
        <v>45</v>
      </c>
      <c r="F56" s="145" t="n">
        <v>1274.0</v>
      </c>
      <c r="G56" s="9">
        <f si="3" t="shared"/>
        <v>3.7604357480856853E-4</v>
      </c>
    </row>
    <row r="57" spans="1:7" x14ac:dyDescent="0.25">
      <c r="A57">
        <v>46</v>
      </c>
      <c r="B57" s="6" t="n">
        <v>6077.408037667</v>
      </c>
      <c r="C57" s="9">
        <f si="2" t="shared"/>
        <v>1.1711243555436492E-3</v>
      </c>
      <c r="E57" s="56">
        <v>46</v>
      </c>
      <c r="F57" s="146" t="n">
        <v>932.0</v>
      </c>
      <c r="G57" s="9">
        <f si="3" t="shared"/>
        <v>2.8688264383519769E-4</v>
      </c>
    </row>
    <row r="58" spans="1:7" x14ac:dyDescent="0.25">
      <c r="A58">
        <v>47</v>
      </c>
      <c r="B58" s="6" t="n">
        <v>5102.070536329</v>
      </c>
      <c r="C58" s="9">
        <f si="2" t="shared"/>
        <v>9.8317556296422188E-4</v>
      </c>
      <c r="E58" s="57">
        <v>47</v>
      </c>
      <c r="F58" s="147" t="n">
        <v>891.0</v>
      </c>
      <c r="G58" s="9">
        <f si="3" t="shared"/>
        <v>3.1000569846125869E-4</v>
      </c>
    </row>
    <row r="59" spans="1:7" x14ac:dyDescent="0.25">
      <c r="A59">
        <v>48</v>
      </c>
      <c r="B59" s="6" t="n">
        <v>626.5966911539999</v>
      </c>
      <c r="C59" s="9">
        <f si="2" t="shared"/>
        <v>1.2074598933712726E-4</v>
      </c>
      <c r="E59" s="58">
        <v>48</v>
      </c>
      <c r="F59" s="148" t="n">
        <v>736.0</v>
      </c>
      <c r="G59" s="9">
        <f si="3" t="shared"/>
        <v>2.0712770118429231E-4</v>
      </c>
    </row>
    <row r="60" spans="1:7" x14ac:dyDescent="0.25">
      <c r="A60">
        <v>49</v>
      </c>
      <c r="B60" s="6" t="n">
        <v>5384.775441607</v>
      </c>
      <c r="C60" s="9">
        <f si="2" t="shared"/>
        <v>1.0376531622879335E-3</v>
      </c>
      <c r="E60" s="59">
        <v>49</v>
      </c>
      <c r="F60" s="149" t="n">
        <v>581.0</v>
      </c>
      <c r="G60" s="9">
        <f si="3" t="shared"/>
        <v>1.8909955689956677E-4</v>
      </c>
    </row>
    <row r="61" spans="1:7" x14ac:dyDescent="0.25">
      <c r="A61">
        <v>50</v>
      </c>
      <c r="B61" s="6" t="n">
        <v>634.7004548350001</v>
      </c>
      <c r="C61" s="9">
        <f si="2" t="shared"/>
        <v>1.2230759503474841E-4</v>
      </c>
      <c r="E61" s="60">
        <v>50</v>
      </c>
      <c r="F61" s="150" t="n">
        <v>508.0</v>
      </c>
      <c r="G61" s="9">
        <f si="3" t="shared"/>
        <v>1.6382096328294076E-4</v>
      </c>
    </row>
    <row r="62" spans="1:7" x14ac:dyDescent="0.25">
      <c r="A62">
        <v>51</v>
      </c>
      <c r="B62" s="6" t="n">
        <v>971.458500962</v>
      </c>
      <c r="C62" s="9">
        <f si="2" t="shared"/>
        <v>1.8720130421146815E-4</v>
      </c>
      <c r="E62" s="61">
        <v>51</v>
      </c>
      <c r="F62" s="151" t="n">
        <v>478.0</v>
      </c>
      <c r="G62" s="9">
        <f si="3" t="shared"/>
        <v>1.4912410652908841E-4</v>
      </c>
    </row>
    <row r="63" spans="1:7" x14ac:dyDescent="0.25">
      <c r="A63">
        <v>52</v>
      </c>
      <c r="B63" s="6" t="n">
        <v>1079.971539528</v>
      </c>
      <c r="C63" s="9">
        <f si="2" t="shared"/>
        <v>2.0811190648978322E-4</v>
      </c>
      <c r="E63" s="62">
        <v>52</v>
      </c>
      <c r="F63" s="152" t="n">
        <v>365.0</v>
      </c>
      <c r="G63" s="9">
        <f si="3" t="shared"/>
        <v>1.2345359673235966E-4</v>
      </c>
    </row>
    <row r="64" spans="1:7" x14ac:dyDescent="0.25">
      <c r="A64">
        <v>53</v>
      </c>
      <c r="B64" s="6" t="n">
        <v>5158.8769299545</v>
      </c>
      <c r="C64" s="9">
        <f si="2" t="shared"/>
        <v>9.9412222817299098E-4</v>
      </c>
      <c r="E64" s="63">
        <v>53</v>
      </c>
      <c r="F64" s="153" t="n">
        <v>254.0</v>
      </c>
      <c r="G64" s="9">
        <f si="3" t="shared"/>
        <v>1.0738503334814776E-4</v>
      </c>
    </row>
    <row r="65" spans="1:7" x14ac:dyDescent="0.25">
      <c r="A65">
        <v>54</v>
      </c>
      <c r="B65" s="6" t="n">
        <v>1350.700792555</v>
      </c>
      <c r="C65" s="9">
        <f si="2" t="shared"/>
        <v>2.6028178220208951E-4</v>
      </c>
      <c r="E65" s="64">
        <v>54</v>
      </c>
      <c r="F65" s="154" t="n">
        <v>343.0</v>
      </c>
      <c r="G65" s="9">
        <f si="3" t="shared"/>
        <v>1.1189206941932915E-4</v>
      </c>
    </row>
    <row r="66" spans="1:7" x14ac:dyDescent="0.25">
      <c r="A66">
        <v>55</v>
      </c>
      <c r="B66" s="6" t="n">
        <v>0.0</v>
      </c>
      <c r="C66" s="9">
        <f si="2" t="shared"/>
        <v>0</v>
      </c>
      <c r="E66" s="65">
        <v>55</v>
      </c>
      <c r="F66" s="155" t="n">
        <v>220.0</v>
      </c>
      <c r="G66" s="9">
        <f si="3" t="shared"/>
        <v>9.1512428053987235E-5</v>
      </c>
    </row>
    <row r="67" spans="1:7" x14ac:dyDescent="0.25">
      <c r="A67">
        <v>56</v>
      </c>
      <c r="B67" s="6" t="n">
        <v>0.0</v>
      </c>
      <c r="C67" s="9">
        <f si="2" t="shared"/>
        <v>0</v>
      </c>
      <c r="E67" s="66">
        <v>56</v>
      </c>
      <c r="F67" s="156" t="n">
        <v>215.0</v>
      </c>
      <c r="G67" s="9">
        <f si="3" t="shared"/>
        <v>6.8781289608028955E-5</v>
      </c>
    </row>
    <row r="68" spans="1:7" x14ac:dyDescent="0.25">
      <c r="A68">
        <v>57</v>
      </c>
      <c r="B68" s="6" t="n">
        <v>0.0</v>
      </c>
      <c r="C68" s="9">
        <f si="2" t="shared"/>
        <v>0</v>
      </c>
      <c r="E68" s="67">
        <v>57</v>
      </c>
      <c r="F68" s="157" t="n">
        <v>183.0</v>
      </c>
      <c r="G68" s="9">
        <f si="3" t="shared"/>
        <v>6.1138924096025731E-5</v>
      </c>
    </row>
    <row r="69" spans="1:7" x14ac:dyDescent="0.25">
      <c r="A69">
        <v>58</v>
      </c>
      <c r="B69" s="6" t="n">
        <v>711.727573689</v>
      </c>
      <c r="C69" s="9">
        <f si="2" t="shared"/>
        <v>1.371508200359619E-4</v>
      </c>
      <c r="E69" s="68">
        <v>58</v>
      </c>
      <c r="F69" s="158" t="n">
        <v>159.0</v>
      </c>
      <c r="G69" s="9">
        <f si="3" t="shared"/>
        <v>6.6821708707515311E-5</v>
      </c>
    </row>
    <row r="70" spans="1:7" x14ac:dyDescent="0.25">
      <c r="A70">
        <v>59</v>
      </c>
      <c r="B70" s="6" t="n">
        <v>507.743697633</v>
      </c>
      <c r="C70" s="9">
        <f si="2" t="shared"/>
        <v>9.7842864422850902E-5</v>
      </c>
      <c r="E70" s="69">
        <v>59</v>
      </c>
      <c r="F70" s="159" t="n">
        <v>132.0</v>
      </c>
      <c r="G70" s="9">
        <f si="3" t="shared"/>
        <v>5.5260181394484797E-5</v>
      </c>
    </row>
    <row r="71" spans="1:7" x14ac:dyDescent="0.25">
      <c r="A71">
        <v>60</v>
      </c>
      <c r="B71" s="6" t="n">
        <v>0.0</v>
      </c>
      <c r="C71" s="9">
        <f si="2" t="shared"/>
        <v>0</v>
      </c>
      <c r="E71" s="70">
        <v>60</v>
      </c>
      <c r="F71" s="160" t="n">
        <v>133.0</v>
      </c>
      <c r="G71" s="9">
        <f si="3" t="shared"/>
        <v>4.7225899702378851E-5</v>
      </c>
    </row>
    <row r="72" spans="1:7" x14ac:dyDescent="0.25">
      <c r="A72">
        <v>61</v>
      </c>
      <c r="B72" s="6" t="n">
        <v>1707.027510072</v>
      </c>
      <c r="C72" s="9">
        <f si="2" t="shared"/>
        <v>3.2894639955683856E-4</v>
      </c>
      <c r="E72" s="71">
        <v>61</v>
      </c>
      <c r="F72" s="161" t="n">
        <v>71.0</v>
      </c>
      <c r="G72" s="9">
        <f si="3" t="shared"/>
        <v>2.4494761256420568E-5</v>
      </c>
    </row>
    <row r="73" spans="1:7" x14ac:dyDescent="0.25">
      <c r="A73">
        <v>62</v>
      </c>
      <c r="B73" s="6" t="n">
        <v>413.740782213</v>
      </c>
      <c r="C73" s="9">
        <f si="2" t="shared"/>
        <v>7.9728381561382079E-5</v>
      </c>
      <c r="E73" s="72">
        <v>62</v>
      </c>
      <c r="F73" s="162" t="n">
        <v>78.0</v>
      </c>
      <c r="G73" s="9">
        <f si="3" t="shared"/>
        <v>3.7427995199810628E-5</v>
      </c>
    </row>
    <row r="74" spans="1:7" x14ac:dyDescent="0.25">
      <c r="A74">
        <v>63</v>
      </c>
      <c r="B74" s="6" t="n">
        <v>0.0</v>
      </c>
      <c r="C74" s="9">
        <f si="2" t="shared"/>
        <v>0</v>
      </c>
      <c r="E74" s="73">
        <v>63</v>
      </c>
      <c r="F74" s="163" t="n">
        <v>90.0</v>
      </c>
      <c r="G74" s="9">
        <f si="3" t="shared"/>
        <v>2.4886677436523295E-5</v>
      </c>
    </row>
    <row r="75" spans="1:7" x14ac:dyDescent="0.25">
      <c r="A75">
        <v>64</v>
      </c>
      <c r="B75" s="6" t="n">
        <v>0.0</v>
      </c>
      <c r="C75" s="9">
        <f si="2" t="shared"/>
        <v>0</v>
      </c>
      <c r="E75" s="74">
        <v>64</v>
      </c>
      <c r="F75" s="164" t="n">
        <v>47.0</v>
      </c>
      <c r="G75" s="9">
        <f si="3" t="shared"/>
        <v>2.2143264175804192E-5</v>
      </c>
    </row>
    <row r="76" spans="1:7" x14ac:dyDescent="0.25">
      <c r="A76">
        <v>65</v>
      </c>
      <c r="B76" s="6" t="n">
        <v>0.0</v>
      </c>
      <c r="C76" s="9">
        <f si="2" t="shared"/>
        <v>0</v>
      </c>
      <c r="E76" s="75">
        <v>65</v>
      </c>
      <c r="F76" s="165" t="n">
        <v>28.0</v>
      </c>
      <c r="G76" s="9">
        <f si="3" t="shared"/>
        <v>1.54806891140578E-5</v>
      </c>
    </row>
    <row r="77" spans="1:7" x14ac:dyDescent="0.25">
      <c r="A77">
        <v>66</v>
      </c>
      <c r="B77" s="6" t="n">
        <v>0.0</v>
      </c>
      <c r="C77" s="9">
        <f ref="C77:C102" si="4" t="shared">B77/B$102</f>
        <v>0</v>
      </c>
      <c r="E77" s="76">
        <v>66</v>
      </c>
      <c r="F77" s="166" t="n">
        <v>31.0</v>
      </c>
      <c r="G77" s="9">
        <f ref="G77:G102" si="5" t="shared">F77/F$102</f>
        <v>7.2504493319004879E-6</v>
      </c>
    </row>
    <row r="78" spans="1:7" x14ac:dyDescent="0.25">
      <c r="A78">
        <v>67</v>
      </c>
      <c r="B78" s="6" t="n">
        <v>0.0</v>
      </c>
      <c r="C78" s="9">
        <f si="4" t="shared"/>
        <v>0</v>
      </c>
      <c r="E78" s="77">
        <v>67</v>
      </c>
      <c r="F78" s="167" t="n">
        <v>44.0</v>
      </c>
      <c r="G78" s="9">
        <f si="5" t="shared"/>
        <v>1.54806891140578E-5</v>
      </c>
    </row>
    <row r="79" spans="1:7" x14ac:dyDescent="0.25">
      <c r="A79">
        <v>68</v>
      </c>
      <c r="B79" s="6" t="n">
        <v>629.76290591</v>
      </c>
      <c r="C79" s="9">
        <f si="4" t="shared"/>
        <v>1.2135612299816358E-4</v>
      </c>
      <c r="E79" s="78">
        <v>68</v>
      </c>
      <c r="F79" s="168" t="n">
        <v>31.0</v>
      </c>
      <c r="G79" s="9">
        <f si="5" t="shared"/>
        <v>1.430494057374961E-5</v>
      </c>
    </row>
    <row r="80" spans="1:7" x14ac:dyDescent="0.25">
      <c r="A80">
        <v>69</v>
      </c>
      <c r="B80" s="6" t="n">
        <v>1092.741662888</v>
      </c>
      <c r="C80" s="9">
        <f si="4" t="shared"/>
        <v>2.1057272570703856E-4</v>
      </c>
      <c r="E80" s="79">
        <v>69</v>
      </c>
      <c r="F80" s="169" t="n">
        <v>27.0</v>
      </c>
      <c r="G80" s="9">
        <f si="5" t="shared"/>
        <v>1.7048353834468713E-5</v>
      </c>
    </row>
    <row r="81" spans="1:7" x14ac:dyDescent="0.25">
      <c r="A81">
        <v>70</v>
      </c>
      <c r="B81" s="6" t="n">
        <v>0.0</v>
      </c>
      <c r="C81" s="9">
        <f si="4" t="shared"/>
        <v>0</v>
      </c>
      <c r="E81" s="80">
        <v>70</v>
      </c>
      <c r="F81" s="170" t="n">
        <v>46.0</v>
      </c>
      <c r="G81" s="9">
        <f si="5" t="shared"/>
        <v>1.9595809005136453E-5</v>
      </c>
    </row>
    <row r="82" spans="1:7" x14ac:dyDescent="0.25">
      <c r="A82">
        <v>71</v>
      </c>
      <c r="B82" s="6" t="n">
        <v>2000.113239284</v>
      </c>
      <c r="C82" s="9">
        <f si="4" t="shared"/>
        <v>3.8542439702139697E-4</v>
      </c>
      <c r="E82" s="81">
        <v>71</v>
      </c>
      <c r="F82" s="171" t="n">
        <v>17.0</v>
      </c>
      <c r="G82" s="9">
        <f si="5" t="shared"/>
        <v>1.4892814843903705E-5</v>
      </c>
    </row>
    <row r="83" spans="1:7" x14ac:dyDescent="0.25">
      <c r="A83">
        <v>72</v>
      </c>
      <c r="B83" s="6" t="n">
        <v>432.731781518</v>
      </c>
      <c r="C83" s="9">
        <f si="4" t="shared"/>
        <v>8.3387971584686788E-5</v>
      </c>
      <c r="E83" s="82">
        <v>72</v>
      </c>
      <c r="F83" s="172" t="n">
        <v>34.0</v>
      </c>
      <c r="G83" s="9">
        <f si="5" t="shared"/>
        <v>9.6019464125168626E-6</v>
      </c>
    </row>
    <row r="84" spans="1:7" x14ac:dyDescent="0.25">
      <c r="A84">
        <v>73</v>
      </c>
      <c r="B84" s="6" t="n">
        <v>0.0</v>
      </c>
      <c r="C84" s="9">
        <f si="4" t="shared"/>
        <v>0</v>
      </c>
      <c r="E84" s="83">
        <v>73</v>
      </c>
      <c r="F84" s="173" t="n">
        <v>25.0</v>
      </c>
      <c r="G84" s="9">
        <f si="5" t="shared"/>
        <v>9.7979045025682264E-6</v>
      </c>
    </row>
    <row r="85" spans="1:7" x14ac:dyDescent="0.25">
      <c r="A85">
        <v>74</v>
      </c>
      <c r="B85" s="6" t="n">
        <v>0.0</v>
      </c>
      <c r="C85" s="9">
        <f si="4" t="shared"/>
        <v>0</v>
      </c>
      <c r="E85" s="84">
        <v>74</v>
      </c>
      <c r="F85" s="174" t="n">
        <v>14.0</v>
      </c>
      <c r="G85" s="9">
        <f si="5" t="shared"/>
        <v>3.5272456209245616E-6</v>
      </c>
    </row>
    <row r="86" spans="1:7" x14ac:dyDescent="0.25">
      <c r="A86">
        <v>75</v>
      </c>
      <c r="B86" s="6" t="n">
        <v>531.697250215</v>
      </c>
      <c r="C86" s="9">
        <f si="4" t="shared"/>
        <v>1.0245874485357224E-4</v>
      </c>
      <c r="E86" s="85">
        <v>75</v>
      </c>
      <c r="F86" s="175" t="n">
        <v>11.0</v>
      </c>
      <c r="G86" s="9">
        <f si="5" t="shared"/>
        <v>6.4666169716950294E-6</v>
      </c>
    </row>
    <row r="87" spans="1:7" x14ac:dyDescent="0.25">
      <c r="A87">
        <v>76</v>
      </c>
      <c r="B87" s="6" t="n">
        <v>0.0</v>
      </c>
      <c r="C87" s="9">
        <f si="4" t="shared"/>
        <v>0</v>
      </c>
      <c r="E87" s="86">
        <v>76</v>
      </c>
      <c r="F87" s="176" t="n">
        <v>12.0</v>
      </c>
      <c r="G87" s="9">
        <f si="5" t="shared"/>
        <v>9.2100302324141334E-6</v>
      </c>
    </row>
    <row r="88" spans="1:7" x14ac:dyDescent="0.25">
      <c r="A88">
        <v>77</v>
      </c>
      <c r="B88" s="6" t="n">
        <v>0.0</v>
      </c>
      <c r="C88" s="9">
        <f si="4" t="shared"/>
        <v>0</v>
      </c>
      <c r="E88" s="87">
        <v>77</v>
      </c>
      <c r="F88" s="177" t="n">
        <v>7.0</v>
      </c>
      <c r="G88" s="9">
        <f si="5" t="shared"/>
        <v>5.4868265214382071E-6</v>
      </c>
    </row>
    <row r="89" spans="1:7" x14ac:dyDescent="0.25">
      <c r="A89">
        <v>78</v>
      </c>
      <c r="B89" s="6" t="n">
        <v>1107.419474436</v>
      </c>
      <c r="C89" s="9">
        <f si="4" t="shared"/>
        <v>2.134011588949048E-4</v>
      </c>
      <c r="E89" s="88">
        <v>78</v>
      </c>
      <c r="F89" s="178" t="n">
        <v>19.0</v>
      </c>
      <c r="G89" s="9">
        <f si="5" t="shared"/>
        <v>3.5272456209245616E-6</v>
      </c>
    </row>
    <row r="90" spans="1:7" x14ac:dyDescent="0.25">
      <c r="A90">
        <v>79</v>
      </c>
      <c r="B90" s="6" t="n">
        <v>0.0</v>
      </c>
      <c r="C90" s="9">
        <f si="4" t="shared"/>
        <v>0</v>
      </c>
      <c r="E90" s="89">
        <v>79</v>
      </c>
      <c r="F90" s="179" t="n">
        <v>10.0</v>
      </c>
      <c r="G90" s="9">
        <f si="5" t="shared"/>
        <v>1.9595809005136454E-6</v>
      </c>
    </row>
    <row r="91" spans="1:7" x14ac:dyDescent="0.25">
      <c r="A91">
        <v>80</v>
      </c>
      <c r="B91" s="6" t="n">
        <v>0.0</v>
      </c>
      <c r="C91" s="9">
        <f si="4" t="shared"/>
        <v>0</v>
      </c>
      <c r="E91" s="90">
        <v>80</v>
      </c>
      <c r="F91" s="180" t="n">
        <v>2.0</v>
      </c>
      <c r="G91" s="9">
        <f si="5" t="shared"/>
        <v>1.3717066303595518E-6</v>
      </c>
    </row>
    <row r="92" spans="1:7" x14ac:dyDescent="0.25">
      <c r="A92">
        <v>81</v>
      </c>
      <c r="B92" s="6" t="n">
        <v>779.472231969</v>
      </c>
      <c r="C92" s="9">
        <f si="4" t="shared"/>
        <v>1.5020530293030873E-4</v>
      </c>
      <c r="E92" s="91">
        <v>81</v>
      </c>
      <c r="F92" s="181" t="n">
        <v>7.0</v>
      </c>
      <c r="G92" s="9">
        <f si="5" t="shared"/>
        <v>3.5272456209245616E-6</v>
      </c>
    </row>
    <row r="93" spans="1:7" x14ac:dyDescent="0.25">
      <c r="A93">
        <v>82</v>
      </c>
      <c r="B93" s="6" t="n">
        <v>0.0</v>
      </c>
      <c r="C93" s="9">
        <f si="4" t="shared"/>
        <v>0</v>
      </c>
      <c r="E93" s="92">
        <v>82</v>
      </c>
      <c r="F93" s="182" t="n">
        <v>1.0</v>
      </c>
      <c r="G93" s="9">
        <f si="5" t="shared"/>
        <v>1.3717066303595518E-6</v>
      </c>
    </row>
    <row r="94" spans="1:7" x14ac:dyDescent="0.25">
      <c r="A94">
        <v>83</v>
      </c>
      <c r="B94" s="6" t="n">
        <v>351.630709955</v>
      </c>
      <c r="C94" s="9">
        <f si="4" t="shared"/>
        <v>6.7759690649879178E-5</v>
      </c>
      <c r="E94" s="93">
        <v>83</v>
      </c>
      <c r="F94" s="183" t="n">
        <v>8.0</v>
      </c>
      <c r="G94" s="9">
        <f si="5" t="shared"/>
        <v>3.5272456209245616E-6</v>
      </c>
    </row>
    <row r="95" spans="1:7" x14ac:dyDescent="0.25">
      <c r="A95">
        <v>84</v>
      </c>
      <c r="B95" s="6" t="n">
        <v>667.452792716</v>
      </c>
      <c r="C95" s="9">
        <f si="4" t="shared"/>
        <v>1.2861901272395105E-4</v>
      </c>
      <c r="E95" s="94">
        <v>84</v>
      </c>
      <c r="F95" s="184" t="n">
        <v>2.0</v>
      </c>
      <c r="G95" s="9">
        <f si="5" t="shared"/>
        <v>2.3514970806163743E-6</v>
      </c>
    </row>
    <row r="96" spans="1:7" x14ac:dyDescent="0.25">
      <c r="A96">
        <v>85</v>
      </c>
      <c r="B96" s="6" t="n">
        <v>0.0</v>
      </c>
      <c r="C96" s="9">
        <f si="4" t="shared"/>
        <v>0</v>
      </c>
      <c r="E96" s="95">
        <v>85</v>
      </c>
      <c r="F96" s="185" t="n">
        <v>7.0</v>
      </c>
      <c r="G96" s="9">
        <f si="5" t="shared"/>
        <v>2.5474551706677389E-6</v>
      </c>
    </row>
    <row r="97" spans="1:7" x14ac:dyDescent="0.25">
      <c r="A97">
        <v>86</v>
      </c>
      <c r="B97" s="6" t="n">
        <v>143.175005361</v>
      </c>
      <c r="C97" s="9">
        <f si="4" t="shared"/>
        <v>2.7590007918528228E-5</v>
      </c>
      <c r="E97" s="96">
        <v>86</v>
      </c>
      <c r="F97" s="186" t="n">
        <v>8.0</v>
      </c>
      <c r="G97" s="9">
        <f si="5" t="shared"/>
        <v>2.3514970806163743E-6</v>
      </c>
    </row>
    <row r="98" spans="1:7" x14ac:dyDescent="0.25">
      <c r="A98">
        <v>87</v>
      </c>
      <c r="B98" s="6" t="n">
        <v>82.8897619551</v>
      </c>
      <c r="C98" s="9">
        <f si="4" t="shared"/>
        <v>1.5972963876899386E-5</v>
      </c>
      <c r="E98" s="97">
        <v>87</v>
      </c>
      <c r="F98" s="187" t="n">
        <v>4.0</v>
      </c>
      <c r="G98" s="9">
        <f si="5" t="shared"/>
        <v>3.9191618010272905E-7</v>
      </c>
    </row>
    <row r="99" spans="1:7" x14ac:dyDescent="0.25">
      <c r="A99">
        <v>88</v>
      </c>
      <c r="B99" s="6" t="n">
        <v>0.0</v>
      </c>
      <c r="C99" s="9">
        <f si="4" t="shared"/>
        <v>0</v>
      </c>
      <c r="E99" s="98">
        <v>88</v>
      </c>
      <c r="F99" s="188" t="n">
        <v>0.0</v>
      </c>
      <c r="G99" s="9">
        <f si="5" t="shared"/>
        <v>3.9191618010272905E-7</v>
      </c>
    </row>
    <row r="100" spans="1:7" x14ac:dyDescent="0.25">
      <c r="A100">
        <v>89</v>
      </c>
      <c r="B100" s="6" t="n">
        <v>292.16039971099997</v>
      </c>
      <c r="C100" s="9">
        <f si="4" t="shared"/>
        <v>5.6299685278046091E-5</v>
      </c>
      <c r="E100" s="99">
        <v>89</v>
      </c>
      <c r="F100" s="189" t="n">
        <v>0.0</v>
      </c>
      <c r="G100" s="9">
        <f si="5" t="shared"/>
        <v>1.9595809005136452E-7</v>
      </c>
    </row>
    <row ht="15.75" r="101" spans="1:7" thickBot="1" x14ac:dyDescent="0.3">
      <c r="A101" s="1">
        <v>90</v>
      </c>
      <c r="B101" s="7" t="n">
        <v>3956.7258062524</v>
      </c>
      <c r="C101" s="9">
        <f si="4" t="shared"/>
        <v>7.6246615846598659E-4</v>
      </c>
      <c r="E101" s="372">
        <v>90</v>
      </c>
      <c r="F101" s="372" t="n">
        <v>7.0</v>
      </c>
      <c r="G101" s="9">
        <f si="5" t="shared"/>
        <v>3.1353294408218324E-6</v>
      </c>
    </row>
    <row r="102" spans="1:7" x14ac:dyDescent="0.25">
      <c r="B102" s="6">
        <f>SUM(B11:B101)</f>
        <v>5189378.9151415937</v>
      </c>
      <c r="C102" s="9">
        <f si="4" t="shared"/>
        <v>1</v>
      </c>
      <c r="F102" s="6">
        <f>SUM(F11:F101)</f>
        <v>5103132</v>
      </c>
      <c r="G102" s="9">
        <f si="5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3" sqref="A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19532.0</v>
      </c>
      <c r="G11" s="9">
        <f>F11/F$102</f>
        <v>3.8848691352683018E-3</v>
      </c>
      <c r="K11" s="6" t="n">
        <v>33.15637566194111</v>
      </c>
      <c r="L11" s="6" t="n">
        <v>24.659515549275675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74921.0</v>
      </c>
      <c r="G12" s="9">
        <f>F12/F$102</f>
        <v>1.4576146570380699E-2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192">
        <v>2</v>
      </c>
      <c r="F13" s="282" t="n">
        <v>95224.0</v>
      </c>
      <c r="G13" s="9">
        <f ref="G13:G76" si="1" t="shared">F13/F$102</f>
        <v>1.852999295334708E-2</v>
      </c>
    </row>
    <row r="14" spans="1:12" x14ac:dyDescent="0.25">
      <c r="A14">
        <v>3</v>
      </c>
      <c r="B14" s="6" t="n">
        <v>385.0715068968</v>
      </c>
      <c r="C14" s="9">
        <f si="0" t="shared"/>
        <v>7.4203775286718133E-5</v>
      </c>
      <c r="E14" s="193">
        <v>3</v>
      </c>
      <c r="F14" s="283" t="n">
        <v>108105.0</v>
      </c>
      <c r="G14" s="9">
        <f si="1" t="shared"/>
        <v>2.1010234499127204E-2</v>
      </c>
    </row>
    <row r="15" spans="1:12" x14ac:dyDescent="0.25">
      <c r="A15">
        <v>4</v>
      </c>
      <c r="B15" s="6" t="n">
        <v>2709.2994676039</v>
      </c>
      <c r="C15" s="9">
        <f si="0" t="shared"/>
        <v>5.2208549653190558E-4</v>
      </c>
      <c r="E15" s="194">
        <v>4</v>
      </c>
      <c r="F15" s="284" t="n">
        <v>110366.0</v>
      </c>
      <c r="G15" s="9">
        <f si="1" t="shared"/>
        <v>2.1435855470718766E-2</v>
      </c>
    </row>
    <row r="16" spans="1:12" x14ac:dyDescent="0.25">
      <c r="A16">
        <v>5</v>
      </c>
      <c r="B16" s="6" t="n">
        <v>34236.3593478599</v>
      </c>
      <c r="C16" s="9">
        <f si="0" t="shared"/>
        <v>6.5973905370380441E-3</v>
      </c>
      <c r="E16" s="195">
        <v>5</v>
      </c>
      <c r="F16" s="285" t="n">
        <v>110889.0</v>
      </c>
      <c r="G16" s="9">
        <f si="1" t="shared"/>
        <v>2.150953571257808E-2</v>
      </c>
    </row>
    <row r="17" spans="1:7" x14ac:dyDescent="0.25">
      <c r="A17">
        <v>6</v>
      </c>
      <c r="B17" s="6" t="n">
        <v>22355.1161508784</v>
      </c>
      <c r="C17" s="9">
        <f si="0" t="shared"/>
        <v>4.3078596719253893E-3</v>
      </c>
      <c r="E17" s="196">
        <v>6</v>
      </c>
      <c r="F17" s="286" t="n">
        <v>106956.0</v>
      </c>
      <c r="G17" s="9">
        <f si="1" t="shared"/>
        <v>2.0747846616548427E-2</v>
      </c>
    </row>
    <row r="18" spans="1:7" x14ac:dyDescent="0.25">
      <c r="A18">
        <v>7</v>
      </c>
      <c r="B18" s="6" t="n">
        <v>30142.242277156</v>
      </c>
      <c r="C18" s="9">
        <f si="0" t="shared"/>
        <v>5.8084489049752813E-3</v>
      </c>
      <c r="E18" s="197">
        <v>7</v>
      </c>
      <c r="F18" s="287" t="n">
        <v>102325.0</v>
      </c>
      <c r="G18" s="9">
        <f si="1" t="shared"/>
        <v>1.9760021884599497E-2</v>
      </c>
    </row>
    <row r="19" spans="1:7" x14ac:dyDescent="0.25">
      <c r="A19">
        <v>8</v>
      </c>
      <c r="B19" s="6" t="n">
        <v>15011.162460144</v>
      </c>
      <c r="C19" s="9">
        <f si="0" t="shared"/>
        <v>2.8926703379366578E-3</v>
      </c>
      <c r="E19" s="198">
        <v>8</v>
      </c>
      <c r="F19" s="288" t="n">
        <v>95354.0</v>
      </c>
      <c r="G19" s="9">
        <f si="1" t="shared"/>
        <v>1.8441223938553814E-2</v>
      </c>
    </row>
    <row r="20" spans="1:7" x14ac:dyDescent="0.25">
      <c r="A20">
        <v>9</v>
      </c>
      <c r="B20" s="6" t="n">
        <v>66381.1433951983</v>
      </c>
      <c r="C20" s="9">
        <f si="0" t="shared"/>
        <v>1.2791731820066385E-2</v>
      </c>
      <c r="E20" s="199">
        <v>9</v>
      </c>
      <c r="F20" s="289" t="n">
        <v>88766.0</v>
      </c>
      <c r="G20" s="9">
        <f si="1" t="shared"/>
        <v>1.7181605335703641E-2</v>
      </c>
    </row>
    <row r="21" spans="1:7" x14ac:dyDescent="0.25">
      <c r="A21">
        <v>10</v>
      </c>
      <c r="B21" s="6" t="n">
        <v>14850.5816504721</v>
      </c>
      <c r="C21" s="9">
        <f si="0" t="shared"/>
        <v>2.861726209111654E-3</v>
      </c>
      <c r="E21" s="200">
        <v>10</v>
      </c>
      <c r="F21" s="290" t="n">
        <v>81366.0</v>
      </c>
      <c r="G21" s="9">
        <f si="1" t="shared"/>
        <v>1.5740529541465906E-2</v>
      </c>
    </row>
    <row r="22" spans="1:7" x14ac:dyDescent="0.25">
      <c r="A22">
        <v>11</v>
      </c>
      <c r="B22" s="6" t="n">
        <v>51657.3420378453</v>
      </c>
      <c r="C22" s="9">
        <f si="0" t="shared"/>
        <v>9.9544363367105974E-3</v>
      </c>
      <c r="E22" s="201">
        <v>11</v>
      </c>
      <c r="F22" s="291" t="n">
        <v>75656.0</v>
      </c>
      <c r="G22" s="9">
        <f si="1" t="shared"/>
        <v>1.4638461243017034E-2</v>
      </c>
    </row>
    <row r="23" spans="1:7" x14ac:dyDescent="0.25">
      <c r="A23">
        <v>12</v>
      </c>
      <c r="B23" s="6" t="n">
        <v>99978.2447668433</v>
      </c>
      <c r="C23" s="9">
        <f si="0" t="shared"/>
        <v>1.9265936521830448E-2</v>
      </c>
      <c r="E23" s="202">
        <v>12</v>
      </c>
      <c r="F23" s="292" t="n">
        <v>72217.0</v>
      </c>
      <c r="G23" s="9">
        <f si="1" t="shared"/>
        <v>1.3864426787314144E-2</v>
      </c>
    </row>
    <row r="24" spans="1:7" x14ac:dyDescent="0.25">
      <c r="A24">
        <v>13</v>
      </c>
      <c r="B24" s="6" t="n">
        <v>95344.9680401975</v>
      </c>
      <c r="C24" s="9">
        <f si="0" t="shared"/>
        <v>1.8373098129720211E-2</v>
      </c>
      <c r="E24" s="203">
        <v>13</v>
      </c>
      <c r="F24" s="293" t="n">
        <v>65665.0</v>
      </c>
      <c r="G24" s="9">
        <f si="1" t="shared"/>
        <v>1.2520350247651834E-2</v>
      </c>
    </row>
    <row r="25" spans="1:7" x14ac:dyDescent="0.25">
      <c r="A25">
        <v>14</v>
      </c>
      <c r="B25" s="6" t="n">
        <v>60754.7828539155</v>
      </c>
      <c r="C25" s="9">
        <f si="0" t="shared"/>
        <v>1.1707524897949717E-2</v>
      </c>
      <c r="E25" s="204">
        <v>14</v>
      </c>
      <c r="F25" s="294" t="n">
        <v>61561.0</v>
      </c>
      <c r="G25" s="9">
        <f si="1" t="shared"/>
        <v>1.1841355465623857E-2</v>
      </c>
    </row>
    <row r="26" spans="1:7" x14ac:dyDescent="0.25">
      <c r="A26">
        <v>15</v>
      </c>
      <c r="B26" s="6" t="n">
        <v>35666.7238188625</v>
      </c>
      <c r="C26" s="9">
        <f si="0" t="shared"/>
        <v>6.873023612670481E-3</v>
      </c>
      <c r="E26" s="205">
        <v>15</v>
      </c>
      <c r="F26" s="295" t="n">
        <v>59411.0</v>
      </c>
      <c r="G26" s="9">
        <f si="1" t="shared"/>
        <v>1.1376934792202122E-2</v>
      </c>
    </row>
    <row r="27" spans="1:7" x14ac:dyDescent="0.25">
      <c r="A27">
        <v>16</v>
      </c>
      <c r="B27" s="6" t="n">
        <v>190005.0030131583</v>
      </c>
      <c r="C27" s="9">
        <f si="0" t="shared"/>
        <v>3.6614208775304656E-2</v>
      </c>
      <c r="E27" s="206">
        <v>16</v>
      </c>
      <c r="F27" s="296" t="n">
        <v>56066.0</v>
      </c>
      <c r="G27" s="9">
        <f si="1" t="shared"/>
        <v>1.0616617402802828E-2</v>
      </c>
    </row>
    <row r="28" spans="1:7" x14ac:dyDescent="0.25">
      <c r="A28">
        <v>17</v>
      </c>
      <c r="B28" s="6" t="n">
        <v>108124.7630154472</v>
      </c>
      <c r="C28" s="9">
        <f si="0" t="shared"/>
        <v>2.0835781079689569E-2</v>
      </c>
      <c r="E28" s="207">
        <v>17</v>
      </c>
      <c r="F28" s="297" t="n">
        <v>53333.0</v>
      </c>
      <c r="G28" s="9">
        <f si="1" t="shared"/>
        <v>1.0220782060899072E-2</v>
      </c>
    </row>
    <row r="29" spans="1:7" x14ac:dyDescent="0.25">
      <c r="A29">
        <v>18</v>
      </c>
      <c r="B29" s="6" t="n">
        <v>369440.4215271662</v>
      </c>
      <c r="C29" s="9">
        <f si="0" t="shared"/>
        <v>7.1191645005765761E-2</v>
      </c>
      <c r="E29" s="208">
        <v>18</v>
      </c>
      <c r="F29" s="298" t="n">
        <v>559958.0</v>
      </c>
      <c r="G29" s="9">
        <f si="1" t="shared"/>
        <v>0.10863720554357599</v>
      </c>
    </row>
    <row r="30" spans="1:7" x14ac:dyDescent="0.25">
      <c r="A30">
        <v>19</v>
      </c>
      <c r="B30" s="6" t="n">
        <v>223484.8479568004</v>
      </c>
      <c r="C30" s="9">
        <f si="0" t="shared"/>
        <v>4.306581801238589E-2</v>
      </c>
      <c r="E30" s="209">
        <v>19</v>
      </c>
      <c r="F30" s="299" t="n">
        <v>192953.0</v>
      </c>
      <c r="G30" s="9">
        <f si="1" t="shared"/>
        <v>3.7069979769286783E-2</v>
      </c>
    </row>
    <row r="31" spans="1:7" x14ac:dyDescent="0.25">
      <c r="A31">
        <v>20</v>
      </c>
      <c r="B31" s="6" t="n">
        <v>326560.4138408979</v>
      </c>
      <c r="C31" s="9">
        <f si="0" t="shared"/>
        <v>6.2928612302342854E-2</v>
      </c>
      <c r="E31" s="210">
        <v>20</v>
      </c>
      <c r="F31" s="300" t="n">
        <v>210590.0</v>
      </c>
      <c r="G31" s="9">
        <f si="1" t="shared"/>
        <v>4.1106324508164788E-2</v>
      </c>
    </row>
    <row r="32" spans="1:7" x14ac:dyDescent="0.25">
      <c r="A32">
        <v>21</v>
      </c>
      <c r="B32" s="6" t="n">
        <v>287545.6118445651</v>
      </c>
      <c r="C32" s="9">
        <f si="0" t="shared"/>
        <v>5.5410409713109052E-2</v>
      </c>
      <c r="E32" s="211">
        <v>21</v>
      </c>
      <c r="F32" s="301" t="n">
        <v>248568.0</v>
      </c>
      <c r="G32" s="9">
        <f si="1" t="shared"/>
        <v>4.7051301044143089E-2</v>
      </c>
    </row>
    <row r="33" spans="1:7" x14ac:dyDescent="0.25">
      <c r="A33">
        <v>22</v>
      </c>
      <c r="B33" s="6" t="n">
        <v>241594.0651189768</v>
      </c>
      <c r="C33" s="9">
        <f si="0" t="shared"/>
        <v>4.655548748118056E-2</v>
      </c>
      <c r="E33" s="212">
        <v>22</v>
      </c>
      <c r="F33" s="302" t="n">
        <v>225203.0</v>
      </c>
      <c r="G33" s="9">
        <f si="1" t="shared"/>
        <v>4.3513473686355754E-2</v>
      </c>
    </row>
    <row r="34" spans="1:7" x14ac:dyDescent="0.25">
      <c r="A34">
        <v>23</v>
      </c>
      <c r="B34" s="6" t="n">
        <v>149125.4016161517</v>
      </c>
      <c r="C34" s="9">
        <f si="0" t="shared"/>
        <v>2.8736656940011245E-2</v>
      </c>
      <c r="E34" s="213">
        <v>23</v>
      </c>
      <c r="F34" s="303" t="n">
        <v>213523.0</v>
      </c>
      <c r="G34" s="9">
        <f si="1" t="shared"/>
        <v>3.9412854693940895E-2</v>
      </c>
    </row>
    <row r="35" spans="1:7" x14ac:dyDescent="0.25">
      <c r="A35">
        <v>24</v>
      </c>
      <c r="B35" s="6" t="n">
        <v>185748.6845930994</v>
      </c>
      <c r="C35" s="9">
        <f si="0" t="shared"/>
        <v>3.5794010734332971E-2</v>
      </c>
      <c r="E35" s="214">
        <v>24</v>
      </c>
      <c r="F35" s="304" t="n">
        <v>157493.0</v>
      </c>
      <c r="G35" s="9">
        <f si="1" t="shared"/>
        <v>2.9174240446847154E-2</v>
      </c>
    </row>
    <row r="36" spans="1:7" x14ac:dyDescent="0.25">
      <c r="A36">
        <v>25</v>
      </c>
      <c r="B36" s="6" t="n">
        <v>124530.5330670162</v>
      </c>
      <c r="C36" s="9">
        <f si="0" t="shared"/>
        <v>2.3997194096515177E-2</v>
      </c>
      <c r="E36" s="215">
        <v>25</v>
      </c>
      <c r="F36" s="305" t="n">
        <v>143877.0</v>
      </c>
      <c r="G36" s="9">
        <f si="1" t="shared"/>
        <v>2.9218722933288813E-2</v>
      </c>
    </row>
    <row r="37" spans="1:7" x14ac:dyDescent="0.25">
      <c r="A37">
        <v>26</v>
      </c>
      <c r="B37" s="6" t="n">
        <v>326659.18690826383</v>
      </c>
      <c r="C37" s="9">
        <f si="0" t="shared"/>
        <v>6.2947645999627461E-2</v>
      </c>
      <c r="E37" s="216">
        <v>26</v>
      </c>
      <c r="F37" s="306" t="n">
        <v>143797.0</v>
      </c>
      <c r="G37" s="9">
        <f si="1" t="shared"/>
        <v>2.7739435311491062E-2</v>
      </c>
    </row>
    <row r="38" spans="1:7" x14ac:dyDescent="0.25">
      <c r="A38">
        <v>27</v>
      </c>
      <c r="B38" s="6" t="n">
        <v>80996.7483393223</v>
      </c>
      <c r="C38" s="9">
        <f si="0" t="shared"/>
        <v>1.5608177715254056E-2</v>
      </c>
      <c r="E38" s="217">
        <v>27</v>
      </c>
      <c r="F38" s="307" t="n">
        <v>142595.0</v>
      </c>
      <c r="G38" s="9">
        <f si="1" t="shared"/>
        <v>2.6118861906766277E-2</v>
      </c>
    </row>
    <row r="39" spans="1:7" x14ac:dyDescent="0.25">
      <c r="A39">
        <v>28</v>
      </c>
      <c r="B39" s="6" t="n">
        <v>126516.420916542</v>
      </c>
      <c r="C39" s="9">
        <f si="0" t="shared"/>
        <v>2.4379877242610249E-2</v>
      </c>
      <c r="E39" s="218">
        <v>28</v>
      </c>
      <c r="F39" s="308" t="n">
        <v>114660.0</v>
      </c>
      <c r="G39" s="9">
        <f si="1" t="shared"/>
        <v>2.1838745303864371E-2</v>
      </c>
    </row>
    <row r="40" spans="1:7" x14ac:dyDescent="0.25">
      <c r="A40">
        <v>29</v>
      </c>
      <c r="B40" s="6" t="n">
        <v>114504.2579660719</v>
      </c>
      <c r="C40" s="9">
        <f si="0" t="shared"/>
        <v>2.2065117972397595E-2</v>
      </c>
      <c r="E40" s="219">
        <v>29</v>
      </c>
      <c r="F40" s="309" t="n">
        <v>97493.0</v>
      </c>
      <c r="G40" s="9">
        <f si="1" t="shared"/>
        <v>1.877827185344216E-2</v>
      </c>
    </row>
    <row r="41" spans="1:7" x14ac:dyDescent="0.25">
      <c r="A41">
        <v>30</v>
      </c>
      <c r="B41" s="6" t="n">
        <v>82985.5152186593</v>
      </c>
      <c r="C41" s="9">
        <f si="0" t="shared"/>
        <v>1.5991415654101455E-2</v>
      </c>
      <c r="E41" s="220">
        <v>30</v>
      </c>
      <c r="F41" s="310" t="n">
        <v>113850.0</v>
      </c>
      <c r="G41" s="9">
        <f si="1" t="shared"/>
        <v>2.2114458336566643E-2</v>
      </c>
    </row>
    <row r="42" spans="1:7" x14ac:dyDescent="0.25">
      <c r="A42">
        <v>31</v>
      </c>
      <c r="B42" s="6" t="n">
        <v>60985.1170806298</v>
      </c>
      <c r="C42" s="9">
        <f si="0" t="shared"/>
        <v>1.1751910600069528E-2</v>
      </c>
      <c r="E42" s="221">
        <v>31</v>
      </c>
      <c r="F42" s="311" t="n">
        <v>83434.0</v>
      </c>
      <c r="G42" s="9">
        <f si="1" t="shared"/>
        <v>1.8348927678139622E-2</v>
      </c>
    </row>
    <row r="43" spans="1:7" x14ac:dyDescent="0.25">
      <c r="A43">
        <v>32</v>
      </c>
      <c r="B43" s="6" t="n">
        <v>62776.1311125203</v>
      </c>
      <c r="C43" s="9">
        <f si="0" t="shared"/>
        <v>1.2097041310541385E-2</v>
      </c>
      <c r="E43" s="222">
        <v>32</v>
      </c>
      <c r="F43" s="312" t="n">
        <v>97410.0</v>
      </c>
      <c r="G43" s="9">
        <f si="1" t="shared"/>
        <v>1.5927081643194806E-2</v>
      </c>
    </row>
    <row r="44" spans="1:7" x14ac:dyDescent="0.25">
      <c r="A44">
        <v>33</v>
      </c>
      <c r="B44" s="6" t="n">
        <v>57296.1784266919</v>
      </c>
      <c r="C44" s="9">
        <f si="0" t="shared"/>
        <v>1.1041047370719615E-2</v>
      </c>
      <c r="E44" s="223">
        <v>33</v>
      </c>
      <c r="F44" s="313" t="n">
        <v>73468.0</v>
      </c>
      <c r="G44" s="9">
        <f si="1" t="shared"/>
        <v>1.4984915146227845E-2</v>
      </c>
    </row>
    <row r="45" spans="1:7" x14ac:dyDescent="0.25">
      <c r="A45">
        <v>34</v>
      </c>
      <c r="B45" s="6" t="n">
        <v>104060.7104702549</v>
      </c>
      <c r="C45" s="9">
        <f si="0" t="shared"/>
        <v>2.005263292041097E-2</v>
      </c>
      <c r="E45" s="224">
        <v>34</v>
      </c>
      <c r="F45" s="314" t="n">
        <v>89613.0</v>
      </c>
      <c r="G45" s="9">
        <f si="1" t="shared"/>
        <v>1.6868268349711512E-2</v>
      </c>
    </row>
    <row r="46" spans="1:7" x14ac:dyDescent="0.25">
      <c r="A46">
        <v>35</v>
      </c>
      <c r="B46" s="6" t="n">
        <v>39907.2136583181</v>
      </c>
      <c r="C46" s="9">
        <f si="0" t="shared"/>
        <v>7.6901714657753445E-3</v>
      </c>
      <c r="E46" s="225">
        <v>35</v>
      </c>
      <c r="F46" s="315" t="n">
        <v>51228.0</v>
      </c>
      <c r="G46" s="9">
        <f si="1" t="shared"/>
        <v>1.1073591668802609E-2</v>
      </c>
    </row>
    <row r="47" spans="1:7" x14ac:dyDescent="0.25">
      <c r="A47">
        <v>36</v>
      </c>
      <c r="B47" s="6" t="n">
        <v>61164.615913669404</v>
      </c>
      <c r="C47" s="9">
        <f si="0" t="shared"/>
        <v>1.1786500256360738E-2</v>
      </c>
      <c r="E47" s="226">
        <v>36</v>
      </c>
      <c r="F47" s="316" t="n">
        <v>55514.0</v>
      </c>
      <c r="G47" s="9">
        <f si="1" t="shared"/>
        <v>9.5080824873822588E-3</v>
      </c>
    </row>
    <row r="48" spans="1:7" x14ac:dyDescent="0.25">
      <c r="A48">
        <v>37</v>
      </c>
      <c r="B48" s="6" t="n">
        <v>77475.6383161964</v>
      </c>
      <c r="C48" s="9">
        <f si="0" t="shared"/>
        <v>1.4929655279196829E-2</v>
      </c>
      <c r="E48" s="227">
        <v>37</v>
      </c>
      <c r="F48" s="317" t="n">
        <v>45501.0</v>
      </c>
      <c r="G48" s="9">
        <f si="1" t="shared"/>
        <v>9.375222902327434E-3</v>
      </c>
    </row>
    <row r="49" spans="1:7" x14ac:dyDescent="0.25">
      <c r="A49">
        <v>38</v>
      </c>
      <c r="B49" s="6" t="n">
        <v>88008.3350026262</v>
      </c>
      <c r="C49" s="9">
        <f si="0" t="shared"/>
        <v>1.6959319495023783E-2</v>
      </c>
      <c r="E49" s="228">
        <v>38</v>
      </c>
      <c r="F49" s="318" t="n">
        <v>46521.0</v>
      </c>
      <c r="G49" s="9">
        <f si="1" t="shared"/>
        <v>1.1422788985274141E-2</v>
      </c>
    </row>
    <row r="50" spans="1:7" x14ac:dyDescent="0.25">
      <c r="A50">
        <v>39</v>
      </c>
      <c r="B50" s="6" t="n">
        <v>27723.3195032812</v>
      </c>
      <c r="C50" s="9">
        <f si="0" t="shared"/>
        <v>5.3423193712815939E-3</v>
      </c>
      <c r="E50" s="229">
        <v>39</v>
      </c>
      <c r="F50" s="319" t="n">
        <v>54361.0</v>
      </c>
      <c r="G50" s="9">
        <f si="1" t="shared"/>
        <v>8.8010656984769346E-3</v>
      </c>
    </row>
    <row r="51" spans="1:7" x14ac:dyDescent="0.25">
      <c r="A51">
        <v>40</v>
      </c>
      <c r="B51" s="6" t="n">
        <v>46166.9919722398</v>
      </c>
      <c r="C51" s="9">
        <f si="0" t="shared"/>
        <v>8.8964388084156916E-3</v>
      </c>
      <c r="E51" s="230">
        <v>40</v>
      </c>
      <c r="F51" s="320" t="n">
        <v>34505.0</v>
      </c>
      <c r="G51" s="9">
        <f si="1" t="shared"/>
        <v>7.3335355620822665E-3</v>
      </c>
    </row>
    <row r="52" spans="1:7" x14ac:dyDescent="0.25">
      <c r="A52">
        <v>41</v>
      </c>
      <c r="B52" s="6" t="n">
        <v>29538.5247150654</v>
      </c>
      <c r="C52" s="9">
        <f si="0" t="shared"/>
        <v>5.6921117532731623E-3</v>
      </c>
      <c r="E52" s="231">
        <v>41</v>
      </c>
      <c r="F52" s="321" t="n">
        <v>33038.0</v>
      </c>
      <c r="G52" s="9">
        <f si="1" t="shared"/>
        <v>6.9759120477385257E-3</v>
      </c>
    </row>
    <row r="53" spans="1:7" x14ac:dyDescent="0.25">
      <c r="A53">
        <v>42</v>
      </c>
      <c r="B53" s="6" t="n">
        <v>22786.7876050238</v>
      </c>
      <c r="C53" s="9">
        <f si="0" t="shared"/>
        <v>4.3910433170598522E-3</v>
      </c>
      <c r="E53" s="232">
        <v>42</v>
      </c>
      <c r="F53" s="322" t="n">
        <v>35248.0</v>
      </c>
      <c r="G53" s="9">
        <f si="1" t="shared"/>
        <v>5.9512471948599413E-3</v>
      </c>
    </row>
    <row r="54" spans="1:7" x14ac:dyDescent="0.25">
      <c r="A54">
        <v>43</v>
      </c>
      <c r="B54" s="6" t="n">
        <v>18992.4288116778</v>
      </c>
      <c r="C54" s="9">
        <f si="0" t="shared"/>
        <v>3.6598654910824885E-3</v>
      </c>
      <c r="E54" s="233">
        <v>43</v>
      </c>
      <c r="F54" s="323" t="n">
        <v>24222.0</v>
      </c>
      <c r="G54" s="9">
        <f si="1" t="shared"/>
        <v>5.4850628986277449E-3</v>
      </c>
    </row>
    <row r="55" spans="1:7" x14ac:dyDescent="0.25">
      <c r="A55">
        <v>44</v>
      </c>
      <c r="B55" s="6" t="n">
        <v>13645.4543213037</v>
      </c>
      <c r="C55" s="9">
        <f si="0" t="shared"/>
        <v>2.6294966207784385E-3</v>
      </c>
      <c r="E55" s="234">
        <v>44</v>
      </c>
      <c r="F55" s="324" t="n">
        <v>23460.0</v>
      </c>
      <c r="G55" s="9">
        <f si="1" t="shared"/>
        <v>4.7494362285749221E-3</v>
      </c>
    </row>
    <row r="56" spans="1:7" x14ac:dyDescent="0.25">
      <c r="A56">
        <v>45</v>
      </c>
      <c r="B56" s="6" t="n">
        <v>229354.5054914703</v>
      </c>
      <c r="C56" s="9">
        <f si="0" t="shared"/>
        <v>4.4196908578454097E-2</v>
      </c>
      <c r="E56" s="235">
        <v>45</v>
      </c>
      <c r="F56" s="325" t="n">
        <v>19794.0</v>
      </c>
      <c r="G56" s="9">
        <f si="1" t="shared"/>
        <v>4.6824185617773554E-3</v>
      </c>
    </row>
    <row r="57" spans="1:7" x14ac:dyDescent="0.25">
      <c r="A57">
        <v>46</v>
      </c>
      <c r="B57" s="6" t="n">
        <v>20125.8697876047</v>
      </c>
      <c r="C57" s="9">
        <f si="0" t="shared"/>
        <v>3.8782810268260322E-3</v>
      </c>
      <c r="E57" s="236">
        <v>46</v>
      </c>
      <c r="F57" s="326" t="n">
        <v>22333.0</v>
      </c>
      <c r="G57" s="9">
        <f si="1" t="shared"/>
        <v>4.1913475881086362E-3</v>
      </c>
    </row>
    <row r="58" spans="1:7" x14ac:dyDescent="0.25">
      <c r="A58">
        <v>47</v>
      </c>
      <c r="B58" s="6" t="n">
        <v>21124.8952427453</v>
      </c>
      <c r="C58" s="9">
        <f si="0" t="shared"/>
        <v>4.0707945186093438E-3</v>
      </c>
      <c r="E58" s="237">
        <v>47</v>
      </c>
      <c r="F58" s="327" t="n">
        <v>20481.0</v>
      </c>
      <c r="G58" s="9">
        <f si="1" t="shared"/>
        <v>4.5389772398597567E-3</v>
      </c>
    </row>
    <row r="59" spans="1:7" x14ac:dyDescent="0.25">
      <c r="A59">
        <v>48</v>
      </c>
      <c r="B59" s="6" t="n">
        <v>27674.278625818</v>
      </c>
      <c r="C59" s="9">
        <f si="0" t="shared"/>
        <v>5.3328691310379865E-3</v>
      </c>
      <c r="E59" s="238">
        <v>48</v>
      </c>
      <c r="F59" s="328" t="n">
        <v>22401.0</v>
      </c>
      <c r="G59" s="9">
        <f si="1" t="shared"/>
        <v>4.5728779894386425E-3</v>
      </c>
    </row>
    <row r="60" spans="1:7" x14ac:dyDescent="0.25">
      <c r="A60">
        <v>49</v>
      </c>
      <c r="B60" s="6" t="n">
        <v>17154.4059222361</v>
      </c>
      <c r="C60" s="9">
        <f si="0" t="shared"/>
        <v>3.3056761132209665E-3</v>
      </c>
      <c r="E60" s="239">
        <v>49</v>
      </c>
      <c r="F60" s="329" t="n">
        <v>18854.0</v>
      </c>
      <c r="G60" s="9">
        <f si="1" t="shared"/>
        <v>3.8970185368514864E-3</v>
      </c>
    </row>
    <row r="61" spans="1:7" x14ac:dyDescent="0.25">
      <c r="A61">
        <v>50</v>
      </c>
      <c r="B61" s="6" t="n">
        <v>9032.7949735271</v>
      </c>
      <c r="C61" s="9">
        <f si="0" t="shared"/>
        <v>1.7406312241280298E-3</v>
      </c>
      <c r="E61" s="240">
        <v>50</v>
      </c>
      <c r="F61" s="330" t="n">
        <v>14208.0</v>
      </c>
      <c r="G61" s="9">
        <f si="1" t="shared"/>
        <v>3.635414486632915E-3</v>
      </c>
    </row>
    <row r="62" spans="1:7" x14ac:dyDescent="0.25">
      <c r="A62">
        <v>51</v>
      </c>
      <c r="B62" s="6" t="n">
        <v>20562.1725658565</v>
      </c>
      <c r="C62" s="9">
        <f si="0" t="shared"/>
        <v>3.9623571340801685E-3</v>
      </c>
      <c r="E62" s="241">
        <v>51</v>
      </c>
      <c r="F62" s="331" t="n">
        <v>15932.0</v>
      </c>
      <c r="G62" s="9">
        <f si="1" t="shared"/>
        <v>2.9199714998553827E-3</v>
      </c>
    </row>
    <row r="63" spans="1:7" x14ac:dyDescent="0.25">
      <c r="A63">
        <v>52</v>
      </c>
      <c r="B63" s="6" t="n">
        <v>18780.1946998054</v>
      </c>
      <c r="C63" s="9">
        <f si="0" t="shared"/>
        <v>3.6189677044026333E-3</v>
      </c>
      <c r="E63" s="242">
        <v>52</v>
      </c>
      <c r="F63" s="332" t="n">
        <v>11379.0</v>
      </c>
      <c r="G63" s="9">
        <f si="1" t="shared"/>
        <v>2.885482876006343E-3</v>
      </c>
    </row>
    <row r="64" spans="1:7" x14ac:dyDescent="0.25">
      <c r="A64">
        <v>53</v>
      </c>
      <c r="B64" s="6" t="n">
        <v>972.7320440711</v>
      </c>
      <c r="C64" s="9">
        <f si="0" t="shared"/>
        <v>1.8744671760870225E-4</v>
      </c>
      <c r="E64" s="243">
        <v>53</v>
      </c>
      <c r="F64" s="333" t="n">
        <v>11273.0</v>
      </c>
      <c r="G64" s="9">
        <f si="1" t="shared"/>
        <v>2.4810253781403263E-3</v>
      </c>
    </row>
    <row r="65" spans="1:7" x14ac:dyDescent="0.25">
      <c r="A65">
        <v>54</v>
      </c>
      <c r="B65" s="6" t="n">
        <v>37370.9108089969</v>
      </c>
      <c r="C65" s="9">
        <f si="0" t="shared"/>
        <v>7.2014226403772303E-3</v>
      </c>
      <c r="E65" s="244">
        <v>54</v>
      </c>
      <c r="F65" s="334" t="n">
        <v>9497.0</v>
      </c>
      <c r="G65" s="9">
        <f si="1" t="shared"/>
        <v>2.3044671390040471E-3</v>
      </c>
    </row>
    <row r="66" spans="1:7" x14ac:dyDescent="0.25">
      <c r="A66">
        <v>55</v>
      </c>
      <c r="B66" s="6" t="n">
        <v>3296.6881366067</v>
      </c>
      <c r="C66" s="9">
        <f si="0" t="shared"/>
        <v>6.3527604950712078E-4</v>
      </c>
      <c r="E66" s="245">
        <v>55</v>
      </c>
      <c r="F66" s="335" t="n">
        <v>8350.0</v>
      </c>
      <c r="G66" s="9">
        <f si="1" t="shared"/>
        <v>1.8821774549433563E-3</v>
      </c>
    </row>
    <row r="67" spans="1:7" x14ac:dyDescent="0.25">
      <c r="A67">
        <v>56</v>
      </c>
      <c r="B67" s="6" t="n">
        <v>7984.4317229266</v>
      </c>
      <c r="C67" s="9">
        <f si="0" t="shared"/>
        <v>1.5386102756207662E-3</v>
      </c>
      <c r="E67" s="246">
        <v>56</v>
      </c>
      <c r="F67" s="336" t="n">
        <v>8777.0</v>
      </c>
      <c r="G67" s="9">
        <f si="1" t="shared"/>
        <v>2.5182574152500855E-3</v>
      </c>
    </row>
    <row r="68" spans="1:7" x14ac:dyDescent="0.25">
      <c r="A68">
        <v>57</v>
      </c>
      <c r="B68" s="6" t="n">
        <v>3583.5922487877</v>
      </c>
      <c r="C68" s="9">
        <f si="0" t="shared"/>
        <v>6.9056284140891664E-4</v>
      </c>
      <c r="E68" s="247">
        <v>57</v>
      </c>
      <c r="F68" s="337" t="n">
        <v>10863.0</v>
      </c>
      <c r="G68" s="9">
        <f si="1" t="shared"/>
        <v>2.1531874934843935E-3</v>
      </c>
    </row>
    <row r="69" spans="1:7" x14ac:dyDescent="0.25">
      <c r="A69">
        <v>58</v>
      </c>
      <c r="B69" s="6" t="n">
        <v>14327.207966067499</v>
      </c>
      <c r="C69" s="9">
        <f si="0" t="shared"/>
        <v>2.7608714261091066E-3</v>
      </c>
      <c r="E69" s="248">
        <v>58</v>
      </c>
      <c r="F69" s="338" t="n">
        <v>7141.0</v>
      </c>
      <c r="G69" s="9">
        <f si="1" t="shared"/>
        <v>1.5996058890892888E-3</v>
      </c>
    </row>
    <row r="70" spans="1:7" x14ac:dyDescent="0.25">
      <c r="A70">
        <v>59</v>
      </c>
      <c r="B70" s="6" t="n">
        <v>18685.0195483197</v>
      </c>
      <c r="C70" s="9">
        <f si="0" t="shared"/>
        <v>3.6006273301416596E-3</v>
      </c>
      <c r="E70" s="249">
        <v>59</v>
      </c>
      <c r="F70" s="339" t="n">
        <v>7707.0</v>
      </c>
      <c r="G70" s="9">
        <f si="1" t="shared"/>
        <v>1.9333225164467624E-3</v>
      </c>
    </row>
    <row r="71" spans="1:7" x14ac:dyDescent="0.25">
      <c r="A71">
        <v>60</v>
      </c>
      <c r="B71" s="6" t="n">
        <v>25031.951492248</v>
      </c>
      <c r="C71" s="9">
        <f si="0" t="shared"/>
        <v>4.8236892895235804E-3</v>
      </c>
      <c r="E71" s="250">
        <v>60</v>
      </c>
      <c r="F71" s="340" t="n">
        <v>6761.0</v>
      </c>
      <c r="G71" s="9">
        <f si="1" t="shared"/>
        <v>1.4379404647969129E-3</v>
      </c>
    </row>
    <row r="72" spans="1:7" x14ac:dyDescent="0.25">
      <c r="A72">
        <v>61</v>
      </c>
      <c r="B72" s="6" t="n">
        <v>27069.790527837</v>
      </c>
      <c r="C72" s="9">
        <f si="0" t="shared"/>
        <v>5.2163834960774671E-3</v>
      </c>
      <c r="E72" s="251">
        <v>61</v>
      </c>
      <c r="F72" s="341" t="n">
        <v>5430.0</v>
      </c>
      <c r="G72" s="9">
        <f si="1" t="shared"/>
        <v>1.220818901020001E-3</v>
      </c>
    </row>
    <row r="73" spans="1:7" x14ac:dyDescent="0.25">
      <c r="A73">
        <v>62</v>
      </c>
      <c r="B73" s="6" t="n">
        <v>5113.9781545569995</v>
      </c>
      <c r="C73" s="9">
        <f si="0" t="shared"/>
        <v>9.854701763317784E-4</v>
      </c>
      <c r="E73" s="252">
        <v>62</v>
      </c>
      <c r="F73" s="342" t="n">
        <v>5773.0</v>
      </c>
      <c r="G73" s="9">
        <f si="1" t="shared"/>
        <v>1.2958708495096737E-3</v>
      </c>
    </row>
    <row r="74" spans="1:7" x14ac:dyDescent="0.25">
      <c r="A74">
        <v>63</v>
      </c>
      <c r="B74" s="6" t="n">
        <v>2698.5191981036</v>
      </c>
      <c r="C74" s="9">
        <f si="0" t="shared"/>
        <v>5.2000812471601342E-4</v>
      </c>
      <c r="E74" s="253">
        <v>63</v>
      </c>
      <c r="F74" s="343" t="n">
        <v>5429.0</v>
      </c>
      <c r="G74" s="9">
        <f si="1" t="shared"/>
        <v>1.2629498903810445E-3</v>
      </c>
    </row>
    <row r="75" spans="1:7" x14ac:dyDescent="0.25">
      <c r="A75">
        <v>64</v>
      </c>
      <c r="B75" s="6" t="n">
        <v>5281.13223875</v>
      </c>
      <c r="C75" s="9">
        <f si="0" t="shared"/>
        <v>1.0176809836222767E-3</v>
      </c>
      <c r="E75" s="254">
        <v>64</v>
      </c>
      <c r="F75" s="344" t="n">
        <v>5020.0</v>
      </c>
      <c r="G75" s="9">
        <f si="1" t="shared"/>
        <v>1.1759444983982386E-3</v>
      </c>
    </row>
    <row r="76" spans="1:7" x14ac:dyDescent="0.25">
      <c r="A76">
        <v>65</v>
      </c>
      <c r="B76" s="6" t="n">
        <v>6358.2571598738</v>
      </c>
      <c r="C76" s="9">
        <f si="0" t="shared"/>
        <v>1.2252443430796022E-3</v>
      </c>
      <c r="E76" s="255">
        <v>65</v>
      </c>
      <c r="F76" s="345" t="n">
        <v>4304.0</v>
      </c>
      <c r="G76" s="9">
        <f si="1" t="shared"/>
        <v>1.070323087860553E-3</v>
      </c>
    </row>
    <row r="77" spans="1:7" x14ac:dyDescent="0.25">
      <c r="A77">
        <v>66</v>
      </c>
      <c r="B77" s="6" t="n">
        <v>7041.898167223</v>
      </c>
      <c r="C77" s="9">
        <f ref="C77:C102" si="2" t="shared">B77/B$102</f>
        <v>1.356982845611084E-3</v>
      </c>
      <c r="E77" s="256">
        <v>66</v>
      </c>
      <c r="F77" s="346" t="n">
        <v>4521.0</v>
      </c>
      <c r="G77" s="9">
        <f ref="G77:G102" si="3" t="shared">F77/F$102</f>
        <v>1.0317193441204344E-3</v>
      </c>
    </row>
    <row r="78" spans="1:7" x14ac:dyDescent="0.25">
      <c r="A78">
        <v>67</v>
      </c>
      <c r="B78" s="6" t="n">
        <v>13229.806233146</v>
      </c>
      <c r="C78" s="9">
        <f si="2" t="shared"/>
        <v>2.5494006989052217E-3</v>
      </c>
      <c r="E78" s="257">
        <v>67</v>
      </c>
      <c r="F78" s="347" t="n">
        <v>5012.0</v>
      </c>
      <c r="G78" s="9">
        <f si="3" t="shared"/>
        <v>1.0207456910775578E-3</v>
      </c>
    </row>
    <row r="79" spans="1:7" x14ac:dyDescent="0.25">
      <c r="A79">
        <v>68</v>
      </c>
      <c r="B79" s="6" t="n">
        <v>1444.023518146</v>
      </c>
      <c r="C79" s="9">
        <f si="2" t="shared"/>
        <v>2.7826519160753933E-4</v>
      </c>
      <c r="E79" s="258">
        <v>68</v>
      </c>
      <c r="F79" s="348" t="n">
        <v>3731.0</v>
      </c>
      <c r="G79" s="9">
        <f si="3" t="shared"/>
        <v>1.1743768336778277E-3</v>
      </c>
    </row>
    <row r="80" spans="1:7" x14ac:dyDescent="0.25">
      <c r="A80">
        <v>69</v>
      </c>
      <c r="B80" s="6" t="n">
        <v>9242.7549155323</v>
      </c>
      <c r="C80" s="9">
        <f si="2" t="shared"/>
        <v>1.7810907753457253E-3</v>
      </c>
      <c r="E80" s="259">
        <v>69</v>
      </c>
      <c r="F80" s="349" t="n">
        <v>4470.0</v>
      </c>
      <c r="G80" s="9">
        <f si="3" t="shared"/>
        <v>9.586269765312753E-4</v>
      </c>
    </row>
    <row r="81" spans="1:7" x14ac:dyDescent="0.25">
      <c r="A81">
        <v>70</v>
      </c>
      <c r="B81" s="6" t="n">
        <v>7767.2073140823995</v>
      </c>
      <c r="C81" s="9">
        <f si="2" t="shared"/>
        <v>1.4967508522877768E-3</v>
      </c>
      <c r="E81" s="260">
        <v>70</v>
      </c>
      <c r="F81" s="350" t="n">
        <v>3117.0</v>
      </c>
      <c r="G81" s="9">
        <f si="3" t="shared"/>
        <v>7.6933146154165716E-4</v>
      </c>
    </row>
    <row r="82" spans="1:7" x14ac:dyDescent="0.25">
      <c r="A82">
        <v>71</v>
      </c>
      <c r="B82" s="6" t="n">
        <v>6545.5658596602</v>
      </c>
      <c r="C82" s="9">
        <f si="2" t="shared"/>
        <v>1.2613389707507227E-3</v>
      </c>
      <c r="E82" s="261">
        <v>71</v>
      </c>
      <c r="F82" s="351" t="n">
        <v>3452.0</v>
      </c>
      <c r="G82" s="9">
        <f si="3" t="shared"/>
        <v>8.3282188271829925E-4</v>
      </c>
    </row>
    <row r="83" spans="1:7" x14ac:dyDescent="0.25">
      <c r="A83">
        <v>72</v>
      </c>
      <c r="B83" s="6" t="n">
        <v>44741.4452130761</v>
      </c>
      <c r="C83" s="9">
        <f si="2" t="shared"/>
        <v>8.6217341120590173E-3</v>
      </c>
      <c r="E83" s="262">
        <v>72</v>
      </c>
      <c r="F83" s="352" t="n">
        <v>3124.0</v>
      </c>
      <c r="G83" s="9">
        <f si="3" t="shared"/>
        <v>8.1361798989326554E-4</v>
      </c>
    </row>
    <row r="84" spans="1:7" x14ac:dyDescent="0.25">
      <c r="A84">
        <v>73</v>
      </c>
      <c r="B84" s="6" t="n">
        <v>3851.127302794</v>
      </c>
      <c r="C84" s="9">
        <f si="2" t="shared"/>
        <v>7.4211719085633988E-4</v>
      </c>
      <c r="E84" s="263">
        <v>73</v>
      </c>
      <c r="F84" s="353" t="n">
        <v>2377.0</v>
      </c>
      <c r="G84" s="9">
        <f si="3" t="shared"/>
        <v>6.2099118737277419E-4</v>
      </c>
    </row>
    <row r="85" spans="1:7" x14ac:dyDescent="0.25">
      <c r="A85">
        <v>74</v>
      </c>
      <c r="B85" s="6" t="n">
        <v>11507.2270041624</v>
      </c>
      <c r="C85" s="9">
        <f si="2" t="shared"/>
        <v>2.2174574630861046E-3</v>
      </c>
      <c r="E85" s="264">
        <v>74</v>
      </c>
      <c r="F85" s="354" t="n">
        <v>3143.0</v>
      </c>
      <c r="G85" s="9">
        <f si="3" t="shared"/>
        <v>6.7781903348766996E-4</v>
      </c>
    </row>
    <row r="86" spans="1:7" x14ac:dyDescent="0.25">
      <c r="A86">
        <v>75</v>
      </c>
      <c r="B86" s="6" t="n">
        <v>9615.6426573921</v>
      </c>
      <c r="C86" s="9">
        <f si="2" t="shared"/>
        <v>1.8529467234191617E-3</v>
      </c>
      <c r="E86" s="265">
        <v>75</v>
      </c>
      <c r="F86" s="355" t="n">
        <v>2327.0</v>
      </c>
      <c r="G86" s="9">
        <f si="3" t="shared"/>
        <v>5.4750690360351256E-4</v>
      </c>
    </row>
    <row r="87" spans="1:7" x14ac:dyDescent="0.25">
      <c r="A87">
        <v>76</v>
      </c>
      <c r="B87" s="6" t="n">
        <v>17131.290225189</v>
      </c>
      <c r="C87" s="9">
        <f si="2" t="shared"/>
        <v>3.3012216886308386E-3</v>
      </c>
      <c r="E87" s="266">
        <v>76</v>
      </c>
      <c r="F87" s="356" t="n">
        <v>2331.0</v>
      </c>
      <c r="G87" s="9">
        <f si="3" t="shared"/>
        <v>5.9473280330589137E-4</v>
      </c>
    </row>
    <row r="88" spans="1:7" x14ac:dyDescent="0.25">
      <c r="A88">
        <v>77</v>
      </c>
      <c r="B88" s="6" t="n">
        <v>3761.1715561875</v>
      </c>
      <c r="C88" s="9">
        <f si="2" t="shared"/>
        <v>7.2478260263730907E-4</v>
      </c>
      <c r="E88" s="267">
        <v>77</v>
      </c>
      <c r="F88" s="357" t="n">
        <v>1966.0</v>
      </c>
      <c r="G88" s="9">
        <f si="3" t="shared"/>
        <v>4.7206303893373714E-4</v>
      </c>
    </row>
    <row r="89" spans="1:7" x14ac:dyDescent="0.25">
      <c r="A89">
        <v>78</v>
      </c>
      <c r="B89" s="6" t="n">
        <v>1208.3615056104</v>
      </c>
      <c r="C89" s="9">
        <f si="2" t="shared"/>
        <v>2.3285281829866713E-4</v>
      </c>
      <c r="E89" s="268">
        <v>78</v>
      </c>
      <c r="F89" s="358" t="n">
        <v>2119.0</v>
      </c>
      <c r="G89" s="9">
        <f si="3" t="shared"/>
        <v>4.9812546491056868E-4</v>
      </c>
    </row>
    <row r="90" spans="1:7" x14ac:dyDescent="0.25">
      <c r="A90">
        <v>79</v>
      </c>
      <c r="B90" s="6" t="n">
        <v>2981.6171355287</v>
      </c>
      <c r="C90" s="9">
        <f si="2" t="shared"/>
        <v>5.7456146184063064E-4</v>
      </c>
      <c r="E90" s="269">
        <v>79</v>
      </c>
      <c r="F90" s="359" t="n">
        <v>1824.0</v>
      </c>
      <c r="G90" s="9">
        <f si="3" t="shared"/>
        <v>5.1262636357436958E-4</v>
      </c>
    </row>
    <row r="91" spans="1:7" x14ac:dyDescent="0.25">
      <c r="A91">
        <v>80</v>
      </c>
      <c r="B91" s="6" t="n">
        <v>35198.386924146704</v>
      </c>
      <c r="C91" s="9">
        <f si="2" t="shared"/>
        <v>6.7827744899191479E-3</v>
      </c>
      <c r="E91" s="270">
        <v>80</v>
      </c>
      <c r="F91" s="360" t="n">
        <v>2059.0</v>
      </c>
      <c r="G91" s="9">
        <f si="3" t="shared"/>
        <v>4.7010345803322353E-4</v>
      </c>
    </row>
    <row r="92" spans="1:7" x14ac:dyDescent="0.25">
      <c r="A92">
        <v>81</v>
      </c>
      <c r="B92" s="6" t="n">
        <v>2632.678679736</v>
      </c>
      <c r="C92" s="9">
        <f si="2" t="shared"/>
        <v>5.0732057203499979E-4</v>
      </c>
      <c r="E92" s="271">
        <v>81</v>
      </c>
      <c r="F92" s="361" t="n">
        <v>1666.0</v>
      </c>
      <c r="G92" s="9">
        <f si="3" t="shared"/>
        <v>3.3077725600670334E-4</v>
      </c>
    </row>
    <row r="93" spans="1:7" x14ac:dyDescent="0.25">
      <c r="A93">
        <v>82</v>
      </c>
      <c r="B93" s="6" t="n">
        <v>9855.246057459</v>
      </c>
      <c r="C93" s="9">
        <f si="2" t="shared"/>
        <v>1.8991186071811634E-3</v>
      </c>
      <c r="E93" s="272">
        <v>82</v>
      </c>
      <c r="F93" s="362" t="n">
        <v>1515.0</v>
      </c>
      <c r="G93" s="9">
        <f si="3" t="shared"/>
        <v>3.5879926288404844E-4</v>
      </c>
    </row>
    <row r="94" spans="1:7" x14ac:dyDescent="0.25">
      <c r="A94">
        <v>83</v>
      </c>
      <c r="B94" s="6" t="n">
        <v>5837.9404788961</v>
      </c>
      <c r="C94" s="9">
        <f si="2" t="shared"/>
        <v>1.1249786485743275E-3</v>
      </c>
      <c r="E94" s="273">
        <v>83</v>
      </c>
      <c r="F94" s="363" t="n">
        <v>1533.0</v>
      </c>
      <c r="G94" s="9">
        <f si="3" t="shared"/>
        <v>3.4371048995009341E-4</v>
      </c>
    </row>
    <row r="95" spans="1:7" x14ac:dyDescent="0.25">
      <c r="A95">
        <v>84</v>
      </c>
      <c r="B95" s="6" t="n">
        <v>8223.5712677336</v>
      </c>
      <c r="C95" s="9">
        <f si="2" t="shared"/>
        <v>1.584692773876817E-3</v>
      </c>
      <c r="E95" s="274">
        <v>84</v>
      </c>
      <c r="F95" s="364" t="n">
        <v>1393.0</v>
      </c>
      <c r="G95" s="9">
        <f si="3" t="shared"/>
        <v>3.1627635734290239E-4</v>
      </c>
    </row>
    <row r="96" spans="1:7" x14ac:dyDescent="0.25">
      <c r="A96">
        <v>85</v>
      </c>
      <c r="B96" s="6" t="n">
        <v>5006.9698036617</v>
      </c>
      <c r="C96" s="9">
        <f si="2" t="shared"/>
        <v>9.6484952930539351E-4</v>
      </c>
      <c r="E96" s="275">
        <v>85</v>
      </c>
      <c r="F96" s="365" t="n">
        <v>1372.0</v>
      </c>
      <c r="G96" s="9">
        <f si="3" t="shared"/>
        <v>3.1353294408218324E-4</v>
      </c>
    </row>
    <row r="97" spans="1:7" x14ac:dyDescent="0.25">
      <c r="A97">
        <v>86</v>
      </c>
      <c r="B97" s="6" t="n">
        <v>2867.0805968983</v>
      </c>
      <c r="C97" s="9">
        <f si="2" t="shared"/>
        <v>5.524901233426449E-4</v>
      </c>
      <c r="E97" s="276">
        <v>86</v>
      </c>
      <c r="F97" s="366" t="n">
        <v>1371.0</v>
      </c>
      <c r="G97" s="9">
        <f si="3" t="shared"/>
        <v>2.988360873283309E-4</v>
      </c>
    </row>
    <row r="98" spans="1:7" x14ac:dyDescent="0.25">
      <c r="A98">
        <v>87</v>
      </c>
      <c r="B98" s="6" t="n">
        <v>7103.3543771546</v>
      </c>
      <c r="C98" s="9">
        <f si="2" t="shared"/>
        <v>1.3688255364102243E-3</v>
      </c>
      <c r="E98" s="277">
        <v>87</v>
      </c>
      <c r="F98" s="367" t="n">
        <v>1352.0</v>
      </c>
      <c r="G98" s="9">
        <f si="3" t="shared"/>
        <v>2.9236947035663586E-4</v>
      </c>
    </row>
    <row r="99" spans="1:7" x14ac:dyDescent="0.25">
      <c r="A99">
        <v>88</v>
      </c>
      <c r="B99" s="6" t="n">
        <v>6611.2846627433</v>
      </c>
      <c r="C99" s="9">
        <f si="2" t="shared"/>
        <v>1.2740030687396642E-3</v>
      </c>
      <c r="E99" s="278">
        <v>88</v>
      </c>
      <c r="F99" s="368" t="n">
        <v>1556.0</v>
      </c>
      <c r="G99" s="9">
        <f si="3" t="shared"/>
        <v>3.1999956105387828E-4</v>
      </c>
    </row>
    <row r="100" spans="1:7" x14ac:dyDescent="0.25">
      <c r="A100">
        <v>89</v>
      </c>
      <c r="B100" s="6" t="n">
        <v>11921.9682978935</v>
      </c>
      <c r="C100" s="9">
        <f si="2" t="shared"/>
        <v>2.2973786445055159E-3</v>
      </c>
      <c r="E100" s="279">
        <v>89</v>
      </c>
      <c r="F100" s="369" t="n">
        <v>1204.0</v>
      </c>
      <c r="G100" s="9">
        <f si="3" t="shared"/>
        <v>2.6356363111908529E-4</v>
      </c>
    </row>
    <row ht="15.75" r="101" spans="1:7" thickBot="1" x14ac:dyDescent="0.3">
      <c r="A101" s="1">
        <v>90</v>
      </c>
      <c r="B101" s="7" t="n">
        <v>254645.6072058209</v>
      </c>
      <c r="C101" s="9">
        <f si="2" t="shared"/>
        <v>4.9070536449518996E-2</v>
      </c>
      <c r="E101" s="372">
        <v>90</v>
      </c>
      <c r="F101" s="372" t="n">
        <v>79884.0</v>
      </c>
      <c r="G101" s="9">
        <f si="3" t="shared"/>
        <v>1.6031723263282234E-2</v>
      </c>
    </row>
    <row r="102" spans="1:7" x14ac:dyDescent="0.25">
      <c r="B102" s="6">
        <f>SUM(B11:B101)</f>
        <v>5189378.9151415937</v>
      </c>
      <c r="C102" s="9">
        <f si="2" t="shared"/>
        <v>1</v>
      </c>
      <c r="F102" s="6">
        <f>SUM(F11:F101)</f>
        <v>5103132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76792.7457522726</v>
      </c>
      <c r="C11" s="9">
        <f>B11/B$102</f>
        <v>3.8226749699430074E-2</v>
      </c>
      <c r="E11" s="371">
        <v>0</v>
      </c>
      <c r="F11" s="371" t="n">
        <v>253268.0</v>
      </c>
      <c r="G11" s="9">
        <f>F11/F$102</f>
        <v>0.11245466038386392</v>
      </c>
      <c r="K11" s="6" t="n">
        <v>10.66532263481937</v>
      </c>
      <c r="L11" s="6" t="n">
        <v>9.214875117998778</v>
      </c>
    </row>
    <row r="12" spans="1:12" x14ac:dyDescent="0.25">
      <c r="A12">
        <v>1</v>
      </c>
      <c r="B12" s="6" t="n">
        <v>67715.8981775075</v>
      </c>
      <c r="C12" s="9">
        <f>B12/B$102</f>
        <v>3.3708375250107087E-2</v>
      </c>
      <c r="E12" s="371">
        <v>1</v>
      </c>
      <c r="F12" s="371" t="n">
        <v>154962.0</v>
      </c>
      <c r="G12" s="9">
        <f>F12/F$102</f>
        <v>6.8228019767842776E-2</v>
      </c>
      <c r="K12" s="6"/>
      <c r="L12" s="371"/>
    </row>
    <row r="13" spans="1:12" x14ac:dyDescent="0.25">
      <c r="A13">
        <v>2</v>
      </c>
      <c r="B13" s="6" t="n">
        <v>57280.185376346504</v>
      </c>
      <c r="C13" s="9">
        <f ref="C13:C76" si="0" t="shared">B13/B$102</f>
        <v>2.8513569708552223E-2</v>
      </c>
      <c r="E13" s="371">
        <v>2</v>
      </c>
      <c r="F13" s="371" t="n">
        <v>98657.0</v>
      </c>
      <c r="G13" s="9">
        <f ref="G13:G76" si="1" t="shared">F13/F$102</f>
        <v>4.3216641765314333E-2</v>
      </c>
    </row>
    <row r="14" spans="1:12" x14ac:dyDescent="0.25">
      <c r="A14">
        <v>3</v>
      </c>
      <c r="B14" s="6" t="n">
        <v>117410.8677028836</v>
      </c>
      <c r="C14" s="9">
        <f si="0" t="shared"/>
        <v>5.8446091589819268E-2</v>
      </c>
      <c r="E14" s="371">
        <v>3</v>
      </c>
      <c r="F14" s="371" t="n">
        <v>60077.0</v>
      </c>
      <c r="G14" s="9">
        <f si="1" t="shared"/>
        <v>2.6222733019193197E-2</v>
      </c>
    </row>
    <row r="15" spans="1:12" x14ac:dyDescent="0.25">
      <c r="A15">
        <v>4</v>
      </c>
      <c r="B15" s="6" t="n">
        <v>240952.496177563</v>
      </c>
      <c r="C15" s="9">
        <f si="0" t="shared"/>
        <v>0.11994402167290648</v>
      </c>
      <c r="E15" s="371">
        <v>4</v>
      </c>
      <c r="F15" s="371" t="n">
        <v>214683.0</v>
      </c>
      <c r="G15" s="9">
        <f si="1" t="shared"/>
        <v>9.2826571658430071E-2</v>
      </c>
    </row>
    <row r="16" spans="1:12" x14ac:dyDescent="0.25">
      <c r="A16">
        <v>5</v>
      </c>
      <c r="B16" s="6" t="n">
        <v>172629.8270721912</v>
      </c>
      <c r="C16" s="9">
        <f si="0" t="shared"/>
        <v>8.5933601221040559E-2</v>
      </c>
      <c r="E16" s="371">
        <v>5</v>
      </c>
      <c r="F16" s="371" t="n">
        <v>173397.0</v>
      </c>
      <c r="G16" s="9">
        <f si="1" t="shared"/>
        <v>7.4546833697276174E-2</v>
      </c>
    </row>
    <row r="17" spans="1:7" x14ac:dyDescent="0.25">
      <c r="A17">
        <v>6</v>
      </c>
      <c r="B17" s="6" t="n">
        <v>156886.3412773717</v>
      </c>
      <c r="C17" s="9">
        <f si="0" t="shared"/>
        <v>7.809663322387414E-2</v>
      </c>
      <c r="E17" s="371">
        <v>6</v>
      </c>
      <c r="F17" s="371" t="n">
        <v>167370.0</v>
      </c>
      <c r="G17" s="9">
        <f si="1" t="shared"/>
        <v>7.3250430984944256E-2</v>
      </c>
    </row>
    <row r="18" spans="1:7" x14ac:dyDescent="0.25">
      <c r="A18">
        <v>7</v>
      </c>
      <c r="B18" s="6" t="n">
        <v>100017.003672556</v>
      </c>
      <c r="C18" s="9">
        <f si="0" t="shared"/>
        <v>4.978757990255387E-2</v>
      </c>
      <c r="E18" s="371">
        <v>7</v>
      </c>
      <c r="F18" s="371" t="n">
        <v>115136.0</v>
      </c>
      <c r="G18" s="9">
        <f si="1" t="shared"/>
        <v>5.0853005401677968E-2</v>
      </c>
    </row>
    <row r="19" spans="1:7" x14ac:dyDescent="0.25">
      <c r="A19">
        <v>8</v>
      </c>
      <c r="B19" s="6" t="n">
        <v>129994.6232868526</v>
      </c>
      <c r="C19" s="9">
        <f si="0" t="shared"/>
        <v>6.4710173831896839E-2</v>
      </c>
      <c r="E19" s="371">
        <v>8</v>
      </c>
      <c r="F19" s="371" t="n">
        <v>125582.0</v>
      </c>
      <c r="G19" s="9">
        <f si="1" t="shared"/>
        <v>4.9957476152166419E-2</v>
      </c>
    </row>
    <row r="20" spans="1:7" x14ac:dyDescent="0.25">
      <c r="A20">
        <v>9</v>
      </c>
      <c r="B20" s="6" t="n">
        <v>81203.6639694165</v>
      </c>
      <c r="C20" s="9">
        <f si="0" t="shared"/>
        <v>4.0422465778854492E-2</v>
      </c>
      <c r="E20" s="371">
        <v>9</v>
      </c>
      <c r="F20" s="371" t="n">
        <v>85418.0</v>
      </c>
      <c r="G20" s="9">
        <f si="1" t="shared"/>
        <v>3.3050913688081829E-2</v>
      </c>
    </row>
    <row r="21" spans="1:7" x14ac:dyDescent="0.25">
      <c r="A21">
        <v>10</v>
      </c>
      <c r="B21" s="6" t="n">
        <v>118534.7683018912</v>
      </c>
      <c r="C21" s="9">
        <f si="0" t="shared"/>
        <v>5.9005559368506322E-2</v>
      </c>
      <c r="E21" s="371">
        <v>10</v>
      </c>
      <c r="F21" s="371" t="n">
        <v>65094.0</v>
      </c>
      <c r="G21" s="9">
        <f si="1" t="shared"/>
        <v>3.0530743592690496E-2</v>
      </c>
    </row>
    <row r="22" spans="1:7" x14ac:dyDescent="0.25">
      <c r="A22">
        <v>11</v>
      </c>
      <c r="B22" s="6" t="n">
        <v>56143.2065719041</v>
      </c>
      <c r="C22" s="9">
        <f si="0" t="shared"/>
        <v>2.7947591714860144E-2</v>
      </c>
      <c r="E22" s="371">
        <v>11</v>
      </c>
      <c r="F22" s="371" t="n">
        <v>76234.0</v>
      </c>
      <c r="G22" s="9">
        <f si="1" t="shared"/>
        <v>3.1919549477071603E-2</v>
      </c>
    </row>
    <row r="23" spans="1:7" x14ac:dyDescent="0.25">
      <c r="A23">
        <v>12</v>
      </c>
      <c r="B23" s="6" t="n">
        <v>57264.6722999848</v>
      </c>
      <c r="C23" s="9">
        <f si="0" t="shared"/>
        <v>2.8505847436333175E-2</v>
      </c>
      <c r="E23" s="371">
        <v>12</v>
      </c>
      <c r="F23" s="371" t="n">
        <v>56706.0</v>
      </c>
      <c r="G23" s="9">
        <f si="1" t="shared"/>
        <v>2.4517181933111136E-2</v>
      </c>
    </row>
    <row r="24" spans="1:7" x14ac:dyDescent="0.25">
      <c r="A24">
        <v>13</v>
      </c>
      <c r="B24" s="6" t="n">
        <v>50232.7139092067</v>
      </c>
      <c r="C24" s="9">
        <f si="0" t="shared"/>
        <v>2.500540073830472E-2</v>
      </c>
      <c r="E24" s="371">
        <v>13</v>
      </c>
      <c r="F24" s="371" t="n">
        <v>64508.0</v>
      </c>
      <c r="G24" s="9">
        <f si="1" t="shared"/>
        <v>2.9998390989541431E-2</v>
      </c>
    </row>
    <row r="25" spans="1:7" x14ac:dyDescent="0.25">
      <c r="A25">
        <v>14</v>
      </c>
      <c r="B25" s="6" t="n">
        <v>27392.1556257964</v>
      </c>
      <c r="C25" s="9">
        <f si="0" t="shared"/>
        <v>1.3635572821071657E-2</v>
      </c>
      <c r="E25" s="371">
        <v>14</v>
      </c>
      <c r="F25" s="371" t="n">
        <v>52114.0</v>
      </c>
      <c r="G25" s="9">
        <f si="1" t="shared"/>
        <v>2.3395931502126193E-2</v>
      </c>
    </row>
    <row r="26" spans="1:7" x14ac:dyDescent="0.25">
      <c r="A26">
        <v>15</v>
      </c>
      <c r="B26" s="6" t="n">
        <v>47346.8557498082</v>
      </c>
      <c r="C26" s="9">
        <f si="0" t="shared"/>
        <v>2.3568846068371983E-2</v>
      </c>
      <c r="E26" s="371">
        <v>15</v>
      </c>
      <c r="F26" s="371" t="n">
        <v>52258.0</v>
      </c>
      <c r="G26" s="9">
        <f si="1" t="shared"/>
        <v>2.4307550856223423E-2</v>
      </c>
    </row>
    <row r="27" spans="1:7" x14ac:dyDescent="0.25">
      <c r="A27">
        <v>16</v>
      </c>
      <c r="B27" s="6" t="n">
        <v>52911.9978729206</v>
      </c>
      <c r="C27" s="9">
        <f si="0" t="shared"/>
        <v>2.6339124600516756E-2</v>
      </c>
      <c r="E27" s="371">
        <v>16</v>
      </c>
      <c r="F27" s="371" t="n">
        <v>49710.0</v>
      </c>
      <c r="G27" s="9">
        <f si="1" t="shared"/>
        <v>2.4870244799448341E-2</v>
      </c>
    </row>
    <row r="28" spans="1:7" x14ac:dyDescent="0.25">
      <c r="A28">
        <v>17</v>
      </c>
      <c r="B28" s="6" t="n">
        <v>42762.9778919839</v>
      </c>
      <c r="C28" s="9">
        <f si="0" t="shared"/>
        <v>2.1287032209429149E-2</v>
      </c>
      <c r="E28" s="371">
        <v>17</v>
      </c>
      <c r="F28" s="371" t="n">
        <v>32779.0</v>
      </c>
      <c r="G28" s="9">
        <f si="1" t="shared"/>
        <v>1.5776577404895988E-2</v>
      </c>
    </row>
    <row r="29" spans="1:7" x14ac:dyDescent="0.25">
      <c r="A29">
        <v>18</v>
      </c>
      <c r="B29" s="6" t="n">
        <v>47115.2542207462</v>
      </c>
      <c r="C29" s="9">
        <f si="0" t="shared"/>
        <v>2.3453556875431564E-2</v>
      </c>
      <c r="E29" s="371">
        <v>18</v>
      </c>
      <c r="F29" s="371" t="n">
        <v>34357.0</v>
      </c>
      <c r="G29" s="9">
        <f si="1" t="shared"/>
        <v>1.6564532812320423E-2</v>
      </c>
    </row>
    <row r="30" spans="1:7" x14ac:dyDescent="0.25">
      <c r="A30">
        <v>19</v>
      </c>
      <c r="B30" s="6" t="n">
        <v>29982.5608242369</v>
      </c>
      <c r="C30" s="9">
        <f si="0" t="shared"/>
        <v>1.4925053619952416E-2</v>
      </c>
      <c r="E30" s="371">
        <v>19</v>
      </c>
      <c r="F30" s="371" t="n">
        <v>30254.0</v>
      </c>
      <c r="G30" s="9">
        <f si="1" t="shared"/>
        <v>1.5296172853694978E-2</v>
      </c>
    </row>
    <row r="31" spans="1:7" x14ac:dyDescent="0.25">
      <c r="A31">
        <v>20</v>
      </c>
      <c r="B31" s="6" t="n">
        <v>27119.0510220588</v>
      </c>
      <c r="C31" s="9">
        <f si="0" t="shared"/>
        <v>1.3499623764600652E-2</v>
      </c>
      <c r="E31" s="371">
        <v>20</v>
      </c>
      <c r="F31" s="371" t="n">
        <v>24723.0</v>
      </c>
      <c r="G31" s="9">
        <f si="1" t="shared"/>
        <v>1.3097345132743363E-2</v>
      </c>
    </row>
    <row r="32" spans="1:7" x14ac:dyDescent="0.25">
      <c r="A32">
        <v>21</v>
      </c>
      <c r="B32" s="6" t="n">
        <v>22948.5898977147</v>
      </c>
      <c r="C32" s="9">
        <f si="0" t="shared"/>
        <v>1.1423605099428915E-2</v>
      </c>
      <c r="E32" s="371">
        <v>21</v>
      </c>
      <c r="F32" s="371" t="n">
        <v>21424.0</v>
      </c>
      <c r="G32" s="9">
        <f si="1" t="shared"/>
        <v>1.1336627973796115E-2</v>
      </c>
    </row>
    <row r="33" spans="1:7" x14ac:dyDescent="0.25">
      <c r="A33">
        <v>22</v>
      </c>
      <c r="B33" s="6" t="n">
        <v>21382.4021182265</v>
      </c>
      <c r="C33" s="9">
        <f si="0" t="shared"/>
        <v>1.0643970673777063E-2</v>
      </c>
      <c r="E33" s="371">
        <v>22</v>
      </c>
      <c r="F33" s="371" t="n">
        <v>21529.0</v>
      </c>
      <c r="G33" s="9">
        <f si="1" t="shared"/>
        <v>1.1055740719457533E-2</v>
      </c>
    </row>
    <row r="34" spans="1:7" x14ac:dyDescent="0.25">
      <c r="A34">
        <v>23</v>
      </c>
      <c r="B34" s="6" t="n">
        <v>21215.7930824329</v>
      </c>
      <c r="C34" s="9">
        <f si="0" t="shared"/>
        <v>1.0561034169208117E-2</v>
      </c>
      <c r="E34" s="371">
        <v>23</v>
      </c>
      <c r="F34" s="371" t="n">
        <v>18183.0</v>
      </c>
      <c r="G34" s="9">
        <f si="1" t="shared"/>
        <v>1.0303643259395472E-2</v>
      </c>
    </row>
    <row r="35" spans="1:7" x14ac:dyDescent="0.25">
      <c r="A35">
        <v>24</v>
      </c>
      <c r="B35" s="6" t="n">
        <v>18448.5858564891</v>
      </c>
      <c r="C35" s="9">
        <f si="0" t="shared"/>
        <v>9.183542884629619E-3</v>
      </c>
      <c r="E35" s="371">
        <v>24</v>
      </c>
      <c r="F35" s="371" t="n">
        <v>16104.0</v>
      </c>
      <c r="G35" s="9">
        <f si="1" t="shared"/>
        <v>8.901505574071945E-3</v>
      </c>
    </row>
    <row r="36" spans="1:7" x14ac:dyDescent="0.25">
      <c r="A36">
        <v>25</v>
      </c>
      <c r="B36" s="6" t="n">
        <v>13229.312407704</v>
      </c>
      <c r="C36" s="9">
        <f si="0" t="shared"/>
        <v>6.5854347197879595E-3</v>
      </c>
      <c r="E36" s="371">
        <v>25</v>
      </c>
      <c r="F36" s="371" t="n">
        <v>16632.0</v>
      </c>
      <c r="G36" s="9">
        <f si="1" t="shared"/>
        <v>9.0784967245144243E-3</v>
      </c>
    </row>
    <row r="37" spans="1:7" x14ac:dyDescent="0.25">
      <c r="A37">
        <v>26</v>
      </c>
      <c r="B37" s="6" t="n">
        <v>15417.3811001182</v>
      </c>
      <c r="C37" s="9">
        <f si="0" t="shared"/>
        <v>7.6746359641333807E-3</v>
      </c>
      <c r="E37" s="371">
        <v>26</v>
      </c>
      <c r="F37" s="371" t="n">
        <v>14754.0</v>
      </c>
      <c r="G37" s="9">
        <f si="1" t="shared"/>
        <v>8.6725663716814162E-3</v>
      </c>
    </row>
    <row r="38" spans="1:7" x14ac:dyDescent="0.25">
      <c r="A38">
        <v>27</v>
      </c>
      <c r="B38" s="6" t="n">
        <v>12627.2528544304</v>
      </c>
      <c r="C38" s="9">
        <f si="0" t="shared"/>
        <v>6.2857347986341513E-3</v>
      </c>
      <c r="E38" s="371">
        <v>27</v>
      </c>
      <c r="F38" s="371" t="n">
        <v>10871.0</v>
      </c>
      <c r="G38" s="9">
        <f si="1" t="shared"/>
        <v>6.1776807263532931E-3</v>
      </c>
    </row>
    <row r="39" spans="1:7" x14ac:dyDescent="0.25">
      <c r="A39">
        <v>28</v>
      </c>
      <c r="B39" s="6" t="n">
        <v>10562.2143968937</v>
      </c>
      <c r="C39" s="9">
        <f si="0" t="shared"/>
        <v>5.2577769171617793E-3</v>
      </c>
      <c r="E39" s="371">
        <v>28</v>
      </c>
      <c r="F39" s="371" t="n">
        <v>10088.0</v>
      </c>
      <c r="G39" s="9">
        <f si="1" t="shared"/>
        <v>6.5969428801287205E-3</v>
      </c>
    </row>
    <row r="40" spans="1:7" x14ac:dyDescent="0.25">
      <c r="A40">
        <v>29</v>
      </c>
      <c r="B40" s="6" t="n">
        <v>6864.4818095773</v>
      </c>
      <c r="C40" s="9">
        <f si="0" t="shared"/>
        <v>3.4170783370281637E-3</v>
      </c>
      <c r="E40" s="371">
        <v>29</v>
      </c>
      <c r="F40" s="371" t="n">
        <v>10313.0</v>
      </c>
      <c r="G40" s="9">
        <f si="1" t="shared"/>
        <v>5.502356051028617E-3</v>
      </c>
    </row>
    <row r="41" spans="1:7" x14ac:dyDescent="0.25">
      <c r="A41">
        <v>30</v>
      </c>
      <c r="B41" s="6" t="n">
        <v>9343.9627204076</v>
      </c>
      <c r="C41" s="9">
        <f si="0" t="shared"/>
        <v>4.651342006523531E-3</v>
      </c>
      <c r="E41" s="371">
        <v>30</v>
      </c>
      <c r="F41" s="371" t="n">
        <v>7183.0</v>
      </c>
      <c r="G41" s="9">
        <f si="1" t="shared"/>
        <v>4.6201586024594878E-3</v>
      </c>
    </row>
    <row r="42" spans="1:7" x14ac:dyDescent="0.25">
      <c r="A42">
        <v>31</v>
      </c>
      <c r="B42" s="6" t="n">
        <v>8371.5091449033</v>
      </c>
      <c r="C42" s="9">
        <f si="0" t="shared"/>
        <v>4.1672632167764076E-3</v>
      </c>
      <c r="E42" s="371">
        <v>31</v>
      </c>
      <c r="F42" s="371" t="n">
        <v>6241.0</v>
      </c>
      <c r="G42" s="9">
        <f si="1" t="shared"/>
        <v>4.133318009424204E-3</v>
      </c>
    </row>
    <row r="43" spans="1:7" x14ac:dyDescent="0.25">
      <c r="A43">
        <v>32</v>
      </c>
      <c r="B43" s="6" t="n">
        <v>3211.2918352938</v>
      </c>
      <c r="C43" s="9">
        <f si="0" t="shared"/>
        <v>1.5985526757384715E-3</v>
      </c>
      <c r="E43" s="371">
        <v>32</v>
      </c>
      <c r="F43" s="371" t="n">
        <v>5119.0</v>
      </c>
      <c r="G43" s="9">
        <f si="1" t="shared"/>
        <v>3.5614297207217562E-3</v>
      </c>
    </row>
    <row r="44" spans="1:7" x14ac:dyDescent="0.25">
      <c r="A44">
        <v>33</v>
      </c>
      <c r="B44" s="6" t="n">
        <v>5473.7832709866</v>
      </c>
      <c r="C44" s="9">
        <f si="0" t="shared"/>
        <v>2.7248009035116439E-3</v>
      </c>
      <c r="E44" s="371">
        <v>33</v>
      </c>
      <c r="F44" s="371" t="n">
        <v>4578.0</v>
      </c>
      <c r="G44" s="9">
        <f si="1" t="shared"/>
        <v>3.411102172164119E-3</v>
      </c>
    </row>
    <row r="45" spans="1:7" x14ac:dyDescent="0.25">
      <c r="A45">
        <v>34</v>
      </c>
      <c r="B45" s="6" t="n">
        <v>13872.398854469</v>
      </c>
      <c r="C45" s="9">
        <f si="0" t="shared"/>
        <v>6.9055574656900886E-3</v>
      </c>
      <c r="E45" s="371">
        <v>34</v>
      </c>
      <c r="F45" s="371" t="n">
        <v>4305.0</v>
      </c>
      <c r="G45" s="9">
        <f si="1" t="shared"/>
        <v>2.9054131708998966E-3</v>
      </c>
    </row>
    <row r="46" spans="1:7" x14ac:dyDescent="0.25">
      <c r="A46">
        <v>35</v>
      </c>
      <c r="B46" s="6" t="n">
        <v>4350.6780808141</v>
      </c>
      <c r="C46" s="9">
        <f si="0" t="shared"/>
        <v>2.165729072308312E-3</v>
      </c>
      <c r="E46" s="371">
        <v>35</v>
      </c>
      <c r="F46" s="371" t="n">
        <v>3758.0</v>
      </c>
      <c r="G46" s="9">
        <f si="1" t="shared"/>
        <v>2.6470520629812665E-3</v>
      </c>
    </row>
    <row r="47" spans="1:7" x14ac:dyDescent="0.25">
      <c r="A47">
        <v>36</v>
      </c>
      <c r="B47" s="6" t="n">
        <v>6434.237471720699</v>
      </c>
      <c r="C47" s="9">
        <f si="0" t="shared"/>
        <v>3.2029065106176646E-3</v>
      </c>
      <c r="E47" s="371">
        <v>36</v>
      </c>
      <c r="F47" s="371" t="n">
        <v>4217.0</v>
      </c>
      <c r="G47" s="9">
        <f si="1" t="shared"/>
        <v>3.2171014825882081E-3</v>
      </c>
    </row>
    <row r="48" spans="1:7" x14ac:dyDescent="0.25">
      <c r="A48">
        <v>37</v>
      </c>
      <c r="B48" s="6" t="n">
        <v>5027.2977241032</v>
      </c>
      <c r="C48" s="9">
        <f si="0" t="shared"/>
        <v>2.5025443468808407E-3</v>
      </c>
      <c r="E48" s="371">
        <v>37</v>
      </c>
      <c r="F48" s="371" t="n">
        <v>3544.0</v>
      </c>
      <c r="G48" s="9">
        <f si="1" t="shared"/>
        <v>2.549132283645558E-3</v>
      </c>
    </row>
    <row r="49" spans="1:7" x14ac:dyDescent="0.25">
      <c r="A49">
        <v>38</v>
      </c>
      <c r="B49" s="6" t="n">
        <v>7397.7355238755</v>
      </c>
      <c r="C49" s="9">
        <f si="0" t="shared"/>
        <v>3.6825273200418412E-3</v>
      </c>
      <c r="E49" s="371">
        <v>38</v>
      </c>
      <c r="F49" s="371" t="n">
        <v>4027.0</v>
      </c>
      <c r="G49" s="9">
        <f si="1" t="shared"/>
        <v>2.9628778301344673E-3</v>
      </c>
    </row>
    <row r="50" spans="1:7" x14ac:dyDescent="0.25">
      <c r="A50">
        <v>39</v>
      </c>
      <c r="B50" s="6" t="n">
        <v>2846.620882315</v>
      </c>
      <c r="C50" s="9">
        <f si="0" t="shared"/>
        <v>1.4170227004053433E-3</v>
      </c>
      <c r="E50" s="371">
        <v>39</v>
      </c>
      <c r="F50" s="371" t="n">
        <v>2748.0</v>
      </c>
      <c r="G50" s="9">
        <f si="1" t="shared"/>
        <v>2.3537524422480175E-3</v>
      </c>
    </row>
    <row r="51" spans="1:7" x14ac:dyDescent="0.25">
      <c r="A51">
        <v>40</v>
      </c>
      <c r="B51" s="6" t="n">
        <v>3637.79499726</v>
      </c>
      <c r="C51" s="9">
        <f si="0" t="shared"/>
        <v>1.8108621778767631E-3</v>
      </c>
      <c r="E51" s="371">
        <v>40</v>
      </c>
      <c r="F51" s="371" t="n">
        <v>2374.0</v>
      </c>
      <c r="G51" s="9">
        <f si="1" t="shared"/>
        <v>1.9197793357085392E-3</v>
      </c>
    </row>
    <row r="52" spans="1:7" x14ac:dyDescent="0.25">
      <c r="A52">
        <v>41</v>
      </c>
      <c r="B52" s="6" t="n">
        <v>3842.0829496953</v>
      </c>
      <c r="C52" s="9">
        <f si="0" t="shared"/>
        <v>1.9125549139269282E-3</v>
      </c>
      <c r="E52" s="371">
        <v>41</v>
      </c>
      <c r="F52" s="371" t="n">
        <v>1906.0</v>
      </c>
      <c r="G52" s="9">
        <f si="1" t="shared"/>
        <v>1.6306171704401793E-3</v>
      </c>
    </row>
    <row r="53" spans="1:7" x14ac:dyDescent="0.25">
      <c r="A53">
        <v>42</v>
      </c>
      <c r="B53" s="6" t="n">
        <v>603.942380844</v>
      </c>
      <c r="C53" s="9">
        <f si="0" t="shared"/>
        <v>3.0063717606709263E-4</v>
      </c>
      <c r="E53" s="371">
        <v>42</v>
      </c>
      <c r="F53" s="371" t="n">
        <v>1603.0</v>
      </c>
      <c r="G53" s="9">
        <f si="1" t="shared"/>
        <v>1.286748649580508E-3</v>
      </c>
    </row>
    <row r="54" spans="1:7" x14ac:dyDescent="0.25">
      <c r="A54">
        <v>43</v>
      </c>
      <c r="B54" s="6" t="n">
        <v>1776.9033869573</v>
      </c>
      <c r="C54" s="9">
        <f si="0" t="shared"/>
        <v>8.8452679153324927E-4</v>
      </c>
      <c r="E54" s="371">
        <v>43</v>
      </c>
      <c r="F54" s="371" t="n">
        <v>1263.0</v>
      </c>
      <c r="G54" s="9">
        <f si="1" t="shared"/>
        <v>1.0265486725663717E-3</v>
      </c>
    </row>
    <row r="55" spans="1:7" x14ac:dyDescent="0.25">
      <c r="A55">
        <v>44</v>
      </c>
      <c r="B55" s="6" t="n">
        <v>4726.5863044316</v>
      </c>
      <c r="C55" s="9">
        <f si="0" t="shared"/>
        <v>2.3528528615857423E-3</v>
      </c>
      <c r="E55" s="371">
        <v>44</v>
      </c>
      <c r="F55" s="371" t="n">
        <v>1124.0</v>
      </c>
      <c r="G55" s="9">
        <f si="1" t="shared"/>
        <v>1.0743592690495346E-3</v>
      </c>
    </row>
    <row r="56" spans="1:7" x14ac:dyDescent="0.25">
      <c r="A56">
        <v>45</v>
      </c>
      <c r="B56" s="6" t="n">
        <v>2273.679069858</v>
      </c>
      <c r="C56" s="9">
        <f si="0" t="shared"/>
        <v>1.1318173331199394E-3</v>
      </c>
      <c r="E56" s="371">
        <v>45</v>
      </c>
      <c r="F56" s="371" t="n">
        <v>1531.0</v>
      </c>
      <c r="G56" s="9">
        <f si="1" t="shared"/>
        <v>1.0614871853809908E-3</v>
      </c>
    </row>
    <row r="57" spans="1:7" x14ac:dyDescent="0.25">
      <c r="A57">
        <v>46</v>
      </c>
      <c r="B57" s="6" t="n">
        <v>689.0045439149001</v>
      </c>
      <c r="C57" s="9">
        <f si="0" t="shared"/>
        <v>3.4298036857505383E-4</v>
      </c>
      <c r="E57" s="371">
        <v>46</v>
      </c>
      <c r="F57" s="371" t="n">
        <v>1007.0</v>
      </c>
      <c r="G57" s="9">
        <f si="1" t="shared"/>
        <v>8.3576600390759684E-4</v>
      </c>
    </row>
    <row r="58" spans="1:7" x14ac:dyDescent="0.25">
      <c r="A58">
        <v>47</v>
      </c>
      <c r="B58" s="6" t="n">
        <v>6277.90774694</v>
      </c>
      <c r="C58" s="9">
        <f si="0" t="shared"/>
        <v>3.1250869561632554E-3</v>
      </c>
      <c r="E58" s="371">
        <v>47</v>
      </c>
      <c r="F58" s="371" t="n">
        <v>872.0</v>
      </c>
      <c r="G58" s="9">
        <f si="1" t="shared"/>
        <v>8.4633950120675783E-4</v>
      </c>
    </row>
    <row r="59" spans="1:7" x14ac:dyDescent="0.25">
      <c r="A59">
        <v>48</v>
      </c>
      <c r="B59" s="6" t="n">
        <v>3520.127117288</v>
      </c>
      <c r="C59" s="9">
        <f si="0" t="shared"/>
        <v>1.7522881478523307E-3</v>
      </c>
      <c r="E59" s="371">
        <v>48</v>
      </c>
      <c r="F59" s="371" t="n">
        <v>724.0</v>
      </c>
      <c r="G59" s="9">
        <f si="1" t="shared"/>
        <v>6.8038156533731752E-4</v>
      </c>
    </row>
    <row r="60" spans="1:7" x14ac:dyDescent="0.25">
      <c r="A60">
        <v>49</v>
      </c>
      <c r="B60" s="6" t="n">
        <v>492.339784141</v>
      </c>
      <c r="C60" s="9">
        <f si="0" t="shared"/>
        <v>2.4508239041410316E-4</v>
      </c>
      <c r="E60" s="371">
        <v>49</v>
      </c>
      <c r="F60" s="371" t="n">
        <v>594.0</v>
      </c>
      <c r="G60" s="9">
        <f si="1" t="shared"/>
        <v>5.185610849327664E-4</v>
      </c>
    </row>
    <row r="61" spans="1:7" x14ac:dyDescent="0.25">
      <c r="A61">
        <v>50</v>
      </c>
      <c r="B61" s="6" t="n">
        <v>1172.30496159</v>
      </c>
      <c r="C61" s="9">
        <f si="0" t="shared"/>
        <v>5.8356304230435343E-4</v>
      </c>
      <c r="E61" s="371">
        <v>50</v>
      </c>
      <c r="F61" s="371" t="n">
        <v>494.0</v>
      </c>
      <c r="G61" s="9">
        <f si="1" t="shared"/>
        <v>4.63854729341455E-4</v>
      </c>
    </row>
    <row r="62" spans="1:7" x14ac:dyDescent="0.25">
      <c r="A62">
        <v>51</v>
      </c>
      <c r="B62" s="6" t="n">
        <v>565.589709185</v>
      </c>
      <c r="C62" s="9">
        <f si="0" t="shared"/>
        <v>2.8154555529678524E-4</v>
      </c>
      <c r="E62" s="371">
        <v>51</v>
      </c>
      <c r="F62" s="371" t="n">
        <v>600.0</v>
      </c>
      <c r="G62" s="9">
        <f si="1" t="shared"/>
        <v>5.2637627858866793E-4</v>
      </c>
    </row>
    <row r="63" spans="1:7" x14ac:dyDescent="0.25">
      <c r="A63">
        <v>52</v>
      </c>
      <c r="B63" s="6" t="n">
        <v>2193.17997283</v>
      </c>
      <c r="C63" s="9">
        <f si="0" t="shared"/>
        <v>1.0917455945335065E-3</v>
      </c>
      <c r="E63" s="371">
        <v>52</v>
      </c>
      <c r="F63" s="371" t="n">
        <v>399.0</v>
      </c>
      <c r="G63" s="9">
        <f si="1" t="shared"/>
        <v>3.751292954832778E-4</v>
      </c>
    </row>
    <row r="64" spans="1:7" x14ac:dyDescent="0.25">
      <c r="A64">
        <v>53</v>
      </c>
      <c r="B64" s="6" t="n">
        <v>461.67911433899997</v>
      </c>
      <c r="C64" s="9">
        <f si="0" t="shared"/>
        <v>2.2981978014204835E-4</v>
      </c>
      <c r="E64" s="371">
        <v>53</v>
      </c>
      <c r="F64" s="371" t="n">
        <v>364.0</v>
      </c>
      <c r="G64" s="9">
        <f si="1" t="shared"/>
        <v>3.5076427996781981E-4</v>
      </c>
    </row>
    <row r="65" spans="1:7" x14ac:dyDescent="0.25">
      <c r="A65">
        <v>54</v>
      </c>
      <c r="B65" s="6" t="n">
        <v>990.599863037</v>
      </c>
      <c r="C65" s="9">
        <f si="0" t="shared"/>
        <v>4.9311185119962268E-4</v>
      </c>
      <c r="E65" s="371">
        <v>54</v>
      </c>
      <c r="F65" s="371" t="n">
        <v>320.0</v>
      </c>
      <c r="G65" s="9">
        <f si="1" t="shared"/>
        <v>2.8732329617285368E-4</v>
      </c>
    </row>
    <row r="66" spans="1:7" x14ac:dyDescent="0.25">
      <c r="A66">
        <v>55</v>
      </c>
      <c r="B66" s="6" t="n">
        <v>1608.764097521</v>
      </c>
      <c r="C66" s="9">
        <f si="0" t="shared"/>
        <v>8.008285402341511E-4</v>
      </c>
      <c r="E66" s="371">
        <v>55</v>
      </c>
      <c r="F66" s="371" t="n">
        <v>234.0</v>
      </c>
      <c r="G66" s="9">
        <f si="1" t="shared"/>
        <v>2.4135156878519711E-4</v>
      </c>
    </row>
    <row r="67" spans="1:7" x14ac:dyDescent="0.25">
      <c r="A67">
        <v>56</v>
      </c>
      <c r="B67" s="6" t="n">
        <v>2956.089894128</v>
      </c>
      <c r="C67" s="9">
        <f si="0" t="shared"/>
        <v>1.471515406368988E-3</v>
      </c>
      <c r="E67" s="371">
        <v>56</v>
      </c>
      <c r="F67" s="371" t="n">
        <v>264.0</v>
      </c>
      <c r="G67" s="9">
        <f si="1" t="shared"/>
        <v>2.2112400873462821E-4</v>
      </c>
    </row>
    <row r="68" spans="1:7" x14ac:dyDescent="0.25">
      <c r="A68">
        <v>57</v>
      </c>
      <c r="B68" s="6" t="n">
        <v>1267.960102457</v>
      </c>
      <c r="C68" s="9">
        <f si="0" t="shared"/>
        <v>6.3117932547753733E-4</v>
      </c>
      <c r="E68" s="371">
        <v>57</v>
      </c>
      <c r="F68" s="371" t="n">
        <v>192.0</v>
      </c>
      <c r="G68" s="9">
        <f si="1" t="shared"/>
        <v>1.7469256407309504E-4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168.0</v>
      </c>
      <c r="G69" s="9">
        <f si="1" t="shared"/>
        <v>1.940006895759108E-4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166.0</v>
      </c>
      <c r="G70" s="9">
        <f si="1" t="shared"/>
        <v>1.7699115044247788E-4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225.0</v>
      </c>
      <c r="G71" s="9">
        <f si="1" t="shared"/>
        <v>1.6595793586944029E-4</v>
      </c>
    </row>
    <row r="72" spans="1:7" x14ac:dyDescent="0.25">
      <c r="A72">
        <v>61</v>
      </c>
      <c r="B72" s="6" t="n">
        <v>117.951606001</v>
      </c>
      <c r="C72" s="9">
        <f si="0" t="shared"/>
        <v>5.8715266332465843E-5</v>
      </c>
      <c r="E72" s="371">
        <v>61</v>
      </c>
      <c r="F72" s="371" t="n">
        <v>108.0</v>
      </c>
      <c r="G72" s="9">
        <f si="1" t="shared"/>
        <v>1.0849327663486956E-4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110.0</v>
      </c>
      <c r="G73" s="9">
        <f si="1" t="shared"/>
        <v>1.2090564302953684E-4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140.0</v>
      </c>
      <c r="G74" s="9">
        <f si="1" t="shared"/>
        <v>9.4701758418572573E-5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88.0</v>
      </c>
      <c r="G75" s="9">
        <f si="1" t="shared"/>
        <v>9.378232387081945E-5</v>
      </c>
    </row>
    <row r="76" spans="1:7" x14ac:dyDescent="0.25">
      <c r="A76">
        <v>65</v>
      </c>
      <c r="B76" s="6" t="n">
        <v>295.789176212</v>
      </c>
      <c r="C76" s="9">
        <f si="0" t="shared"/>
        <v>1.4724123603201305E-4</v>
      </c>
      <c r="E76" s="371">
        <v>65</v>
      </c>
      <c r="F76" s="371" t="n">
        <v>38.0</v>
      </c>
      <c r="G76" s="9">
        <f si="1" t="shared"/>
        <v>7.5393632915756806E-5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29.0</v>
      </c>
      <c r="G77" s="9">
        <f ref="G77:G102" si="3" t="shared">F77/F$102</f>
        <v>3.5398230088495574E-5</v>
      </c>
    </row>
    <row r="78" spans="1:7" x14ac:dyDescent="0.25">
      <c r="A78">
        <v>67</v>
      </c>
      <c r="B78" s="6" t="n">
        <v>103.594494646</v>
      </c>
      <c r="C78" s="9">
        <f si="2" t="shared"/>
        <v>5.1568423270688896E-5</v>
      </c>
      <c r="E78" s="371">
        <v>67</v>
      </c>
      <c r="F78" s="371" t="n">
        <v>50.0</v>
      </c>
      <c r="G78" s="9">
        <f si="3" t="shared"/>
        <v>3.953568555338467E-5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72.0</v>
      </c>
      <c r="G79" s="9">
        <f si="3" t="shared"/>
        <v>4.7810596483162855E-5</v>
      </c>
    </row>
    <row r="80" spans="1:7" x14ac:dyDescent="0.25">
      <c r="A80">
        <v>69</v>
      </c>
      <c r="B80" s="6" t="n">
        <v>607.47943235</v>
      </c>
      <c r="C80" s="9">
        <f si="2" t="shared"/>
        <v>3.0239788902597072E-4</v>
      </c>
      <c r="E80" s="371">
        <v>69</v>
      </c>
      <c r="F80" s="371" t="n">
        <v>41.0</v>
      </c>
      <c r="G80" s="9">
        <f si="3" t="shared"/>
        <v>4.6431444661533156E-5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54.0</v>
      </c>
      <c r="G81" s="9">
        <f si="3" t="shared"/>
        <v>5.9303528330077005E-5</v>
      </c>
    </row>
    <row r="82" spans="1:7" x14ac:dyDescent="0.25">
      <c r="A82">
        <v>71</v>
      </c>
      <c r="B82" s="6" t="n">
        <v>213.4047725981</v>
      </c>
      <c r="C82" s="9">
        <f si="2" t="shared"/>
        <v>1.0623100850030409E-4</v>
      </c>
      <c r="E82" s="371">
        <v>71</v>
      </c>
      <c r="F82" s="371" t="n">
        <v>31.0</v>
      </c>
      <c r="G82" s="9">
        <f si="3" t="shared"/>
        <v>5.7464659234570738E-5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44.0</v>
      </c>
      <c r="G83" s="9">
        <f si="3" t="shared"/>
        <v>3.9995402827261232E-5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37.0</v>
      </c>
      <c r="G84" s="9">
        <f si="3" t="shared"/>
        <v>5.8843811056200437E-5</v>
      </c>
    </row>
    <row r="85" spans="1:7" x14ac:dyDescent="0.25">
      <c r="A85">
        <v>74</v>
      </c>
      <c r="B85" s="6" t="n">
        <v>474.816708997</v>
      </c>
      <c r="C85" s="9">
        <f si="2" t="shared"/>
        <v>2.3635955857716277E-4</v>
      </c>
      <c r="E85" s="371">
        <v>74</v>
      </c>
      <c r="F85" s="371" t="n">
        <v>37.0</v>
      </c>
      <c r="G85" s="9">
        <f si="3" t="shared"/>
        <v>2.8502470980347085E-5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19.0</v>
      </c>
      <c r="G86" s="9">
        <f si="3" t="shared"/>
        <v>2.2526146419951729E-5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46.0</v>
      </c>
      <c r="G87" s="9">
        <f si="3" t="shared"/>
        <v>2.6663601884840821E-5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16.0</v>
      </c>
      <c r="G88" s="9">
        <f si="3" t="shared"/>
        <v>1.3331800942420411E-5</v>
      </c>
    </row>
    <row r="89" spans="1:7" x14ac:dyDescent="0.25">
      <c r="A89">
        <v>78</v>
      </c>
      <c r="B89" s="6" t="n">
        <v>1289.6121573</v>
      </c>
      <c r="C89" s="9">
        <f si="2" t="shared"/>
        <v>6.4195752689296466E-4</v>
      </c>
      <c r="E89" s="371">
        <v>78</v>
      </c>
      <c r="F89" s="371" t="n">
        <v>10.0</v>
      </c>
      <c r="G89" s="9">
        <f si="3" t="shared"/>
        <v>1.4710952764050109E-5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7.0</v>
      </c>
      <c r="G90" s="9">
        <f si="3" t="shared"/>
        <v>9.6540627514078833E-6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10.0</v>
      </c>
      <c r="G91" s="9">
        <f si="3" t="shared"/>
        <v>3.6777381910125273E-6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6.0</v>
      </c>
      <c r="G92" s="9">
        <f si="3" t="shared"/>
        <v>4.1374554648890932E-6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11.0</v>
      </c>
      <c r="G93" s="9">
        <f si="3" t="shared"/>
        <v>9.1943454775313183E-6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11.0</v>
      </c>
      <c r="G94" s="9">
        <f si="3" t="shared"/>
        <v>1.2412366394667279E-5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7.0</v>
      </c>
      <c r="G95" s="9">
        <f si="3" t="shared"/>
        <v>1.8388690955062637E-5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5.0</v>
      </c>
      <c r="G96" s="9">
        <f si="3" t="shared"/>
        <v>4.1374554648890932E-6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6.0</v>
      </c>
      <c r="G97" s="9">
        <f si="3" t="shared"/>
        <v>4.5971727387656591E-6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8.0</v>
      </c>
      <c r="G98" s="9">
        <f si="3" t="shared"/>
        <v>5.056890012642225E-6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5.516607286518791E-6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1.0</v>
      </c>
      <c r="G100" s="9">
        <f si="3" t="shared"/>
        <v>2.7583036432593955E-6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9.0</v>
      </c>
      <c r="G101" s="9">
        <f si="3" t="shared"/>
        <v>1.011378002528445E-5</v>
      </c>
    </row>
    <row r="102" spans="1:7" x14ac:dyDescent="0.25">
      <c r="B102" s="6">
        <f>SUM(B11:B101)</f>
        <v>2008874.5801324961</v>
      </c>
      <c r="C102" s="9">
        <f si="2" t="shared"/>
        <v>1</v>
      </c>
      <c r="F102" s="6">
        <f>SUM(F11:F101)</f>
        <v>2175250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3990.0</v>
      </c>
      <c r="G11" s="9">
        <f>F11/F$102</f>
        <v>1.7666934835076427E-3</v>
      </c>
      <c r="K11" s="6" t="n">
        <v>33.78105925129261</v>
      </c>
      <c r="L11" s="6" t="n">
        <v>27.412868311026074</v>
      </c>
    </row>
    <row r="12" spans="1:12" x14ac:dyDescent="0.25">
      <c r="A12">
        <v>1</v>
      </c>
      <c r="B12" s="6" t="n">
        <v>1259.1425662687</v>
      </c>
      <c r="C12" s="9">
        <f>B12/B$102</f>
        <v>6.2679003394311092E-4</v>
      </c>
      <c r="E12" s="371">
        <v>1</v>
      </c>
      <c r="F12" s="371" t="n">
        <v>31308.0</v>
      </c>
      <c r="G12" s="9">
        <f>F12/F$102</f>
        <v>1.3816342949086312E-2</v>
      </c>
      <c r="K12" s="6"/>
      <c r="L12" s="371"/>
    </row>
    <row r="13" spans="1:12" x14ac:dyDescent="0.25">
      <c r="A13">
        <v>2</v>
      </c>
      <c r="B13" s="6" t="n">
        <v>2197.3137057947</v>
      </c>
      <c r="C13" s="9">
        <f ref="C13:C76" si="0" t="shared">B13/B$102</f>
        <v>1.093803330245622E-3</v>
      </c>
      <c r="E13" s="371">
        <v>2</v>
      </c>
      <c r="F13" s="371" t="n">
        <v>35289.0</v>
      </c>
      <c r="G13" s="9">
        <f ref="G13:G76" si="1" t="shared">F13/F$102</f>
        <v>1.5713136421101021E-2</v>
      </c>
    </row>
    <row r="14" spans="1:12" x14ac:dyDescent="0.25">
      <c r="A14">
        <v>3</v>
      </c>
      <c r="B14" s="6" t="n">
        <v>1990.0253369893</v>
      </c>
      <c r="C14" s="9">
        <f si="0" t="shared"/>
        <v>9.9061701346136143E-4</v>
      </c>
      <c r="E14" s="371">
        <v>3</v>
      </c>
      <c r="F14" s="371" t="n">
        <v>39055.0</v>
      </c>
      <c r="G14" s="9">
        <f si="1" t="shared"/>
        <v>1.7265141937708308E-2</v>
      </c>
    </row>
    <row r="15" spans="1:12" x14ac:dyDescent="0.25">
      <c r="A15">
        <v>4</v>
      </c>
      <c r="B15" s="6" t="n">
        <v>6403.2398997394</v>
      </c>
      <c r="C15" s="9">
        <f si="0" t="shared"/>
        <v>3.1874761934202341E-3</v>
      </c>
      <c r="E15" s="371">
        <v>4</v>
      </c>
      <c r="F15" s="371" t="n">
        <v>39576.0</v>
      </c>
      <c r="G15" s="9">
        <f si="1" t="shared"/>
        <v>1.7778646132628435E-2</v>
      </c>
    </row>
    <row r="16" spans="1:12" x14ac:dyDescent="0.25">
      <c r="A16">
        <v>5</v>
      </c>
      <c r="B16" s="6" t="n">
        <v>20321.6378959424</v>
      </c>
      <c r="C16" s="9">
        <f si="0" t="shared"/>
        <v>1.0115931625060474E-2</v>
      </c>
      <c r="E16" s="371">
        <v>5</v>
      </c>
      <c r="F16" s="371" t="n">
        <v>39438.0</v>
      </c>
      <c r="G16" s="9">
        <f si="1" t="shared"/>
        <v>1.7464659234570738E-2</v>
      </c>
    </row>
    <row r="17" spans="1:7" x14ac:dyDescent="0.25">
      <c r="A17">
        <v>6</v>
      </c>
      <c r="B17" s="6" t="n">
        <v>12503.5522597822</v>
      </c>
      <c r="C17" s="9">
        <f si="0" t="shared"/>
        <v>6.224157736595742E-3</v>
      </c>
      <c r="E17" s="371">
        <v>6</v>
      </c>
      <c r="F17" s="371" t="n">
        <v>37826.0</v>
      </c>
      <c r="G17" s="9">
        <f si="1" t="shared"/>
        <v>1.6849557522123894E-2</v>
      </c>
    </row>
    <row r="18" spans="1:7" x14ac:dyDescent="0.25">
      <c r="A18">
        <v>7</v>
      </c>
      <c r="B18" s="6" t="n">
        <v>12901.6341442663</v>
      </c>
      <c r="C18" s="9">
        <f si="0" t="shared"/>
        <v>6.422319378154193E-3</v>
      </c>
      <c r="E18" s="371">
        <v>7</v>
      </c>
      <c r="F18" s="371" t="n">
        <v>37329.0</v>
      </c>
      <c r="G18" s="9">
        <f si="1" t="shared"/>
        <v>1.6407309504654636E-2</v>
      </c>
    </row>
    <row r="19" spans="1:7" x14ac:dyDescent="0.25">
      <c r="A19">
        <v>8</v>
      </c>
      <c r="B19" s="6" t="n">
        <v>8206.3313768856</v>
      </c>
      <c r="C19" s="9">
        <f si="0" t="shared"/>
        <v>4.0850391846485251E-3</v>
      </c>
      <c r="E19" s="371">
        <v>8</v>
      </c>
      <c r="F19" s="371" t="n">
        <v>34850.0</v>
      </c>
      <c r="G19" s="9">
        <f si="1" t="shared"/>
        <v>1.5558211699804619E-2</v>
      </c>
    </row>
    <row r="20" spans="1:7" x14ac:dyDescent="0.25">
      <c r="A20">
        <v>9</v>
      </c>
      <c r="B20" s="6" t="n">
        <v>33576.8505273675</v>
      </c>
      <c r="C20" s="9">
        <f si="0" t="shared"/>
        <v>1.6714259247161623E-2</v>
      </c>
      <c r="E20" s="371">
        <v>9</v>
      </c>
      <c r="F20" s="371" t="n">
        <v>33790.0</v>
      </c>
      <c r="G20" s="9">
        <f si="1" t="shared"/>
        <v>1.4877830134467302E-2</v>
      </c>
    </row>
    <row r="21" spans="1:7" x14ac:dyDescent="0.25">
      <c r="A21">
        <v>10</v>
      </c>
      <c r="B21" s="6" t="n">
        <v>6089.720630818</v>
      </c>
      <c r="C21" s="9">
        <f si="0" t="shared"/>
        <v>3.0314090740380367E-3</v>
      </c>
      <c r="E21" s="371">
        <v>10</v>
      </c>
      <c r="F21" s="371" t="n">
        <v>31217.0</v>
      </c>
      <c r="G21" s="9">
        <f si="1" t="shared"/>
        <v>1.3654522468681761E-2</v>
      </c>
    </row>
    <row r="22" spans="1:7" x14ac:dyDescent="0.25">
      <c r="A22">
        <v>11</v>
      </c>
      <c r="B22" s="6" t="n">
        <v>24998.5293292531</v>
      </c>
      <c r="C22" s="9">
        <f si="0" t="shared"/>
        <v>1.2444046819291382E-2</v>
      </c>
      <c r="E22" s="371">
        <v>11</v>
      </c>
      <c r="F22" s="371" t="n">
        <v>28145.0</v>
      </c>
      <c r="G22" s="9">
        <f si="1" t="shared"/>
        <v>1.2460176991150443E-2</v>
      </c>
    </row>
    <row r="23" spans="1:7" x14ac:dyDescent="0.25">
      <c r="A23">
        <v>12</v>
      </c>
      <c r="B23" s="6" t="n">
        <v>17852.4044474451</v>
      </c>
      <c r="C23" s="9">
        <f si="0" t="shared"/>
        <v>8.8867690516884514E-3</v>
      </c>
      <c r="E23" s="371">
        <v>12</v>
      </c>
      <c r="F23" s="371" t="n">
        <v>27417.0</v>
      </c>
      <c r="G23" s="9">
        <f si="1" t="shared"/>
        <v>1.207355476382025E-2</v>
      </c>
    </row>
    <row r="24" spans="1:7" x14ac:dyDescent="0.25">
      <c r="A24">
        <v>13</v>
      </c>
      <c r="B24" s="6" t="n">
        <v>17043.167731912</v>
      </c>
      <c r="C24" s="9">
        <f si="0" t="shared"/>
        <v>8.4839381713854474E-3</v>
      </c>
      <c r="E24" s="371">
        <v>13</v>
      </c>
      <c r="F24" s="371" t="n">
        <v>25892.0</v>
      </c>
      <c r="G24" s="9">
        <f si="1" t="shared"/>
        <v>1.1335248821974486E-2</v>
      </c>
    </row>
    <row r="25" spans="1:7" x14ac:dyDescent="0.25">
      <c r="A25">
        <v>14</v>
      </c>
      <c r="B25" s="6" t="n">
        <v>21807.9687368719</v>
      </c>
      <c r="C25" s="9">
        <f si="0" t="shared"/>
        <v>1.0855813972932817E-2</v>
      </c>
      <c r="E25" s="371">
        <v>14</v>
      </c>
      <c r="F25" s="371" t="n">
        <v>23625.0</v>
      </c>
      <c r="G25" s="9">
        <f si="1" t="shared"/>
        <v>1.020618319733364E-2</v>
      </c>
    </row>
    <row r="26" spans="1:7" x14ac:dyDescent="0.25">
      <c r="A26">
        <v>15</v>
      </c>
      <c r="B26" s="6" t="n">
        <v>12808.1049253729</v>
      </c>
      <c r="C26" s="9">
        <f si="0" t="shared"/>
        <v>6.375761360138339E-3</v>
      </c>
      <c r="E26" s="371">
        <v>15</v>
      </c>
      <c r="F26" s="371" t="n">
        <v>22417.0</v>
      </c>
      <c r="G26" s="9">
        <f si="1" t="shared"/>
        <v>9.7129065624640843E-3</v>
      </c>
    </row>
    <row r="27" spans="1:7" x14ac:dyDescent="0.25">
      <c r="A27">
        <v>16</v>
      </c>
      <c r="B27" s="6" t="n">
        <v>33281.1497141247</v>
      </c>
      <c r="C27" s="9">
        <f si="0" t="shared"/>
        <v>1.656706199743422E-2</v>
      </c>
      <c r="E27" s="371">
        <v>16</v>
      </c>
      <c r="F27" s="371" t="n">
        <v>20426.0</v>
      </c>
      <c r="G27" s="9">
        <f si="1" t="shared"/>
        <v>8.842202045741869E-3</v>
      </c>
    </row>
    <row r="28" spans="1:7" x14ac:dyDescent="0.25">
      <c r="A28">
        <v>17</v>
      </c>
      <c r="B28" s="6" t="n">
        <v>18419.6608843452</v>
      </c>
      <c r="C28" s="9">
        <f si="0" t="shared"/>
        <v>9.1691442893016856E-3</v>
      </c>
      <c r="E28" s="371">
        <v>17</v>
      </c>
      <c r="F28" s="371" t="n">
        <v>19316.0</v>
      </c>
      <c r="G28" s="9">
        <f si="1" t="shared"/>
        <v>8.5291345822319266E-3</v>
      </c>
    </row>
    <row r="29" spans="1:7" x14ac:dyDescent="0.25">
      <c r="A29">
        <v>18</v>
      </c>
      <c r="B29" s="6" t="n">
        <v>98957.63929406789</v>
      </c>
      <c r="C29" s="9">
        <f si="0" t="shared"/>
        <v>4.9260237683699047E-2</v>
      </c>
      <c r="E29" s="371">
        <v>18</v>
      </c>
      <c r="F29" s="371" t="n">
        <v>139627.0</v>
      </c>
      <c r="G29" s="9">
        <f si="1" t="shared"/>
        <v>6.0392138834616714E-2</v>
      </c>
    </row>
    <row r="30" spans="1:7" x14ac:dyDescent="0.25">
      <c r="A30">
        <v>19</v>
      </c>
      <c r="B30" s="6" t="n">
        <v>60372.7358251227</v>
      </c>
      <c r="C30" s="9">
        <f si="0" t="shared"/>
        <v>3.005301397220168E-2</v>
      </c>
      <c r="E30" s="371">
        <v>19</v>
      </c>
      <c r="F30" s="371" t="n">
        <v>64256.0</v>
      </c>
      <c r="G30" s="9">
        <f si="1" t="shared"/>
        <v>2.7329272497414091E-2</v>
      </c>
    </row>
    <row r="31" spans="1:7" x14ac:dyDescent="0.25">
      <c r="A31">
        <v>20</v>
      </c>
      <c r="B31" s="6" t="n">
        <v>71410.1613552988</v>
      </c>
      <c r="C31" s="9">
        <f si="0" t="shared"/>
        <v>3.5547346788861706E-2</v>
      </c>
      <c r="E31" s="371">
        <v>20</v>
      </c>
      <c r="F31" s="371" t="n">
        <v>74498.0</v>
      </c>
      <c r="G31" s="9">
        <f si="1" t="shared"/>
        <v>3.190989541432019E-2</v>
      </c>
    </row>
    <row r="32" spans="1:7" x14ac:dyDescent="0.25">
      <c r="A32">
        <v>21</v>
      </c>
      <c r="B32" s="6" t="n">
        <v>100676.1655302641</v>
      </c>
      <c r="C32" s="9">
        <f si="0" t="shared"/>
        <v>5.0115704845856507E-2</v>
      </c>
      <c r="E32" s="371">
        <v>21</v>
      </c>
      <c r="F32" s="371" t="n">
        <v>87763.0</v>
      </c>
      <c r="G32" s="9">
        <f si="1" t="shared"/>
        <v>3.7677968049649464E-2</v>
      </c>
    </row>
    <row r="33" spans="1:7" x14ac:dyDescent="0.25">
      <c r="A33">
        <v>22</v>
      </c>
      <c r="B33" s="6" t="n">
        <v>68493.8092580265</v>
      </c>
      <c r="C33" s="9">
        <f si="0" t="shared"/>
        <v>3.4095612506336234E-2</v>
      </c>
      <c r="E33" s="371">
        <v>22</v>
      </c>
      <c r="F33" s="371" t="n">
        <v>92524.0</v>
      </c>
      <c r="G33" s="9">
        <f si="1" t="shared"/>
        <v>3.8816228019767841E-2</v>
      </c>
    </row>
    <row r="34" spans="1:7" x14ac:dyDescent="0.25">
      <c r="A34">
        <v>23</v>
      </c>
      <c r="B34" s="6" t="n">
        <v>59416.4901736398</v>
      </c>
      <c r="C34" s="9">
        <f si="0" t="shared"/>
        <v>2.957700334369354E-2</v>
      </c>
      <c r="E34" s="371">
        <v>23</v>
      </c>
      <c r="F34" s="371" t="n">
        <v>82216.0</v>
      </c>
      <c r="G34" s="9">
        <f si="1" t="shared"/>
        <v>3.4516492357200321E-2</v>
      </c>
    </row>
    <row r="35" spans="1:7" x14ac:dyDescent="0.25">
      <c r="A35">
        <v>24</v>
      </c>
      <c r="B35" s="6" t="n">
        <v>79671.64695347579</v>
      </c>
      <c r="C35" s="9">
        <f si="0" t="shared"/>
        <v>3.9659841257098795E-2</v>
      </c>
      <c r="E35" s="371">
        <v>24</v>
      </c>
      <c r="F35" s="371" t="n">
        <v>64257.0</v>
      </c>
      <c r="G35" s="9">
        <f si="1" t="shared"/>
        <v>2.5637053212274451E-2</v>
      </c>
    </row>
    <row r="36" spans="1:7" x14ac:dyDescent="0.25">
      <c r="A36">
        <v>25</v>
      </c>
      <c r="B36" s="6" t="n">
        <v>47546.692514214</v>
      </c>
      <c r="C36" s="9">
        <f si="0" t="shared"/>
        <v>2.366832304238627E-2</v>
      </c>
      <c r="E36" s="371">
        <v>25</v>
      </c>
      <c r="F36" s="371" t="n">
        <v>67590.0</v>
      </c>
      <c r="G36" s="9">
        <f si="1" t="shared"/>
        <v>2.9616365934950005E-2</v>
      </c>
    </row>
    <row r="37" spans="1:7" x14ac:dyDescent="0.25">
      <c r="A37">
        <v>26</v>
      </c>
      <c r="B37" s="6" t="n">
        <v>80046.3644186932</v>
      </c>
      <c r="C37" s="9">
        <f si="0" t="shared"/>
        <v>3.9846372297375435E-2</v>
      </c>
      <c r="E37" s="371">
        <v>26</v>
      </c>
      <c r="F37" s="371" t="n">
        <v>59338.0</v>
      </c>
      <c r="G37" s="9">
        <f si="1" t="shared"/>
        <v>2.5620503390414894E-2</v>
      </c>
    </row>
    <row r="38" spans="1:7" x14ac:dyDescent="0.25">
      <c r="A38">
        <v>27</v>
      </c>
      <c r="B38" s="6" t="n">
        <v>50731.1269962866</v>
      </c>
      <c r="C38" s="9">
        <f si="0" t="shared"/>
        <v>2.5253506365211013E-2</v>
      </c>
      <c r="E38" s="371">
        <v>27</v>
      </c>
      <c r="F38" s="371" t="n">
        <v>55829.0</v>
      </c>
      <c r="G38" s="9">
        <f si="1" t="shared"/>
        <v>2.1907366969313873E-2</v>
      </c>
    </row>
    <row r="39" spans="1:7" x14ac:dyDescent="0.25">
      <c r="A39">
        <v>28</v>
      </c>
      <c r="B39" s="6" t="n">
        <v>59362.2340725563</v>
      </c>
      <c r="C39" s="9">
        <f si="0" t="shared"/>
        <v>2.9549995136401712E-2</v>
      </c>
      <c r="E39" s="371">
        <v>28</v>
      </c>
      <c r="F39" s="371" t="n">
        <v>63870.0</v>
      </c>
      <c r="G39" s="9">
        <f si="1" t="shared"/>
        <v>2.8998046201586025E-2</v>
      </c>
    </row>
    <row r="40" spans="1:7" x14ac:dyDescent="0.25">
      <c r="A40">
        <v>29</v>
      </c>
      <c r="B40" s="6" t="n">
        <v>48043.1952859474</v>
      </c>
      <c r="C40" s="9">
        <f si="0" t="shared"/>
        <v>2.3915477731207432E-2</v>
      </c>
      <c r="E40" s="371">
        <v>29</v>
      </c>
      <c r="F40" s="371" t="n">
        <v>49792.0</v>
      </c>
      <c r="G40" s="9">
        <f si="1" t="shared"/>
        <v>1.9833582346856685E-2</v>
      </c>
    </row>
    <row r="41" spans="1:7" x14ac:dyDescent="0.25">
      <c r="A41">
        <v>30</v>
      </c>
      <c r="B41" s="6" t="n">
        <v>55400.2689984648</v>
      </c>
      <c r="C41" s="9">
        <f si="0" t="shared"/>
        <v>2.7577763961158217E-2</v>
      </c>
      <c r="E41" s="371">
        <v>30</v>
      </c>
      <c r="F41" s="371" t="n">
        <v>49628.0</v>
      </c>
      <c r="G41" s="9">
        <f si="1" t="shared"/>
        <v>2.0853235260314906E-2</v>
      </c>
    </row>
    <row r="42" spans="1:7" x14ac:dyDescent="0.25">
      <c r="A42">
        <v>31</v>
      </c>
      <c r="B42" s="6" t="n">
        <v>37164.6674521253</v>
      </c>
      <c r="C42" s="9">
        <f si="0" t="shared"/>
        <v>1.8500242782540505E-2</v>
      </c>
      <c r="E42" s="371">
        <v>31</v>
      </c>
      <c r="F42" s="371" t="n">
        <v>45443.0</v>
      </c>
      <c r="G42" s="9">
        <f si="1" t="shared"/>
        <v>2.3697965751063095E-2</v>
      </c>
    </row>
    <row r="43" spans="1:7" x14ac:dyDescent="0.25">
      <c r="A43">
        <v>32</v>
      </c>
      <c r="B43" s="6" t="n">
        <v>39202.2343032187</v>
      </c>
      <c r="C43" s="9">
        <f si="0" t="shared"/>
        <v>1.9514525541277493E-2</v>
      </c>
      <c r="E43" s="371">
        <v>32</v>
      </c>
      <c r="F43" s="371" t="n">
        <v>52803.0</v>
      </c>
      <c r="G43" s="9">
        <f si="1" t="shared"/>
        <v>1.9421675669463279E-2</v>
      </c>
    </row>
    <row r="44" spans="1:7" x14ac:dyDescent="0.25">
      <c r="A44">
        <v>33</v>
      </c>
      <c r="B44" s="6" t="n">
        <v>43490.1072845904</v>
      </c>
      <c r="C44" s="9">
        <f si="0" t="shared"/>
        <v>2.1648990790516145E-2</v>
      </c>
      <c r="E44" s="371">
        <v>33</v>
      </c>
      <c r="F44" s="371" t="n">
        <v>43376.0</v>
      </c>
      <c r="G44" s="9">
        <f si="1" t="shared"/>
        <v>2.1521664176531435E-2</v>
      </c>
    </row>
    <row r="45" spans="1:7" x14ac:dyDescent="0.25">
      <c r="A45">
        <v>34</v>
      </c>
      <c r="B45" s="6" t="n">
        <v>62344.3597542626</v>
      </c>
      <c r="C45" s="9">
        <f si="0" t="shared"/>
        <v>3.1034470927573114E-2</v>
      </c>
      <c r="E45" s="371">
        <v>34</v>
      </c>
      <c r="F45" s="371" t="n">
        <v>43196.0</v>
      </c>
      <c r="G45" s="9">
        <f si="1" t="shared"/>
        <v>1.7778186415354558E-2</v>
      </c>
    </row>
    <row r="46" spans="1:7" x14ac:dyDescent="0.25">
      <c r="A46">
        <v>35</v>
      </c>
      <c r="B46" s="6" t="n">
        <v>39309.9828601319</v>
      </c>
      <c r="C46" s="9">
        <f si="0" t="shared"/>
        <v>1.9568161820007295E-2</v>
      </c>
      <c r="E46" s="371">
        <v>35</v>
      </c>
      <c r="F46" s="371" t="n">
        <v>35785.0</v>
      </c>
      <c r="G46" s="9">
        <f si="1" t="shared"/>
        <v>1.8329387426732558E-2</v>
      </c>
    </row>
    <row r="47" spans="1:7" x14ac:dyDescent="0.25">
      <c r="A47">
        <v>36</v>
      </c>
      <c r="B47" s="6" t="n">
        <v>23746.4894422146</v>
      </c>
      <c r="C47" s="9">
        <f si="0" t="shared"/>
        <v>1.1820792436254725E-2</v>
      </c>
      <c r="E47" s="371">
        <v>36</v>
      </c>
      <c r="F47" s="371" t="n">
        <v>32195.0</v>
      </c>
      <c r="G47" s="9">
        <f si="1" t="shared"/>
        <v>1.3533157108378347E-2</v>
      </c>
    </row>
    <row r="48" spans="1:7" x14ac:dyDescent="0.25">
      <c r="A48">
        <v>37</v>
      </c>
      <c r="B48" s="6" t="n">
        <v>35755.3682456281</v>
      </c>
      <c r="C48" s="9">
        <f si="0" t="shared"/>
        <v>1.7798706101039837E-2</v>
      </c>
      <c r="E48" s="371">
        <v>37</v>
      </c>
      <c r="F48" s="371" t="n">
        <v>30996.0</v>
      </c>
      <c r="G48" s="9">
        <f si="1" t="shared"/>
        <v>1.4584070796460177E-2</v>
      </c>
    </row>
    <row r="49" spans="1:7" x14ac:dyDescent="0.25">
      <c r="A49">
        <v>38</v>
      </c>
      <c r="B49" s="6" t="n">
        <v>46201.4493239821</v>
      </c>
      <c r="C49" s="9">
        <f si="0" t="shared"/>
        <v>2.2998672879286901E-2</v>
      </c>
      <c r="E49" s="371">
        <v>38</v>
      </c>
      <c r="F49" s="371" t="n">
        <v>29517.0</v>
      </c>
      <c r="G49" s="9">
        <f si="1" t="shared"/>
        <v>1.8612113550166648E-2</v>
      </c>
    </row>
    <row r="50" spans="1:7" x14ac:dyDescent="0.25">
      <c r="A50">
        <v>39</v>
      </c>
      <c r="B50" s="6" t="n">
        <v>25116.2134403586</v>
      </c>
      <c r="C50" s="9">
        <f si="0" t="shared"/>
        <v>1.2502628929030526E-2</v>
      </c>
      <c r="E50" s="371">
        <v>39</v>
      </c>
      <c r="F50" s="371" t="n">
        <v>35204.0</v>
      </c>
      <c r="G50" s="9">
        <f si="1" t="shared"/>
        <v>1.0971152741064246E-2</v>
      </c>
    </row>
    <row r="51" spans="1:7" x14ac:dyDescent="0.25">
      <c r="A51">
        <v>40</v>
      </c>
      <c r="B51" s="6" t="n">
        <v>19370.0220264547</v>
      </c>
      <c r="C51" s="9">
        <f si="0" t="shared"/>
        <v>9.6422256610848942E-3</v>
      </c>
      <c r="E51" s="371">
        <v>40</v>
      </c>
      <c r="F51" s="371" t="n">
        <v>27865.0</v>
      </c>
      <c r="G51" s="9">
        <f si="1" t="shared"/>
        <v>1.329180553959315E-2</v>
      </c>
    </row>
    <row r="52" spans="1:7" x14ac:dyDescent="0.25">
      <c r="A52">
        <v>41</v>
      </c>
      <c r="B52" s="6" t="n">
        <v>25273.8603843778</v>
      </c>
      <c r="C52" s="9">
        <f si="0" t="shared"/>
        <v>1.25811041835727E-2</v>
      </c>
      <c r="E52" s="371">
        <v>41</v>
      </c>
      <c r="F52" s="371" t="n">
        <v>22583.0</v>
      </c>
      <c r="G52" s="9">
        <f si="1" t="shared"/>
        <v>1.1883231812435353E-2</v>
      </c>
    </row>
    <row r="53" spans="1:7" x14ac:dyDescent="0.25">
      <c r="A53">
        <v>42</v>
      </c>
      <c r="B53" s="6" t="n">
        <v>13540.8925070863</v>
      </c>
      <c r="C53" s="9">
        <f si="0" t="shared"/>
        <v>6.7405365377231291E-3</v>
      </c>
      <c r="E53" s="371">
        <v>42</v>
      </c>
      <c r="F53" s="371" t="n">
        <v>23701.0</v>
      </c>
      <c r="G53" s="9">
        <f si="1" t="shared"/>
        <v>1.1562349155269509E-2</v>
      </c>
    </row>
    <row r="54" spans="1:7" x14ac:dyDescent="0.25">
      <c r="A54">
        <v>43</v>
      </c>
      <c r="B54" s="6" t="n">
        <v>21607.3416810607</v>
      </c>
      <c r="C54" s="9">
        <f si="0" t="shared"/>
        <v>1.0755943598846065E-2</v>
      </c>
      <c r="E54" s="371">
        <v>43</v>
      </c>
      <c r="F54" s="371" t="n">
        <v>21047.0</v>
      </c>
      <c r="G54" s="9">
        <f si="1" t="shared"/>
        <v>1.0271003332950236E-2</v>
      </c>
    </row>
    <row r="55" spans="1:7" x14ac:dyDescent="0.25">
      <c r="A55">
        <v>44</v>
      </c>
      <c r="B55" s="6" t="n">
        <v>14819.9608565683</v>
      </c>
      <c r="C55" s="9">
        <f si="0" t="shared"/>
        <v>7.3772454503311206E-3</v>
      </c>
      <c r="E55" s="371">
        <v>44</v>
      </c>
      <c r="F55" s="371" t="n">
        <v>15216.0</v>
      </c>
      <c r="G55" s="9">
        <f si="1" t="shared"/>
        <v>8.2027353177795657E-3</v>
      </c>
    </row>
    <row r="56" spans="1:7" x14ac:dyDescent="0.25">
      <c r="A56">
        <v>45</v>
      </c>
      <c r="B56" s="6" t="n">
        <v>77449.1485870475</v>
      </c>
      <c r="C56" s="9">
        <f si="0" t="shared"/>
        <v>3.8553501225516679E-2</v>
      </c>
      <c r="E56" s="371">
        <v>45</v>
      </c>
      <c r="F56" s="371" t="n">
        <v>14702.0</v>
      </c>
      <c r="G56" s="9">
        <f si="1" t="shared"/>
        <v>8.0151706700379265E-3</v>
      </c>
    </row>
    <row r="57" spans="1:7" x14ac:dyDescent="0.25">
      <c r="A57">
        <v>46</v>
      </c>
      <c r="B57" s="6" t="n">
        <v>21808.3366071082</v>
      </c>
      <c r="C57" s="9">
        <f si="0" t="shared"/>
        <v>1.0855997095483093E-2</v>
      </c>
      <c r="E57" s="371">
        <v>46</v>
      </c>
      <c r="F57" s="371" t="n">
        <v>14192.0</v>
      </c>
      <c r="G57" s="9">
        <f si="1" t="shared"/>
        <v>7.3908746121135504E-3</v>
      </c>
    </row>
    <row r="58" spans="1:7" x14ac:dyDescent="0.25">
      <c r="A58">
        <v>47</v>
      </c>
      <c r="B58" s="6" t="n">
        <v>15013.859616665</v>
      </c>
      <c r="C58" s="9">
        <f si="0" t="shared"/>
        <v>7.4737665383145793E-3</v>
      </c>
      <c r="E58" s="371">
        <v>47</v>
      </c>
      <c r="F58" s="371" t="n">
        <v>17776.0</v>
      </c>
      <c r="G58" s="9">
        <f si="1" t="shared"/>
        <v>8.8707045167222155E-3</v>
      </c>
    </row>
    <row r="59" spans="1:7" x14ac:dyDescent="0.25">
      <c r="A59">
        <v>48</v>
      </c>
      <c r="B59" s="6" t="n">
        <v>14345.7220670808</v>
      </c>
      <c r="C59" s="9">
        <f si="0" t="shared"/>
        <v>7.1411735749748106E-3</v>
      </c>
      <c r="E59" s="371">
        <v>48</v>
      </c>
      <c r="F59" s="371" t="n">
        <v>11741.0</v>
      </c>
      <c r="G59" s="9">
        <f si="1" t="shared"/>
        <v>7.3343293874267327E-3</v>
      </c>
    </row>
    <row r="60" spans="1:7" x14ac:dyDescent="0.25">
      <c r="A60">
        <v>49</v>
      </c>
      <c r="B60" s="6" t="n">
        <v>10136.9124172854</v>
      </c>
      <c r="C60" s="9">
        <f si="0" t="shared"/>
        <v>5.0460653529782904E-3</v>
      </c>
      <c r="E60" s="371">
        <v>49</v>
      </c>
      <c r="F60" s="371" t="n">
        <v>13794.0</v>
      </c>
      <c r="G60" s="9">
        <f si="1" t="shared"/>
        <v>7.0474658085277553E-3</v>
      </c>
    </row>
    <row r="61" spans="1:7" x14ac:dyDescent="0.25">
      <c r="A61">
        <v>50</v>
      </c>
      <c r="B61" s="6" t="n">
        <v>12757.1077275297</v>
      </c>
      <c r="C61" s="9">
        <f si="0" t="shared"/>
        <v>6.3503754060585992E-3</v>
      </c>
      <c r="E61" s="371">
        <v>50</v>
      </c>
      <c r="F61" s="371" t="n">
        <v>10233.0</v>
      </c>
      <c r="G61" s="9">
        <f si="1" t="shared"/>
        <v>6.296747500287323E-3</v>
      </c>
    </row>
    <row r="62" spans="1:7" x14ac:dyDescent="0.25">
      <c r="A62">
        <v>51</v>
      </c>
      <c r="B62" s="6" t="n">
        <v>9346.9839184472</v>
      </c>
      <c r="C62" s="9">
        <f si="0" t="shared"/>
        <v>4.6528459321889155E-3</v>
      </c>
      <c r="E62" s="371">
        <v>51</v>
      </c>
      <c r="F62" s="371" t="n">
        <v>14716.0</v>
      </c>
      <c r="G62" s="9">
        <f si="1" t="shared"/>
        <v>7.6648661073439837E-3</v>
      </c>
    </row>
    <row r="63" spans="1:7" x14ac:dyDescent="0.25">
      <c r="A63">
        <v>52</v>
      </c>
      <c r="B63" s="6" t="n">
        <v>13820.9257186445</v>
      </c>
      <c r="C63" s="9">
        <f si="0" t="shared"/>
        <v>6.8799345938923345E-3</v>
      </c>
      <c r="E63" s="371">
        <v>52</v>
      </c>
      <c r="F63" s="371" t="n">
        <v>8933.0</v>
      </c>
      <c r="G63" s="9">
        <f si="1" t="shared"/>
        <v>5.9896563613377769E-3</v>
      </c>
    </row>
    <row r="64" spans="1:7" x14ac:dyDescent="0.25">
      <c r="A64">
        <v>53</v>
      </c>
      <c r="B64" s="6" t="n">
        <v>9176.1491229479</v>
      </c>
      <c r="C64" s="9">
        <f si="0" t="shared"/>
        <v>4.5678058818100446E-3</v>
      </c>
      <c r="E64" s="371">
        <v>53</v>
      </c>
      <c r="F64" s="371" t="n">
        <v>10640.0</v>
      </c>
      <c r="G64" s="9">
        <f si="1" t="shared"/>
        <v>5.4384553499597747E-3</v>
      </c>
    </row>
    <row r="65" spans="1:7" x14ac:dyDescent="0.25">
      <c r="A65">
        <v>54</v>
      </c>
      <c r="B65" s="6" t="n">
        <v>9068.2321154814</v>
      </c>
      <c r="C65" s="9">
        <f si="0" t="shared"/>
        <v>4.5140857498845452E-3</v>
      </c>
      <c r="E65" s="371">
        <v>54</v>
      </c>
      <c r="F65" s="371" t="n">
        <v>7508.0</v>
      </c>
      <c r="G65" s="9">
        <f si="1" t="shared"/>
        <v>5.7335938397885299E-3</v>
      </c>
    </row>
    <row r="66" spans="1:7" x14ac:dyDescent="0.25">
      <c r="A66">
        <v>55</v>
      </c>
      <c r="B66" s="6" t="n">
        <v>12192.483954716101</v>
      </c>
      <c r="C66" s="9">
        <f si="0" t="shared"/>
        <v>6.0693106853449957E-3</v>
      </c>
      <c r="E66" s="371">
        <v>55</v>
      </c>
      <c r="F66" s="371" t="n">
        <v>9599.0</v>
      </c>
      <c r="G66" s="9">
        <f si="1" t="shared"/>
        <v>4.5530398804735084E-3</v>
      </c>
    </row>
    <row r="67" spans="1:7" x14ac:dyDescent="0.25">
      <c r="A67">
        <v>56</v>
      </c>
      <c r="B67" s="6" t="n">
        <v>7107.8192758416</v>
      </c>
      <c r="C67" s="9">
        <f si="0" t="shared"/>
        <v>3.5382095757181616E-3</v>
      </c>
      <c r="E67" s="371">
        <v>56</v>
      </c>
      <c r="F67" s="371" t="n">
        <v>7623.0</v>
      </c>
      <c r="G67" s="9">
        <f si="1" t="shared"/>
        <v>4.1682565222388229E-3</v>
      </c>
    </row>
    <row r="68" spans="1:7" x14ac:dyDescent="0.25">
      <c r="A68">
        <v>57</v>
      </c>
      <c r="B68" s="6" t="n">
        <v>3587.1655935761</v>
      </c>
      <c r="C68" s="9">
        <f si="0" t="shared"/>
        <v>1.7856593084768421E-3</v>
      </c>
      <c r="E68" s="371">
        <v>57</v>
      </c>
      <c r="F68" s="371" t="n">
        <v>6296.0</v>
      </c>
      <c r="G68" s="9">
        <f si="1" t="shared"/>
        <v>4.1411332030801057E-3</v>
      </c>
    </row>
    <row r="69" spans="1:7" x14ac:dyDescent="0.25">
      <c r="A69">
        <v>58</v>
      </c>
      <c r="B69" s="6" t="n">
        <v>4551.5895220315</v>
      </c>
      <c r="C69" s="9">
        <f si="0" t="shared"/>
        <v>2.2657410109352357E-3</v>
      </c>
      <c r="E69" s="371">
        <v>58</v>
      </c>
      <c r="F69" s="371" t="n">
        <v>5207.0</v>
      </c>
      <c r="G69" s="9">
        <f si="1" t="shared"/>
        <v>3.5076427996781978E-3</v>
      </c>
    </row>
    <row r="70" spans="1:7" x14ac:dyDescent="0.25">
      <c r="A70">
        <v>59</v>
      </c>
      <c r="B70" s="6" t="n">
        <v>6509.3460962969</v>
      </c>
      <c r="C70" s="9">
        <f si="0" t="shared"/>
        <v>3.2402949196895969E-3</v>
      </c>
      <c r="E70" s="371">
        <v>59</v>
      </c>
      <c r="F70" s="371" t="n">
        <v>5614.0</v>
      </c>
      <c r="G70" s="9">
        <f si="1" t="shared"/>
        <v>4.0353982300884959E-3</v>
      </c>
    </row>
    <row r="71" spans="1:7" x14ac:dyDescent="0.25">
      <c r="A71">
        <v>60</v>
      </c>
      <c r="B71" s="6" t="n">
        <v>4990.3743374465</v>
      </c>
      <c r="C71" s="9">
        <f si="0" t="shared"/>
        <v>2.4841642115444348E-3</v>
      </c>
      <c r="E71" s="371">
        <v>60</v>
      </c>
      <c r="F71" s="371" t="n">
        <v>4727.0</v>
      </c>
      <c r="G71" s="9">
        <f si="1" t="shared"/>
        <v>3.1389495460291922E-3</v>
      </c>
    </row>
    <row r="72" spans="1:7" x14ac:dyDescent="0.25">
      <c r="A72">
        <v>61</v>
      </c>
      <c r="B72" s="6" t="n">
        <v>11655.4694613099</v>
      </c>
      <c r="C72" s="9">
        <f si="0" t="shared"/>
        <v>5.8019896197507546E-3</v>
      </c>
      <c r="E72" s="371">
        <v>61</v>
      </c>
      <c r="F72" s="371" t="n">
        <v>4438.0</v>
      </c>
      <c r="G72" s="9">
        <f si="1" t="shared"/>
        <v>2.8819675899321917E-3</v>
      </c>
    </row>
    <row r="73" spans="1:7" x14ac:dyDescent="0.25">
      <c r="A73">
        <v>62</v>
      </c>
      <c r="B73" s="6" t="n">
        <v>4513.4860897260005</v>
      </c>
      <c r="C73" s="9">
        <f si="0" t="shared"/>
        <v>2.2467734593108902E-3</v>
      </c>
      <c r="E73" s="371">
        <v>62</v>
      </c>
      <c r="F73" s="371" t="n">
        <v>4338.0</v>
      </c>
      <c r="G73" s="9">
        <f si="1" t="shared"/>
        <v>3.2111251580278131E-3</v>
      </c>
    </row>
    <row r="74" spans="1:7" x14ac:dyDescent="0.25">
      <c r="A74">
        <v>63</v>
      </c>
      <c r="B74" s="6" t="n">
        <v>3688.8441649693</v>
      </c>
      <c r="C74" s="9">
        <f si="0" t="shared"/>
        <v>1.8362740020962387E-3</v>
      </c>
      <c r="E74" s="371">
        <v>63</v>
      </c>
      <c r="F74" s="371" t="n">
        <v>4369.0</v>
      </c>
      <c r="G74" s="9">
        <f si="1" t="shared"/>
        <v>2.4700609125387885E-3</v>
      </c>
    </row>
    <row r="75" spans="1:7" x14ac:dyDescent="0.25">
      <c r="A75">
        <v>64</v>
      </c>
      <c r="B75" s="6" t="n">
        <v>2942.699904596</v>
      </c>
      <c r="C75" s="9">
        <f si="0" t="shared"/>
        <v>1.4648499879977141E-3</v>
      </c>
      <c r="E75" s="371">
        <v>64</v>
      </c>
      <c r="F75" s="371" t="n">
        <v>3421.0</v>
      </c>
      <c r="G75" s="9">
        <f si="1" t="shared"/>
        <v>2.4268474887943915E-3</v>
      </c>
    </row>
    <row r="76" spans="1:7" x14ac:dyDescent="0.25">
      <c r="A76">
        <v>65</v>
      </c>
      <c r="B76" s="6" t="n">
        <v>5553.9736089357</v>
      </c>
      <c r="C76" s="9">
        <f si="0" t="shared"/>
        <v>2.7647189445591893E-3</v>
      </c>
      <c r="E76" s="371">
        <v>65</v>
      </c>
      <c r="F76" s="371" t="n">
        <v>2968.0</v>
      </c>
      <c r="G76" s="9">
        <f si="1" t="shared"/>
        <v>2.2512354901735431E-3</v>
      </c>
    </row>
    <row r="77" spans="1:7" x14ac:dyDescent="0.25">
      <c r="A77">
        <v>66</v>
      </c>
      <c r="B77" s="6" t="n">
        <v>4155.034293272</v>
      </c>
      <c r="C77" s="9">
        <f ref="C77:C102" si="2" t="shared">B77/B$102</f>
        <v>2.0683393250951246E-3</v>
      </c>
      <c r="E77" s="371">
        <v>66</v>
      </c>
      <c r="F77" s="371" t="n">
        <v>4156.0</v>
      </c>
      <c r="G77" s="9">
        <f ref="G77:G102" si="3" t="shared">F77/F$102</f>
        <v>1.9809217331341225E-3</v>
      </c>
    </row>
    <row r="78" spans="1:7" x14ac:dyDescent="0.25">
      <c r="A78">
        <v>67</v>
      </c>
      <c r="B78" s="6" t="n">
        <v>6053.7855554197</v>
      </c>
      <c r="C78" s="9">
        <f si="2" t="shared"/>
        <v>3.0135209113056824E-3</v>
      </c>
      <c r="E78" s="371">
        <v>67</v>
      </c>
      <c r="F78" s="371" t="n">
        <v>3078.0</v>
      </c>
      <c r="G78" s="9">
        <f si="3" t="shared"/>
        <v>1.9836800367773817E-3</v>
      </c>
    </row>
    <row r="79" spans="1:7" x14ac:dyDescent="0.25">
      <c r="A79">
        <v>68</v>
      </c>
      <c r="B79" s="6" t="n">
        <v>1592.181722849</v>
      </c>
      <c r="C79" s="9">
        <f si="2" t="shared"/>
        <v>7.9257398077284985E-4</v>
      </c>
      <c r="E79" s="371">
        <v>68</v>
      </c>
      <c r="F79" s="371" t="n">
        <v>2675.0</v>
      </c>
      <c r="G79" s="9">
        <f si="3" t="shared"/>
        <v>2.109642569819561E-3</v>
      </c>
    </row>
    <row r="80" spans="1:7" x14ac:dyDescent="0.25">
      <c r="A80">
        <v>69</v>
      </c>
      <c r="B80" s="6" t="n">
        <v>3923.1228791582</v>
      </c>
      <c r="C80" s="9">
        <f si="2" t="shared"/>
        <v>1.9528958741164659E-3</v>
      </c>
      <c r="E80" s="371">
        <v>69</v>
      </c>
      <c r="F80" s="371" t="n">
        <v>2603.0</v>
      </c>
      <c r="G80" s="9">
        <f si="3" t="shared"/>
        <v>2.0356280887254339E-3</v>
      </c>
    </row>
    <row r="81" spans="1:7" x14ac:dyDescent="0.25">
      <c r="A81">
        <v>70</v>
      </c>
      <c r="B81" s="6" t="n">
        <v>6845.0542671156</v>
      </c>
      <c r="C81" s="9">
        <f si="2" t="shared"/>
        <v>3.4074074782031098E-3</v>
      </c>
      <c r="E81" s="371">
        <v>70</v>
      </c>
      <c r="F81" s="371" t="n">
        <v>2237.0</v>
      </c>
      <c r="G81" s="9">
        <f si="3" t="shared"/>
        <v>1.6623376623376624E-3</v>
      </c>
    </row>
    <row r="82" spans="1:7" x14ac:dyDescent="0.25">
      <c r="A82">
        <v>71</v>
      </c>
      <c r="B82" s="6" t="n">
        <v>1309.3889760426</v>
      </c>
      <c r="C82" s="9">
        <f si="2" t="shared"/>
        <v>6.5180225236173713E-4</v>
      </c>
      <c r="E82" s="371">
        <v>71</v>
      </c>
      <c r="F82" s="371" t="n">
        <v>2383.0</v>
      </c>
      <c r="G82" s="9">
        <f si="3" t="shared"/>
        <v>1.7552005516607285E-3</v>
      </c>
    </row>
    <row r="83" spans="1:7" x14ac:dyDescent="0.25">
      <c r="A83">
        <v>72</v>
      </c>
      <c r="B83" s="6" t="n">
        <v>11656.6625317656</v>
      </c>
      <c r="C83" s="9">
        <f si="2" t="shared"/>
        <v>5.8025835196723824E-3</v>
      </c>
      <c r="E83" s="371">
        <v>72</v>
      </c>
      <c r="F83" s="371" t="n">
        <v>2378.0</v>
      </c>
      <c r="G83" s="9">
        <f si="3" t="shared"/>
        <v>1.7483047925525802E-3</v>
      </c>
    </row>
    <row r="84" spans="1:7" x14ac:dyDescent="0.25">
      <c r="A84">
        <v>73</v>
      </c>
      <c r="B84" s="6" t="n">
        <v>3340.5693407032</v>
      </c>
      <c r="C84" s="9">
        <f si="2" t="shared"/>
        <v>1.6629058746329853E-3</v>
      </c>
      <c r="E84" s="371">
        <v>73</v>
      </c>
      <c r="F84" s="371" t="n">
        <v>1766.0</v>
      </c>
      <c r="G84" s="9">
        <f si="3" t="shared"/>
        <v>1.5239627629008161E-3</v>
      </c>
    </row>
    <row r="85" spans="1:7" x14ac:dyDescent="0.25">
      <c r="A85">
        <v>74</v>
      </c>
      <c r="B85" s="6" t="n">
        <v>7720.0441044545</v>
      </c>
      <c r="C85" s="9">
        <f si="2" t="shared"/>
        <v>3.8429696810366927E-3</v>
      </c>
      <c r="E85" s="371">
        <v>74</v>
      </c>
      <c r="F85" s="371" t="n">
        <v>2453.0</v>
      </c>
      <c r="G85" s="9">
        <f si="3" t="shared"/>
        <v>1.4563843236409608E-3</v>
      </c>
    </row>
    <row r="86" spans="1:7" x14ac:dyDescent="0.25">
      <c r="A86">
        <v>75</v>
      </c>
      <c r="B86" s="6" t="n">
        <v>2952.0511458349997</v>
      </c>
      <c r="C86" s="9">
        <f si="2" t="shared"/>
        <v>1.4695049531864232E-3</v>
      </c>
      <c r="E86" s="371">
        <v>75</v>
      </c>
      <c r="F86" s="371" t="n">
        <v>1497.0</v>
      </c>
      <c r="G86" s="9">
        <f si="3" t="shared"/>
        <v>1.1754970693023791E-3</v>
      </c>
    </row>
    <row r="87" spans="1:7" x14ac:dyDescent="0.25">
      <c r="A87">
        <v>76</v>
      </c>
      <c r="B87" s="6" t="n">
        <v>5777.001750038</v>
      </c>
      <c r="C87" s="9">
        <f si="2" t="shared"/>
        <v>2.8757403807941934E-3</v>
      </c>
      <c r="E87" s="371">
        <v>76</v>
      </c>
      <c r="F87" s="371" t="n">
        <v>1591.0</v>
      </c>
      <c r="G87" s="9">
        <f si="3" t="shared"/>
        <v>1.2973221468796691E-3</v>
      </c>
    </row>
    <row r="88" spans="1:7" x14ac:dyDescent="0.25">
      <c r="A88">
        <v>77</v>
      </c>
      <c r="B88" s="6" t="n">
        <v>8134.7387629777</v>
      </c>
      <c r="C88" s="9">
        <f si="2" t="shared"/>
        <v>4.0494010145925435E-3</v>
      </c>
      <c r="E88" s="371">
        <v>77</v>
      </c>
      <c r="F88" s="371" t="n">
        <v>1243.0</v>
      </c>
      <c r="G88" s="9">
        <f si="3" t="shared"/>
        <v>1.1152741064245489E-3</v>
      </c>
    </row>
    <row r="89" spans="1:7" x14ac:dyDescent="0.25">
      <c r="A89">
        <v>78</v>
      </c>
      <c r="B89" s="6" t="n">
        <v>2079.23907002</v>
      </c>
      <c r="C89" s="9">
        <f si="2" t="shared"/>
        <v>1.035026820779853E-3</v>
      </c>
      <c r="E89" s="371">
        <v>78</v>
      </c>
      <c r="F89" s="371" t="n">
        <v>1163.0</v>
      </c>
      <c r="G89" s="9">
        <f si="3" t="shared"/>
        <v>9.8241581427422134E-4</v>
      </c>
    </row>
    <row r="90" spans="1:7" x14ac:dyDescent="0.25">
      <c r="A90">
        <v>79</v>
      </c>
      <c r="B90" s="6" t="n">
        <v>4368.2174773080005</v>
      </c>
      <c r="C90" s="9">
        <f si="2" t="shared"/>
        <v>2.1744600287688905E-3</v>
      </c>
      <c r="E90" s="371">
        <v>79</v>
      </c>
      <c r="F90" s="371" t="n">
        <v>1238.0</v>
      </c>
      <c r="G90" s="9">
        <f si="3" t="shared"/>
        <v>9.8149637972646826E-4</v>
      </c>
    </row>
    <row r="91" spans="1:7" x14ac:dyDescent="0.25">
      <c r="A91">
        <v>80</v>
      </c>
      <c r="B91" s="6" t="n">
        <v>5711.655378544599</v>
      </c>
      <c r="C91" s="9">
        <f si="2" t="shared"/>
        <v>2.8432115349719266E-3</v>
      </c>
      <c r="E91" s="371">
        <v>80</v>
      </c>
      <c r="F91" s="371" t="n">
        <v>1177.0</v>
      </c>
      <c r="G91" s="9">
        <f si="3" t="shared"/>
        <v>9.2862889323066318E-4</v>
      </c>
    </row>
    <row r="92" spans="1:7" x14ac:dyDescent="0.25">
      <c r="A92">
        <v>81</v>
      </c>
      <c r="B92" s="6" t="n">
        <v>2193.4293356089997</v>
      </c>
      <c r="C92" s="9">
        <f si="2" t="shared"/>
        <v>1.0918697251195897E-3</v>
      </c>
      <c r="E92" s="371">
        <v>81</v>
      </c>
      <c r="F92" s="371" t="n">
        <v>936.0</v>
      </c>
      <c r="G92" s="9">
        <f si="3" t="shared"/>
        <v>6.2843351338926563E-4</v>
      </c>
    </row>
    <row r="93" spans="1:7" x14ac:dyDescent="0.25">
      <c r="A93">
        <v>82</v>
      </c>
      <c r="B93" s="6" t="n">
        <v>8882.5064562201</v>
      </c>
      <c r="C93" s="9">
        <f si="2" t="shared"/>
        <v>4.4216331592160677E-3</v>
      </c>
      <c r="E93" s="371">
        <v>82</v>
      </c>
      <c r="F93" s="371" t="n">
        <v>949.0</v>
      </c>
      <c r="G93" s="9">
        <f si="3" t="shared"/>
        <v>5.8567980691874501E-4</v>
      </c>
    </row>
    <row r="94" spans="1:7" x14ac:dyDescent="0.25">
      <c r="A94">
        <v>83</v>
      </c>
      <c r="B94" s="6" t="n">
        <v>5403.1790240475</v>
      </c>
      <c r="C94" s="9">
        <f si="2" t="shared"/>
        <v>2.6896547337918581E-3</v>
      </c>
      <c r="E94" s="371">
        <v>83</v>
      </c>
      <c r="F94" s="371" t="n">
        <v>907.0</v>
      </c>
      <c r="G94" s="9">
        <f si="3" t="shared"/>
        <v>7.2037696816457878E-4</v>
      </c>
    </row>
    <row r="95" spans="1:7" x14ac:dyDescent="0.25">
      <c r="A95">
        <v>84</v>
      </c>
      <c r="B95" s="6" t="n">
        <v>3122.0732105044</v>
      </c>
      <c r="C95" s="9">
        <f si="2" t="shared"/>
        <v>1.5541404333457602E-3</v>
      </c>
      <c r="E95" s="371">
        <v>84</v>
      </c>
      <c r="F95" s="371" t="n">
        <v>902.0</v>
      </c>
      <c r="G95" s="9">
        <f si="3" t="shared"/>
        <v>6.3027238248477191E-4</v>
      </c>
    </row>
    <row r="96" spans="1:7" x14ac:dyDescent="0.25">
      <c r="A96">
        <v>85</v>
      </c>
      <c r="B96" s="6" t="n">
        <v>3429.6846710103</v>
      </c>
      <c r="C96" s="9">
        <f si="2" t="shared"/>
        <v>1.7072666979459183E-3</v>
      </c>
      <c r="E96" s="371">
        <v>85</v>
      </c>
      <c r="F96" s="371" t="n">
        <v>843.0</v>
      </c>
      <c r="G96" s="9">
        <f si="3" t="shared"/>
        <v>6.2613492701988282E-4</v>
      </c>
    </row>
    <row r="97" spans="1:7" x14ac:dyDescent="0.25">
      <c r="A97">
        <v>86</v>
      </c>
      <c r="B97" s="6" t="n">
        <v>8154.8321200373</v>
      </c>
      <c r="C97" s="9">
        <f si="2" t="shared"/>
        <v>4.0594033100361318E-3</v>
      </c>
      <c r="E97" s="371">
        <v>86</v>
      </c>
      <c r="F97" s="371" t="n">
        <v>750.0</v>
      </c>
      <c r="G97" s="9">
        <f si="3" t="shared"/>
        <v>4.8684059303528331E-4</v>
      </c>
    </row>
    <row r="98" spans="1:7" x14ac:dyDescent="0.25">
      <c r="A98">
        <v>87</v>
      </c>
      <c r="B98" s="6" t="n">
        <v>1438.7523178411</v>
      </c>
      <c r="C98" s="9">
        <f si="2" t="shared"/>
        <v>7.1619817985162939E-4</v>
      </c>
      <c r="E98" s="371">
        <v>87</v>
      </c>
      <c r="F98" s="371" t="n">
        <v>966.0</v>
      </c>
      <c r="G98" s="9">
        <f si="3" t="shared"/>
        <v>5.4936214228249629E-4</v>
      </c>
    </row>
    <row r="99" spans="1:7" x14ac:dyDescent="0.25">
      <c r="A99">
        <v>88</v>
      </c>
      <c r="B99" s="6" t="n">
        <v>2191.2054852572</v>
      </c>
      <c r="C99" s="9">
        <f si="2" t="shared"/>
        <v>1.0907627120816461E-3</v>
      </c>
      <c r="E99" s="371">
        <v>88</v>
      </c>
      <c r="F99" s="371" t="n">
        <v>884.0</v>
      </c>
      <c r="G99" s="9">
        <f si="3" t="shared"/>
        <v>5.249971267670383E-4</v>
      </c>
    </row>
    <row r="100" spans="1:7" x14ac:dyDescent="0.25">
      <c r="A100">
        <v>89</v>
      </c>
      <c r="B100" s="6" t="n">
        <v>6096.0213704741</v>
      </c>
      <c r="C100" s="9">
        <f si="2" t="shared"/>
        <v>3.0345455265166597E-3</v>
      </c>
      <c r="E100" s="371">
        <v>89</v>
      </c>
      <c r="F100" s="371" t="n">
        <v>611.0</v>
      </c>
      <c r="G100" s="9">
        <f si="3" t="shared"/>
        <v>4.0225261464199515E-4</v>
      </c>
    </row>
    <row ht="15.75" r="101" spans="1:7" thickBot="1" x14ac:dyDescent="0.3">
      <c r="A101" s="1">
        <v>90</v>
      </c>
      <c r="B101" s="7" t="n">
        <v>53395.6046270109</v>
      </c>
      <c r="C101" s="9">
        <f si="2" t="shared"/>
        <v>2.6579859765804376E-2</v>
      </c>
      <c r="E101" s="372">
        <v>90</v>
      </c>
      <c r="F101" s="372" t="n">
        <v>27138.0</v>
      </c>
      <c r="G101" s="9">
        <f si="3" t="shared"/>
        <v>1.4461326284335134E-2</v>
      </c>
    </row>
    <row r="102" spans="1:7" x14ac:dyDescent="0.25">
      <c r="B102" s="6">
        <f>SUM(B11:B101)</f>
        <v>2008874.5801324963</v>
      </c>
      <c r="C102" s="9">
        <f si="2" t="shared"/>
        <v>1</v>
      </c>
      <c r="F102" s="6">
        <f>SUM(F11:F101)</f>
        <v>2175250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37793.8679976851</v>
      </c>
      <c r="C11" s="9">
        <f>B11/B$102</f>
        <v>4.9257376135212576E-2</v>
      </c>
      <c r="E11" s="371">
        <v>0</v>
      </c>
      <c r="F11" s="371" t="n">
        <v>122341.0</v>
      </c>
      <c r="G11" s="9">
        <f>F11/F$102</f>
        <v>0.16817632684440295</v>
      </c>
      <c r="K11" s="6" t="n">
        <v>6.2394996181404805</v>
      </c>
      <c r="L11" s="6" t="n">
        <v>4.939645468642048</v>
      </c>
    </row>
    <row r="12" spans="1:12" x14ac:dyDescent="0.25">
      <c r="A12">
        <v>1</v>
      </c>
      <c r="B12" s="6" t="n">
        <v>21924.8358755722</v>
      </c>
      <c r="C12" s="9">
        <f>B12/B$102</f>
        <v>2.8575002894438085E-2</v>
      </c>
      <c r="E12" s="371">
        <v>1</v>
      </c>
      <c r="F12" s="371" t="n">
        <v>111550.0</v>
      </c>
      <c r="G12" s="9">
        <f>F12/F$102</f>
        <v>0.15383158068147498</v>
      </c>
      <c r="K12" s="6"/>
      <c r="L12" s="371"/>
    </row>
    <row r="13" spans="1:12" x14ac:dyDescent="0.25">
      <c r="A13">
        <v>2</v>
      </c>
      <c r="B13" s="6" t="n">
        <v>47192.140102574</v>
      </c>
      <c r="C13" s="9">
        <f ref="C13:C76" si="0" t="shared">B13/B$102</f>
        <v>6.1506300328945371E-2</v>
      </c>
      <c r="E13" s="371">
        <v>2</v>
      </c>
      <c r="F13" s="371" t="n">
        <v>58404.0</v>
      </c>
      <c r="G13" s="9">
        <f ref="G13:G76" si="1" t="shared">F13/F$102</f>
        <v>8.0011531808571984E-2</v>
      </c>
    </row>
    <row r="14" spans="1:12" x14ac:dyDescent="0.25">
      <c r="A14">
        <v>3</v>
      </c>
      <c r="B14" s="6" t="n">
        <v>73877.1954718179</v>
      </c>
      <c r="C14" s="9">
        <f si="0" t="shared"/>
        <v>9.6285376384149121E-2</v>
      </c>
      <c r="E14" s="371">
        <v>3</v>
      </c>
      <c r="F14" s="371" t="n">
        <v>30551.0</v>
      </c>
      <c r="G14" s="9">
        <f si="1" t="shared"/>
        <v>4.1860465116279069E-2</v>
      </c>
    </row>
    <row r="15" spans="1:12" x14ac:dyDescent="0.25">
      <c r="A15">
        <v>4</v>
      </c>
      <c r="B15" s="6" t="n">
        <v>170380.3391392725</v>
      </c>
      <c r="C15" s="9">
        <f si="0" t="shared"/>
        <v>0.2220595269989902</v>
      </c>
      <c r="E15" s="371">
        <v>4</v>
      </c>
      <c r="F15" s="371" t="n">
        <v>128251.0</v>
      </c>
      <c r="G15" s="9">
        <f si="1" t="shared"/>
        <v>0.17637763927404521</v>
      </c>
    </row>
    <row r="16" spans="1:12" x14ac:dyDescent="0.25">
      <c r="A16">
        <v>5</v>
      </c>
      <c r="B16" s="6" t="n">
        <v>61954.4540512929</v>
      </c>
      <c r="C16" s="9">
        <f si="0" t="shared"/>
        <v>8.0746269385372216E-2</v>
      </c>
      <c r="E16" s="371">
        <v>5</v>
      </c>
      <c r="F16" s="371" t="n">
        <v>53592.0</v>
      </c>
      <c r="G16" s="9">
        <f si="1" t="shared"/>
        <v>7.4370555448779546E-2</v>
      </c>
    </row>
    <row r="17" spans="1:7" x14ac:dyDescent="0.25">
      <c r="A17">
        <v>6</v>
      </c>
      <c r="B17" s="6" t="n">
        <v>122087.925992334</v>
      </c>
      <c r="C17" s="9">
        <f si="0" t="shared"/>
        <v>0.15911922252945207</v>
      </c>
      <c r="E17" s="371">
        <v>6</v>
      </c>
      <c r="F17" s="371" t="n">
        <v>62536.0</v>
      </c>
      <c r="G17" s="9">
        <f si="1" t="shared"/>
        <v>8.5217319678207629E-2</v>
      </c>
    </row>
    <row r="18" spans="1:7" x14ac:dyDescent="0.25">
      <c r="A18">
        <v>7</v>
      </c>
      <c r="B18" s="6" t="n">
        <v>41939.039741742</v>
      </c>
      <c r="C18" s="9">
        <f si="0" t="shared"/>
        <v>5.4659847344419643E-2</v>
      </c>
      <c r="E18" s="371">
        <v>7</v>
      </c>
      <c r="F18" s="371" t="n">
        <v>33401.0</v>
      </c>
      <c r="G18" s="9">
        <f si="1" t="shared"/>
        <v>4.5443562779715001E-2</v>
      </c>
    </row>
    <row r="19" spans="1:7" x14ac:dyDescent="0.25">
      <c r="A19">
        <v>8</v>
      </c>
      <c r="B19" s="6" t="n">
        <v>37515.5939611627</v>
      </c>
      <c r="C19" s="9">
        <f si="0" t="shared"/>
        <v>4.8894696959678415E-2</v>
      </c>
      <c r="E19" s="371">
        <v>8</v>
      </c>
      <c r="F19" s="371" t="n">
        <v>34294.0</v>
      </c>
      <c r="G19" s="9">
        <f si="1" t="shared"/>
        <v>4.547376513549875E-2</v>
      </c>
    </row>
    <row r="20" spans="1:7" x14ac:dyDescent="0.25">
      <c r="A20">
        <v>9</v>
      </c>
      <c r="B20" s="6" t="n">
        <v>27869.4117215671</v>
      </c>
      <c r="C20" s="9">
        <f si="0" t="shared"/>
        <v>3.6322667368167139E-2</v>
      </c>
      <c r="E20" s="371">
        <v>9</v>
      </c>
      <c r="F20" s="371" t="n">
        <v>20497.0</v>
      </c>
      <c r="G20" s="9">
        <f si="1" t="shared"/>
        <v>2.830509870679004E-2</v>
      </c>
    </row>
    <row r="21" spans="1:7" x14ac:dyDescent="0.25">
      <c r="A21">
        <v>10</v>
      </c>
      <c r="B21" s="6" t="n">
        <v>52185.2139539628</v>
      </c>
      <c r="C21" s="9">
        <f si="0" t="shared"/>
        <v>6.8013856443175771E-2</v>
      </c>
      <c r="E21" s="371">
        <v>10</v>
      </c>
      <c r="F21" s="371" t="n">
        <v>12358.0</v>
      </c>
      <c r="G21" s="9">
        <f si="1" t="shared"/>
        <v>1.7448724636885314E-2</v>
      </c>
    </row>
    <row r="22" spans="1:7" x14ac:dyDescent="0.25">
      <c r="A22">
        <v>11</v>
      </c>
      <c r="B22" s="6" t="n">
        <v>9632.88173553</v>
      </c>
      <c r="C22" s="9">
        <f si="0" t="shared"/>
        <v>1.255469482356459E-2</v>
      </c>
      <c r="E22" s="371">
        <v>11</v>
      </c>
      <c r="F22" s="371" t="n">
        <v>12709.0</v>
      </c>
      <c r="G22" s="9">
        <f si="1" t="shared"/>
        <v>1.7057466846050355E-2</v>
      </c>
    </row>
    <row r="23" spans="1:7" x14ac:dyDescent="0.25">
      <c r="A23">
        <v>12</v>
      </c>
      <c r="B23" s="6" t="n">
        <v>7144.2605400193</v>
      </c>
      <c r="C23" s="9">
        <f si="0" t="shared"/>
        <v>9.3112334691236726E-3</v>
      </c>
      <c r="E23" s="371">
        <v>12</v>
      </c>
      <c r="F23" s="371" t="n">
        <v>7689.0</v>
      </c>
      <c r="G23" s="9">
        <f si="1" t="shared"/>
        <v>1.1682820350896461E-2</v>
      </c>
    </row>
    <row r="24" spans="1:7" x14ac:dyDescent="0.25">
      <c r="A24">
        <v>13</v>
      </c>
      <c r="B24" s="6" t="n">
        <v>4305.4977936026</v>
      </c>
      <c r="C24" s="9">
        <f si="0" t="shared"/>
        <v>5.6114268135190873E-3</v>
      </c>
      <c r="E24" s="371">
        <v>13</v>
      </c>
      <c r="F24" s="371" t="n">
        <v>7152.0</v>
      </c>
      <c r="G24" s="9">
        <f si="1" t="shared"/>
        <v>9.1334669558771047E-3</v>
      </c>
    </row>
    <row r="25" spans="1:7" x14ac:dyDescent="0.25">
      <c r="A25">
        <v>14</v>
      </c>
      <c r="B25" s="6" t="n">
        <v>5080.8937484731005</v>
      </c>
      <c r="C25" s="9">
        <f si="0" t="shared"/>
        <v>6.622013245294686E-3</v>
      </c>
      <c r="E25" s="371">
        <v>14</v>
      </c>
      <c r="F25" s="371" t="n">
        <v>6509.0</v>
      </c>
      <c r="G25" s="9">
        <f si="1" t="shared"/>
        <v>8.9124406249141974E-3</v>
      </c>
    </row>
    <row r="26" spans="1:7" x14ac:dyDescent="0.25">
      <c r="A26">
        <v>15</v>
      </c>
      <c r="B26" s="6" t="n">
        <v>2126.024207094</v>
      </c>
      <c r="C26" s="9">
        <f si="0" t="shared"/>
        <v>2.7708826746129967E-3</v>
      </c>
      <c r="E26" s="371">
        <v>15</v>
      </c>
      <c r="F26" s="371" t="n">
        <v>4869.0</v>
      </c>
      <c r="G26" s="9">
        <f si="1" t="shared"/>
        <v>6.0912660278410807E-3</v>
      </c>
    </row>
    <row r="27" spans="1:7" x14ac:dyDescent="0.25">
      <c r="A27">
        <v>16</v>
      </c>
      <c r="B27" s="6" t="n">
        <v>9287.3935591391</v>
      </c>
      <c r="C27" s="9">
        <f si="0" t="shared"/>
        <v>1.2104414342725805E-2</v>
      </c>
      <c r="E27" s="371">
        <v>16</v>
      </c>
      <c r="F27" s="371" t="n">
        <v>4610.0</v>
      </c>
      <c r="G27" s="9">
        <f si="1" t="shared"/>
        <v>5.7617857829274323E-3</v>
      </c>
    </row>
    <row r="28" spans="1:7" x14ac:dyDescent="0.25">
      <c r="A28">
        <v>17</v>
      </c>
      <c r="B28" s="6" t="n">
        <v>3549.3074449084</v>
      </c>
      <c r="C28" s="9">
        <f si="0" t="shared"/>
        <v>4.6258713673887992E-3</v>
      </c>
      <c r="E28" s="371">
        <v>17</v>
      </c>
      <c r="F28" s="371" t="n">
        <v>2464.0</v>
      </c>
      <c r="G28" s="9">
        <f si="1" t="shared"/>
        <v>3.801378325691222E-3</v>
      </c>
    </row>
    <row r="29" spans="1:7" x14ac:dyDescent="0.25">
      <c r="A29">
        <v>18</v>
      </c>
      <c r="B29" s="6" t="n">
        <v>3970.641735341</v>
      </c>
      <c r="C29" s="9">
        <f si="0" t="shared"/>
        <v>5.1750033488989393E-3</v>
      </c>
      <c r="E29" s="371">
        <v>18</v>
      </c>
      <c r="F29" s="371" t="n">
        <v>2343.0</v>
      </c>
      <c r="G29" s="9">
        <f si="1" t="shared"/>
        <v>3.211059553554268E-3</v>
      </c>
    </row>
    <row r="30" spans="1:7" x14ac:dyDescent="0.25">
      <c r="A30">
        <v>19</v>
      </c>
      <c r="B30" s="6" t="n">
        <v>1806.003604693</v>
      </c>
      <c r="C30" s="9">
        <f si="0" t="shared"/>
        <v>2.3537945061183384E-3</v>
      </c>
      <c r="E30" s="371">
        <v>19</v>
      </c>
      <c r="F30" s="371" t="n">
        <v>2466.0</v>
      </c>
      <c r="G30" s="9">
        <f si="1" t="shared"/>
        <v>2.6646714807391342E-3</v>
      </c>
    </row>
    <row r="31" spans="1:7" x14ac:dyDescent="0.25">
      <c r="A31">
        <v>20</v>
      </c>
      <c r="B31" s="6" t="n">
        <v>1475.908196476</v>
      </c>
      <c r="C31" s="9">
        <f si="0" t="shared"/>
        <v>1.9235756758031342E-3</v>
      </c>
      <c r="E31" s="371">
        <v>20</v>
      </c>
      <c r="F31" s="371" t="n">
        <v>1448.0</v>
      </c>
      <c r="G31" s="9">
        <f si="1" t="shared"/>
        <v>1.9782543038356993E-3</v>
      </c>
    </row>
    <row r="32" spans="1:7" x14ac:dyDescent="0.25">
      <c r="A32">
        <v>21</v>
      </c>
      <c r="B32" s="6" t="n">
        <v>7724.0961219234</v>
      </c>
      <c r="C32" s="9">
        <f si="0" t="shared"/>
        <v>1.0066942817427992E-2</v>
      </c>
      <c r="E32" s="371">
        <v>21</v>
      </c>
      <c r="F32" s="371" t="n">
        <v>1587.0</v>
      </c>
      <c r="G32" s="9">
        <f si="1" t="shared"/>
        <v>2.2061448065676397E-3</v>
      </c>
    </row>
    <row r="33" spans="1:7" x14ac:dyDescent="0.25">
      <c r="A33">
        <v>22</v>
      </c>
      <c r="B33" s="6" t="n">
        <v>2202.724216397</v>
      </c>
      <c r="C33" s="9">
        <f si="0" t="shared"/>
        <v>2.870847071166522E-3</v>
      </c>
      <c r="E33" s="371">
        <v>22</v>
      </c>
      <c r="F33" s="371" t="n">
        <v>1128.0</v>
      </c>
      <c r="G33" s="9">
        <f si="1" t="shared"/>
        <v>1.4620685868043163E-3</v>
      </c>
    </row>
    <row r="34" spans="1:7" x14ac:dyDescent="0.25">
      <c r="A34">
        <v>23</v>
      </c>
      <c r="B34" s="6" t="n">
        <v>9293.648929404</v>
      </c>
      <c r="C34" s="9">
        <f si="0" t="shared"/>
        <v>1.2112567070729779E-2</v>
      </c>
      <c r="E34" s="371">
        <v>23</v>
      </c>
      <c r="F34" s="371" t="n">
        <v>1065.0</v>
      </c>
      <c r="G34" s="9">
        <f si="1" t="shared"/>
        <v>1.5595398259246039E-3</v>
      </c>
    </row>
    <row r="35" spans="1:7" x14ac:dyDescent="0.25">
      <c r="A35">
        <v>24</v>
      </c>
      <c r="B35" s="6" t="n">
        <v>174.703833701</v>
      </c>
      <c r="C35" s="9">
        <f si="0" t="shared"/>
        <v>2.2769440929943649E-4</v>
      </c>
      <c r="E35" s="371">
        <v>24</v>
      </c>
      <c r="F35" s="371" t="n">
        <v>762.0</v>
      </c>
      <c r="G35" s="9">
        <f si="1" t="shared"/>
        <v>1.0268800966475385E-3</v>
      </c>
    </row>
    <row r="36" spans="1:7" x14ac:dyDescent="0.25">
      <c r="A36">
        <v>25</v>
      </c>
      <c r="B36" s="6" t="n">
        <v>554.752301199</v>
      </c>
      <c r="C36" s="9">
        <f si="0" t="shared"/>
        <v>7.2301789178359831E-4</v>
      </c>
      <c r="E36" s="371">
        <v>25</v>
      </c>
      <c r="F36" s="371" t="n">
        <v>604.0</v>
      </c>
      <c r="G36" s="9">
        <f si="1" t="shared"/>
        <v>8.5939430548310038E-4</v>
      </c>
    </row>
    <row r="37" spans="1:7" x14ac:dyDescent="0.25">
      <c r="A37">
        <v>26</v>
      </c>
      <c r="B37" s="6" t="n">
        <v>1057.542875</v>
      </c>
      <c r="C37" s="9">
        <f si="0" t="shared"/>
        <v>1.3783132008658061E-3</v>
      </c>
      <c r="E37" s="371">
        <v>26</v>
      </c>
      <c r="F37" s="371" t="n">
        <v>718.0</v>
      </c>
      <c r="G37" s="9">
        <f si="1" t="shared"/>
        <v>7.3583921364048211E-4</v>
      </c>
    </row>
    <row r="38" spans="1:7" x14ac:dyDescent="0.25">
      <c r="A38">
        <v>27</v>
      </c>
      <c r="B38" s="6" t="n">
        <v>18.23</v>
      </c>
      <c r="C38" s="9">
        <f si="0" t="shared"/>
        <v>2.3759461905299719E-5</v>
      </c>
      <c r="E38" s="371">
        <v>27</v>
      </c>
      <c r="F38" s="371" t="n">
        <v>627.0</v>
      </c>
      <c r="G38" s="9">
        <f si="1" t="shared"/>
        <v>8.9371516432827213E-4</v>
      </c>
    </row>
    <row r="39" spans="1:7" x14ac:dyDescent="0.25">
      <c r="A39">
        <v>28</v>
      </c>
      <c r="B39" s="6" t="n">
        <v>0.0</v>
      </c>
      <c r="C39" s="9">
        <f si="0" t="shared"/>
        <v>0</v>
      </c>
      <c r="E39" s="371">
        <v>28</v>
      </c>
      <c r="F39" s="371" t="n">
        <v>302.0</v>
      </c>
      <c r="G39" s="9">
        <f si="1" t="shared"/>
        <v>4.516625024024601E-4</v>
      </c>
    </row>
    <row r="40" spans="1:7" x14ac:dyDescent="0.25">
      <c r="A40">
        <v>29</v>
      </c>
      <c r="B40" s="6" t="n">
        <v>308.776770034</v>
      </c>
      <c r="C40" s="9">
        <f si="0" t="shared"/>
        <v>4.0243389494593057E-4</v>
      </c>
      <c r="E40" s="371">
        <v>29</v>
      </c>
      <c r="F40" s="371" t="n">
        <v>433.0</v>
      </c>
      <c r="G40" s="9">
        <f si="1" t="shared"/>
        <v>4.7774635512479066E-4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409.0</v>
      </c>
      <c r="G41" s="9">
        <f si="1" t="shared"/>
        <v>5.2442272315422419E-4</v>
      </c>
    </row>
    <row r="42" spans="1:7" x14ac:dyDescent="0.25">
      <c r="A42">
        <v>31</v>
      </c>
      <c r="B42" s="6" t="n">
        <v>0.0</v>
      </c>
      <c r="C42" s="9">
        <f si="0" t="shared"/>
        <v>0</v>
      </c>
      <c r="E42" s="371">
        <v>31</v>
      </c>
      <c r="F42" s="371" t="n">
        <v>290.0</v>
      </c>
      <c r="G42" s="9">
        <f si="1" t="shared"/>
        <v>3.2536174185222812E-4</v>
      </c>
    </row>
    <row r="43" spans="1:7" x14ac:dyDescent="0.25">
      <c r="A43">
        <v>32</v>
      </c>
      <c r="B43" s="6" t="n">
        <v>15.92375</v>
      </c>
      <c r="C43" s="9">
        <f si="0" t="shared"/>
        <v>2.0753687960203863E-5</v>
      </c>
      <c r="E43" s="371">
        <v>32</v>
      </c>
      <c r="F43" s="371" t="n">
        <v>240.0</v>
      </c>
      <c r="G43" s="9">
        <f si="1" t="shared"/>
        <v>3.3359874797506931E-4</v>
      </c>
    </row>
    <row r="44" spans="1:7" x14ac:dyDescent="0.25">
      <c r="A44">
        <v>33</v>
      </c>
      <c r="B44" s="6" t="n">
        <v>0.0</v>
      </c>
      <c r="C44" s="9">
        <f si="0" t="shared"/>
        <v>0</v>
      </c>
      <c r="E44" s="371">
        <v>33</v>
      </c>
      <c r="F44" s="371" t="n">
        <v>215.0</v>
      </c>
      <c r="G44" s="9">
        <f si="1" t="shared"/>
        <v>2.9790505477609073E-4</v>
      </c>
    </row>
    <row r="45" spans="1:7" x14ac:dyDescent="0.25">
      <c r="A45">
        <v>34</v>
      </c>
      <c r="B45" s="6" t="n">
        <v>596.97480037</v>
      </c>
      <c r="C45" s="9">
        <f si="0" t="shared"/>
        <v>7.7804717651206367E-4</v>
      </c>
      <c r="E45" s="371">
        <v>34</v>
      </c>
      <c r="F45" s="371" t="n">
        <v>207.0</v>
      </c>
      <c r="G45" s="9">
        <f si="1" t="shared"/>
        <v>2.6632986463853269E-4</v>
      </c>
    </row>
    <row r="46" spans="1:7" x14ac:dyDescent="0.25">
      <c r="A46">
        <v>35</v>
      </c>
      <c r="B46" s="6" t="n">
        <v>10.1925</v>
      </c>
      <c r="C46" s="9">
        <f si="0" t="shared"/>
        <v>1.3284054606130961E-5</v>
      </c>
      <c r="E46" s="371">
        <v>35</v>
      </c>
      <c r="F46" s="371" t="n">
        <v>154.0</v>
      </c>
      <c r="G46" s="9">
        <f si="1" t="shared"/>
        <v>1.9082397517915489E-4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176.0</v>
      </c>
      <c r="G47" s="9">
        <f si="1" t="shared"/>
        <v>3.6380110375882046E-4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247.0</v>
      </c>
      <c r="G48" s="9">
        <f si="1" t="shared"/>
        <v>1.7160429422585872E-4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123.0</v>
      </c>
      <c r="G49" s="9">
        <f si="1" t="shared"/>
        <v>1.4277477279591445E-4</v>
      </c>
    </row>
    <row r="50" spans="1:7" x14ac:dyDescent="0.25">
      <c r="A50">
        <v>39</v>
      </c>
      <c r="B50" s="6" t="n">
        <v>5.16</v>
      </c>
      <c r="C50" s="9">
        <f si="0" t="shared"/>
        <v>6.7251137373201619E-6</v>
      </c>
      <c r="E50" s="371">
        <v>39</v>
      </c>
      <c r="F50" s="371" t="n">
        <v>123.0</v>
      </c>
      <c r="G50" s="9">
        <f si="1" t="shared"/>
        <v>1.5650311633398314E-4</v>
      </c>
    </row>
    <row r="51" spans="1:7" x14ac:dyDescent="0.25">
      <c r="A51">
        <v>40</v>
      </c>
      <c r="B51" s="6" t="n">
        <v>5.51</v>
      </c>
      <c r="C51" s="9">
        <f si="0" t="shared"/>
        <v>7.1812745528360641E-6</v>
      </c>
      <c r="E51" s="371">
        <v>40</v>
      </c>
      <c r="F51" s="371" t="n">
        <v>120.0</v>
      </c>
      <c r="G51" s="9">
        <f si="1" t="shared"/>
        <v>1.4002910408830071E-4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61.0</v>
      </c>
      <c r="G52" s="9">
        <f si="1" t="shared"/>
        <v>8.2370061228412178E-5</v>
      </c>
    </row>
    <row r="53" spans="1:7" x14ac:dyDescent="0.25">
      <c r="A53">
        <v>42</v>
      </c>
      <c r="B53" s="6" t="n">
        <v>339.706125</v>
      </c>
      <c r="C53" s="9">
        <f si="0" t="shared"/>
        <v>4.4274463718784883E-4</v>
      </c>
      <c r="E53" s="371">
        <v>42</v>
      </c>
      <c r="F53" s="371" t="n">
        <v>58.0</v>
      </c>
      <c r="G53" s="9">
        <f si="1" t="shared"/>
        <v>6.8641717690343484E-5</v>
      </c>
    </row>
    <row r="54" spans="1:7" x14ac:dyDescent="0.25">
      <c r="A54">
        <v>43</v>
      </c>
      <c r="B54" s="6" t="n">
        <v>351.42375</v>
      </c>
      <c r="C54" s="9">
        <f si="0" t="shared"/>
        <v>4.5801641254759033E-4</v>
      </c>
      <c r="E54" s="371">
        <v>43</v>
      </c>
      <c r="F54" s="371" t="n">
        <v>36.0</v>
      </c>
      <c r="G54" s="9">
        <f si="1" t="shared"/>
        <v>8.3742895582219047E-5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59.0</v>
      </c>
      <c r="G55" s="9">
        <f si="1" t="shared"/>
        <v>4.5303533675626697E-5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44.0</v>
      </c>
      <c r="G56" s="9">
        <f si="1" t="shared"/>
        <v>3.4320858845171742E-5</v>
      </c>
    </row>
    <row r="57" spans="1:7" x14ac:dyDescent="0.25">
      <c r="A57">
        <v>46</v>
      </c>
      <c r="B57" s="6" t="n">
        <v>1427.72808527</v>
      </c>
      <c r="C57" s="9">
        <f si="0" t="shared"/>
        <v>1.8607817363192032E-3</v>
      </c>
      <c r="E57" s="371">
        <v>46</v>
      </c>
      <c r="F57" s="371" t="n">
        <v>35.0</v>
      </c>
      <c r="G57" s="9">
        <f si="1" t="shared"/>
        <v>4.2557864968012958E-5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10.0</v>
      </c>
      <c r="G58" s="9">
        <f si="1" t="shared"/>
        <v>4.3930699321819828E-5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24.0</v>
      </c>
      <c r="G59" s="9">
        <f si="1" t="shared"/>
        <v>5.3540539798467914E-5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34.0</v>
      </c>
      <c r="G60" s="9">
        <f si="1" t="shared"/>
        <v>3.0202355783751134E-5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11.0</v>
      </c>
      <c r="G61" s="9">
        <f si="1" t="shared"/>
        <v>8.2370061228412181E-6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32.0</v>
      </c>
      <c r="G62" s="9">
        <f si="1" t="shared"/>
        <v>1.9219680953296175E-5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5.0</v>
      </c>
      <c r="G63" s="9">
        <f si="1" t="shared"/>
        <v>1.7846846599489306E-5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17.0</v>
      </c>
      <c r="G64" s="9">
        <f si="1" t="shared"/>
        <v>9.6098404766480875E-6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7.0</v>
      </c>
      <c r="G65" s="9">
        <f si="1" t="shared"/>
        <v>1.3728343538068696E-6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4.0</v>
      </c>
      <c r="G66" s="9">
        <f si="1" t="shared"/>
        <v>1.0982674830454957E-5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6.0</v>
      </c>
      <c r="G67" s="9">
        <f si="1" t="shared"/>
        <v>2.7456687076137392E-6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0.0</v>
      </c>
      <c r="G68" s="9">
        <f si="1" t="shared"/>
        <v>2.7456687076137392E-6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5.4913374152274785E-6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2.0</v>
      </c>
      <c r="G70" s="9">
        <f si="1" t="shared"/>
        <v>1.3728343538068696E-6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15.0</v>
      </c>
      <c r="G71" s="9">
        <f si="1" t="shared"/>
        <v>2.1965349660909914E-5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1.3728343538068696E-6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5.4913374152274785E-6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1.3728343538068696E-6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0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1.3728343538068696E-6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1.3728343538068696E-6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5.4913374152274785E-6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3.0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87.344125</v>
      </c>
      <c r="C101" s="9">
        <f si="2" t="shared"/>
        <v>1.1383704940149407E-4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767273.26875755831</v>
      </c>
      <c r="C102" s="9">
        <f si="2" t="shared"/>
        <v>1</v>
      </c>
      <c r="F102" s="6">
        <f>SUM(F11:F101)</f>
        <v>728420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578.0</v>
      </c>
      <c r="G11" s="9">
        <f>F11/F$102</f>
        <v>8.0448093133082561E-4</v>
      </c>
      <c r="K11" s="6" t="n">
        <v>29.42379580959759</v>
      </c>
      <c r="L11" s="6" t="n">
        <v>21.641207925674713</v>
      </c>
    </row>
    <row r="12" spans="1:12" x14ac:dyDescent="0.25">
      <c r="A12">
        <v>1</v>
      </c>
      <c r="B12" s="6" t="n">
        <v>361.716684967</v>
      </c>
      <c r="C12" s="9">
        <f>B12/B$102</f>
        <v>4.7143136571501575E-4</v>
      </c>
      <c r="E12" s="371">
        <v>1</v>
      </c>
      <c r="F12" s="371" t="n">
        <v>13124.0</v>
      </c>
      <c r="G12" s="9">
        <f>F12/F$102</f>
        <v>1.8036297740314653E-2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371">
        <v>2</v>
      </c>
      <c r="F13" s="371" t="n">
        <v>18621.0</v>
      </c>
      <c r="G13" s="9">
        <f ref="G13:G76" si="1" t="shared">F13/F$102</f>
        <v>2.5503143790670219E-2</v>
      </c>
    </row>
    <row r="14" spans="1:12" x14ac:dyDescent="0.25">
      <c r="A14">
        <v>3</v>
      </c>
      <c r="B14" s="6" t="n">
        <v>0.0</v>
      </c>
      <c r="C14" s="9">
        <f si="0" t="shared"/>
        <v>0</v>
      </c>
      <c r="E14" s="371">
        <v>3</v>
      </c>
      <c r="F14" s="371" t="n">
        <v>21646.0</v>
      </c>
      <c r="G14" s="9">
        <f si="1" t="shared"/>
        <v>2.9697152741550204E-2</v>
      </c>
    </row>
    <row r="15" spans="1:12" x14ac:dyDescent="0.25">
      <c r="A15">
        <v>4</v>
      </c>
      <c r="B15" s="6" t="n">
        <v>2399.799394863</v>
      </c>
      <c r="C15" s="9">
        <f si="0" t="shared"/>
        <v>3.1276984258150728E-3</v>
      </c>
      <c r="E15" s="371">
        <v>4</v>
      </c>
      <c r="F15" s="371" t="n">
        <v>22854.0</v>
      </c>
      <c r="G15" s="9">
        <f si="1" t="shared"/>
        <v>3.1465363389253452E-2</v>
      </c>
    </row>
    <row r="16" spans="1:12" x14ac:dyDescent="0.25">
      <c r="A16">
        <v>5</v>
      </c>
      <c r="B16" s="6" t="n">
        <v>3880.0743596495</v>
      </c>
      <c r="C16" s="9">
        <f si="0" t="shared"/>
        <v>5.0569653833144549E-3</v>
      </c>
      <c r="E16" s="371">
        <v>5</v>
      </c>
      <c r="F16" s="371" t="n">
        <v>22779.0</v>
      </c>
      <c r="G16" s="9">
        <f si="1" t="shared"/>
        <v>3.1249828395705774E-2</v>
      </c>
    </row>
    <row r="17" spans="1:7" x14ac:dyDescent="0.25">
      <c r="A17">
        <v>6</v>
      </c>
      <c r="B17" s="6" t="n">
        <v>2536.2488915668</v>
      </c>
      <c r="C17" s="9">
        <f si="0" t="shared"/>
        <v>3.3055353220811864E-3</v>
      </c>
      <c r="E17" s="371">
        <v>6</v>
      </c>
      <c r="F17" s="371" t="n">
        <v>21940.0</v>
      </c>
      <c r="G17" s="9">
        <f si="1" t="shared"/>
        <v>3.0244913648719146E-2</v>
      </c>
    </row>
    <row r="18" spans="1:7" x14ac:dyDescent="0.25">
      <c r="A18">
        <v>7</v>
      </c>
      <c r="B18" s="6" t="n">
        <v>4444.68101222</v>
      </c>
      <c r="C18" s="9">
        <f si="0" t="shared"/>
        <v>5.7928266149780642E-3</v>
      </c>
      <c r="E18" s="371">
        <v>7</v>
      </c>
      <c r="F18" s="371" t="n">
        <v>20554.0</v>
      </c>
      <c r="G18" s="9">
        <f si="1" t="shared"/>
        <v>2.8342165234342825E-2</v>
      </c>
    </row>
    <row r="19" spans="1:7" x14ac:dyDescent="0.25">
      <c r="A19">
        <v>8</v>
      </c>
      <c r="B19" s="6" t="n">
        <v>1640.2520526351</v>
      </c>
      <c r="C19" s="9">
        <f si="0" t="shared"/>
        <v>2.1377677542333152E-3</v>
      </c>
      <c r="E19" s="371">
        <v>8</v>
      </c>
      <c r="F19" s="371" t="n">
        <v>18631.0</v>
      </c>
      <c r="G19" s="9">
        <f si="1" t="shared"/>
        <v>2.5707696109387442E-2</v>
      </c>
    </row>
    <row r="20" spans="1:7" x14ac:dyDescent="0.25">
      <c r="A20">
        <v>9</v>
      </c>
      <c r="B20" s="6" t="n">
        <v>5990.2435049183</v>
      </c>
      <c r="C20" s="9">
        <f si="0" t="shared"/>
        <v>7.8071838924067705E-3</v>
      </c>
      <c r="E20" s="371">
        <v>9</v>
      </c>
      <c r="F20" s="371" t="n">
        <v>17202.0</v>
      </c>
      <c r="G20" s="9">
        <f si="1" t="shared"/>
        <v>2.3651190247384751E-2</v>
      </c>
    </row>
    <row r="21" spans="1:7" x14ac:dyDescent="0.25">
      <c r="A21">
        <v>10</v>
      </c>
      <c r="B21" s="6" t="n">
        <v>2758.2755</v>
      </c>
      <c r="C21" s="9">
        <f si="0" t="shared"/>
        <v>3.5949062899929538E-3</v>
      </c>
      <c r="E21" s="371">
        <v>10</v>
      </c>
      <c r="F21" s="371" t="n">
        <v>15653.0</v>
      </c>
      <c r="G21" s="9">
        <f si="1" t="shared"/>
        <v>2.1521924164630297E-2</v>
      </c>
    </row>
    <row r="22" spans="1:7" x14ac:dyDescent="0.25">
      <c r="A22">
        <v>11</v>
      </c>
      <c r="B22" s="6" t="n">
        <v>8105.91401467</v>
      </c>
      <c r="C22" s="9">
        <f si="0" t="shared"/>
        <v>1.0564572421239002E-2</v>
      </c>
      <c r="E22" s="371">
        <v>11</v>
      </c>
      <c r="F22" s="371" t="n">
        <v>13969.0</v>
      </c>
      <c r="G22" s="9">
        <f si="1" t="shared"/>
        <v>1.9100244364514976E-2</v>
      </c>
    </row>
    <row r="23" spans="1:7" x14ac:dyDescent="0.25">
      <c r="A23">
        <v>12</v>
      </c>
      <c r="B23" s="6" t="n">
        <v>23118.537023921</v>
      </c>
      <c r="C23" s="9">
        <f si="0" t="shared"/>
        <v>3.013077343533254E-2</v>
      </c>
      <c r="E23" s="371">
        <v>12</v>
      </c>
      <c r="F23" s="371" t="n">
        <v>13392.0</v>
      </c>
      <c r="G23" s="9">
        <f si="1" t="shared"/>
        <v>1.8426182696795804E-2</v>
      </c>
    </row>
    <row r="24" spans="1:7" x14ac:dyDescent="0.25">
      <c r="A24">
        <v>13</v>
      </c>
      <c r="B24" s="6" t="n">
        <v>8179.759</v>
      </c>
      <c r="C24" s="9">
        <f si="0" t="shared"/>
        <v>1.0660815817610124E-2</v>
      </c>
      <c r="E24" s="371">
        <v>13</v>
      </c>
      <c r="F24" s="371" t="n">
        <v>11660.0</v>
      </c>
      <c r="G24" s="9">
        <f si="1" t="shared"/>
        <v>1.5997638724911452E-2</v>
      </c>
    </row>
    <row r="25" spans="1:7" x14ac:dyDescent="0.25">
      <c r="A25">
        <v>14</v>
      </c>
      <c r="B25" s="6" t="n">
        <v>11105.194117237</v>
      </c>
      <c r="C25" s="9">
        <f si="0" t="shared"/>
        <v>1.4473584014232096E-2</v>
      </c>
      <c r="E25" s="371">
        <v>14</v>
      </c>
      <c r="F25" s="371" t="n">
        <v>10911.0</v>
      </c>
      <c r="G25" s="9">
        <f si="1" t="shared"/>
        <v>1.4859559045605557E-2</v>
      </c>
    </row>
    <row r="26" spans="1:7" x14ac:dyDescent="0.25">
      <c r="A26">
        <v>15</v>
      </c>
      <c r="B26" s="6" t="n">
        <v>2001.46575</v>
      </c>
      <c r="C26" s="9">
        <f si="0" t="shared"/>
        <v>2.6085435678489927E-3</v>
      </c>
      <c r="E26" s="371">
        <v>15</v>
      </c>
      <c r="F26" s="371" t="n">
        <v>10552.0</v>
      </c>
      <c r="G26" s="9">
        <f si="1" t="shared"/>
        <v>1.4429861892864007E-2</v>
      </c>
    </row>
    <row r="27" spans="1:7" x14ac:dyDescent="0.25">
      <c r="A27">
        <v>16</v>
      </c>
      <c r="B27" s="6" t="n">
        <v>33374.4452374899</v>
      </c>
      <c r="C27" s="9">
        <f si="0" t="shared"/>
        <v>4.3497469019783484E-2</v>
      </c>
      <c r="E27" s="371">
        <v>16</v>
      </c>
      <c r="F27" s="371" t="n">
        <v>9712.0</v>
      </c>
      <c r="G27" s="9">
        <f si="1" t="shared"/>
        <v>1.3041926361165261E-2</v>
      </c>
    </row>
    <row r="28" spans="1:7" x14ac:dyDescent="0.25">
      <c r="A28">
        <v>17</v>
      </c>
      <c r="B28" s="6" t="n">
        <v>13215.1359514498</v>
      </c>
      <c r="C28" s="9">
        <f si="0" t="shared"/>
        <v>1.7223506265048181E-2</v>
      </c>
      <c r="E28" s="371">
        <v>17</v>
      </c>
      <c r="F28" s="371" t="n">
        <v>9976.0</v>
      </c>
      <c r="G28" s="9">
        <f si="1" t="shared"/>
        <v>1.3220394827160155E-2</v>
      </c>
    </row>
    <row r="29" spans="1:7" x14ac:dyDescent="0.25">
      <c r="A29">
        <v>18</v>
      </c>
      <c r="B29" s="6" t="n">
        <v>88359.1015296788</v>
      </c>
      <c r="C29" s="9">
        <f si="0" t="shared"/>
        <v>0.11515988517723059</v>
      </c>
      <c r="E29" s="371">
        <v>18</v>
      </c>
      <c r="F29" s="371" t="n">
        <v>99564.0</v>
      </c>
      <c r="G29" s="9">
        <f si="1" t="shared"/>
        <v>0.13777353724499602</v>
      </c>
    </row>
    <row r="30" spans="1:7" x14ac:dyDescent="0.25">
      <c r="A30">
        <v>19</v>
      </c>
      <c r="B30" s="6" t="n">
        <v>31612.4616449513</v>
      </c>
      <c r="C30" s="9">
        <f si="0" t="shared"/>
        <v>4.1201046526931927E-2</v>
      </c>
      <c r="E30" s="371">
        <v>19</v>
      </c>
      <c r="F30" s="371" t="n">
        <v>25589.0</v>
      </c>
      <c r="G30" s="9">
        <f si="1" t="shared"/>
        <v>3.5506987726860874E-2</v>
      </c>
    </row>
    <row r="31" spans="1:7" x14ac:dyDescent="0.25">
      <c r="A31">
        <v>20</v>
      </c>
      <c r="B31" s="6" t="n">
        <v>54635.1204438281</v>
      </c>
      <c r="C31" s="9">
        <f si="0" t="shared"/>
        <v>7.1206860278474809E-2</v>
      </c>
      <c r="E31" s="371">
        <v>20</v>
      </c>
      <c r="F31" s="371" t="n">
        <v>27847.0</v>
      </c>
      <c r="G31" s="9">
        <f si="1" t="shared"/>
        <v>3.8008291919496992E-2</v>
      </c>
    </row>
    <row r="32" spans="1:7" x14ac:dyDescent="0.25">
      <c r="A32">
        <v>21</v>
      </c>
      <c r="B32" s="6" t="n">
        <v>37458.8693573435</v>
      </c>
      <c r="C32" s="9">
        <f si="0" t="shared"/>
        <v>4.8820766840998467E-2</v>
      </c>
      <c r="E32" s="371">
        <v>21</v>
      </c>
      <c r="F32" s="371" t="n">
        <v>30548.0</v>
      </c>
      <c r="G32" s="9">
        <f si="1" t="shared"/>
        <v>4.0350347327091515E-2</v>
      </c>
    </row>
    <row r="33" spans="1:7" x14ac:dyDescent="0.25">
      <c r="A33">
        <v>22</v>
      </c>
      <c r="B33" s="6" t="n">
        <v>31731.407208815</v>
      </c>
      <c r="C33" s="9">
        <f si="0" t="shared"/>
        <v>4.1356070256686396E-2</v>
      </c>
      <c r="E33" s="371">
        <v>22</v>
      </c>
      <c r="F33" s="371" t="n">
        <v>31285.0</v>
      </c>
      <c r="G33" s="9">
        <f si="1" t="shared"/>
        <v>4.2290162269020617E-2</v>
      </c>
    </row>
    <row r="34" spans="1:7" x14ac:dyDescent="0.25">
      <c r="A34">
        <v>23</v>
      </c>
      <c r="B34" s="6" t="n">
        <v>14772.7217995797</v>
      </c>
      <c r="C34" s="9">
        <f si="0" t="shared"/>
        <v>1.9253533781388079E-2</v>
      </c>
      <c r="E34" s="371">
        <v>23</v>
      </c>
      <c r="F34" s="371" t="n">
        <v>29319.0</v>
      </c>
      <c r="G34" s="9">
        <f si="1" t="shared"/>
        <v>4.0252876087971227E-2</v>
      </c>
    </row>
    <row r="35" spans="1:7" x14ac:dyDescent="0.25">
      <c r="A35">
        <v>24</v>
      </c>
      <c r="B35" s="6" t="n">
        <v>31128.0315245751</v>
      </c>
      <c r="C35" s="9">
        <f si="0" t="shared"/>
        <v>4.0569680701871141E-2</v>
      </c>
      <c r="E35" s="371">
        <v>24</v>
      </c>
      <c r="F35" s="371" t="n">
        <v>22770.0</v>
      </c>
      <c r="G35" s="9">
        <f si="1" t="shared"/>
        <v>2.6407841629828944E-2</v>
      </c>
    </row>
    <row r="36" spans="1:7" x14ac:dyDescent="0.25">
      <c r="A36">
        <v>25</v>
      </c>
      <c r="B36" s="6" t="n">
        <v>28371.7806369991</v>
      </c>
      <c r="C36" s="9">
        <f si="0" t="shared"/>
        <v>3.6977413122890865E-2</v>
      </c>
      <c r="E36" s="371">
        <v>25</v>
      </c>
      <c r="F36" s="371" t="n">
        <v>21059.0</v>
      </c>
      <c r="G36" s="9">
        <f si="1" t="shared"/>
        <v>3.0229812470827271E-2</v>
      </c>
    </row>
    <row r="37" spans="1:7" x14ac:dyDescent="0.25">
      <c r="A37">
        <v>26</v>
      </c>
      <c r="B37" s="6" t="n">
        <v>64619.7916122738</v>
      </c>
      <c r="C37" s="9">
        <f si="0" t="shared"/>
        <v>8.4220048115207127E-2</v>
      </c>
      <c r="E37" s="371">
        <v>26</v>
      </c>
      <c r="F37" s="371" t="n">
        <v>14155.0</v>
      </c>
      <c r="G37" s="9">
        <f si="1" t="shared"/>
        <v>2.1346201367343016E-2</v>
      </c>
    </row>
    <row r="38" spans="1:7" x14ac:dyDescent="0.25">
      <c r="A38">
        <v>27</v>
      </c>
      <c r="B38" s="6" t="n">
        <v>10167.0182195947</v>
      </c>
      <c r="C38" s="9">
        <f si="0" t="shared"/>
        <v>1.3250843778329593E-2</v>
      </c>
      <c r="E38" s="371">
        <v>27</v>
      </c>
      <c r="F38" s="371" t="n">
        <v>12454.0</v>
      </c>
      <c r="G38" s="9">
        <f si="1" t="shared"/>
        <v>1.4374948518711732E-2</v>
      </c>
    </row>
    <row r="39" spans="1:7" x14ac:dyDescent="0.25">
      <c r="A39">
        <v>28</v>
      </c>
      <c r="B39" s="6" t="n">
        <v>18643.895594828</v>
      </c>
      <c r="C39" s="9">
        <f si="0" t="shared"/>
        <v>2.429889891122881E-2</v>
      </c>
      <c r="E39" s="371">
        <v>28</v>
      </c>
      <c r="F39" s="371" t="n">
        <v>14609.0</v>
      </c>
      <c r="G39" s="9">
        <f si="1" t="shared"/>
        <v>2.3792592185826859E-2</v>
      </c>
    </row>
    <row r="40" spans="1:7" x14ac:dyDescent="0.25">
      <c r="A40">
        <v>29</v>
      </c>
      <c r="B40" s="6" t="n">
        <v>15239.4319399969</v>
      </c>
      <c r="C40" s="9">
        <f si="0" t="shared"/>
        <v>1.9861804862137369E-2</v>
      </c>
      <c r="E40" s="371">
        <v>29</v>
      </c>
      <c r="F40" s="371" t="n">
        <v>10281.0</v>
      </c>
      <c r="G40" s="9">
        <f si="1" t="shared"/>
        <v>1.2330798165893303E-2</v>
      </c>
    </row>
    <row r="41" spans="1:7" x14ac:dyDescent="0.25">
      <c r="A41">
        <v>30</v>
      </c>
      <c r="B41" s="6" t="n">
        <v>15823.4782481826</v>
      </c>
      <c r="C41" s="9">
        <f si="0" t="shared"/>
        <v>2.0623002119968915E-2</v>
      </c>
      <c r="E41" s="371">
        <v>30</v>
      </c>
      <c r="F41" s="371" t="n">
        <v>7807.0</v>
      </c>
      <c r="G41" s="9">
        <f si="1" t="shared"/>
        <v>1.2569671343455699E-2</v>
      </c>
    </row>
    <row r="42" spans="1:7" x14ac:dyDescent="0.25">
      <c r="A42">
        <v>31</v>
      </c>
      <c r="B42" s="6" t="n">
        <v>10396.545010251</v>
      </c>
      <c r="C42" s="9">
        <f si="0" t="shared"/>
        <v>1.3549989858353952E-2</v>
      </c>
      <c r="E42" s="371">
        <v>31</v>
      </c>
      <c r="F42" s="371" t="n">
        <v>8081.0</v>
      </c>
      <c r="G42" s="9">
        <f si="1" t="shared"/>
        <v>1.3066637379533785E-2</v>
      </c>
    </row>
    <row r="43" spans="1:7" x14ac:dyDescent="0.25">
      <c r="A43">
        <v>32</v>
      </c>
      <c r="B43" s="6" t="n">
        <v>5242.583758338999</v>
      </c>
      <c r="C43" s="9">
        <f si="0" t="shared"/>
        <v>6.8327465217552664E-3</v>
      </c>
      <c r="E43" s="371">
        <v>32</v>
      </c>
      <c r="F43" s="371" t="n">
        <v>12831.0</v>
      </c>
      <c r="G43" s="9">
        <f si="1" t="shared"/>
        <v>1.3721479366299662E-2</v>
      </c>
    </row>
    <row r="44" spans="1:7" x14ac:dyDescent="0.25">
      <c r="A44">
        <v>33</v>
      </c>
      <c r="B44" s="6" t="n">
        <v>7706.1249305087</v>
      </c>
      <c r="C44" s="9">
        <f si="0" t="shared"/>
        <v>1.0043520665052218E-2</v>
      </c>
      <c r="E44" s="371">
        <v>33</v>
      </c>
      <c r="F44" s="371" t="n">
        <v>7145.0</v>
      </c>
      <c r="G44" s="9">
        <f si="1" t="shared"/>
        <v>1.2216852914527333E-2</v>
      </c>
    </row>
    <row r="45" spans="1:7" x14ac:dyDescent="0.25">
      <c r="A45">
        <v>34</v>
      </c>
      <c r="B45" s="6" t="n">
        <v>18923.6298575146</v>
      </c>
      <c r="C45" s="9">
        <f si="0" t="shared"/>
        <v>2.4663481223785547E-2</v>
      </c>
      <c r="E45" s="371">
        <v>34</v>
      </c>
      <c r="F45" s="371" t="n">
        <v>8774.0</v>
      </c>
      <c r="G45" s="9">
        <f si="1" t="shared"/>
        <v>9.9022541940089505E-3</v>
      </c>
    </row>
    <row r="46" spans="1:7" x14ac:dyDescent="0.25">
      <c r="A46">
        <v>35</v>
      </c>
      <c r="B46" s="6" t="n">
        <v>4831.111649248101</v>
      </c>
      <c r="C46" s="9">
        <f si="0" t="shared"/>
        <v>6.2964680850554015E-3</v>
      </c>
      <c r="E46" s="371">
        <v>35</v>
      </c>
      <c r="F46" s="371" t="n">
        <v>5293.0</v>
      </c>
      <c r="G46" s="9">
        <f si="1" t="shared"/>
        <v>8.9042036187913561E-3</v>
      </c>
    </row>
    <row r="47" spans="1:7" x14ac:dyDescent="0.25">
      <c r="A47">
        <v>36</v>
      </c>
      <c r="B47" s="6" t="n">
        <v>5120.352550202</v>
      </c>
      <c r="C47" s="9">
        <f si="0" t="shared"/>
        <v>6.6734405572259304E-3</v>
      </c>
      <c r="E47" s="371">
        <v>36</v>
      </c>
      <c r="F47" s="371" t="n">
        <v>4282.0</v>
      </c>
      <c r="G47" s="9">
        <f si="1" t="shared"/>
        <v>4.9325938332280828E-3</v>
      </c>
    </row>
    <row r="48" spans="1:7" x14ac:dyDescent="0.25">
      <c r="A48">
        <v>37</v>
      </c>
      <c r="B48" s="6" t="n">
        <v>10336.354495021</v>
      </c>
      <c r="C48" s="9">
        <f si="0" t="shared"/>
        <v>1.3471542559743555E-2</v>
      </c>
      <c r="E48" s="371">
        <v>37</v>
      </c>
      <c r="F48" s="371" t="n">
        <v>3454.0</v>
      </c>
      <c r="G48" s="9">
        <f si="1" t="shared"/>
        <v>4.7417698580489278E-3</v>
      </c>
    </row>
    <row r="49" spans="1:7" x14ac:dyDescent="0.25">
      <c r="A49">
        <v>38</v>
      </c>
      <c r="B49" s="6" t="n">
        <v>14094.3192729302</v>
      </c>
      <c r="C49" s="9">
        <f si="0" t="shared"/>
        <v>1.8369360496232407E-2</v>
      </c>
      <c r="E49" s="371">
        <v>38</v>
      </c>
      <c r="F49" s="371" t="n">
        <v>4234.0</v>
      </c>
      <c r="G49" s="9">
        <f si="1" t="shared"/>
        <v>6.0624365064111362E-3</v>
      </c>
    </row>
    <row r="50" spans="1:7" x14ac:dyDescent="0.25">
      <c r="A50">
        <v>39</v>
      </c>
      <c r="B50" s="6" t="n">
        <v>2088.6286652534</v>
      </c>
      <c r="C50" s="9">
        <f si="0" t="shared"/>
        <v>2.7221444435768056E-3</v>
      </c>
      <c r="E50" s="371">
        <v>39</v>
      </c>
      <c r="F50" s="371" t="n">
        <v>3463.0</v>
      </c>
      <c r="G50" s="9">
        <f si="1" t="shared"/>
        <v>3.9427802641333297E-3</v>
      </c>
    </row>
    <row r="51" spans="1:7" x14ac:dyDescent="0.25">
      <c r="A51">
        <v>40</v>
      </c>
      <c r="B51" s="6" t="n">
        <v>979.7083708764001</v>
      </c>
      <c r="C51" s="9">
        <f si="0" t="shared"/>
        <v>1.2768701983620998E-3</v>
      </c>
      <c r="E51" s="371">
        <v>40</v>
      </c>
      <c r="F51" s="371" t="n">
        <v>3162.0</v>
      </c>
      <c r="G51" s="9">
        <f si="1" t="shared"/>
        <v>4.8200214162159192E-3</v>
      </c>
    </row>
    <row r="52" spans="1:7" x14ac:dyDescent="0.25">
      <c r="A52">
        <v>41</v>
      </c>
      <c r="B52" s="6" t="n">
        <v>7230.856374999999</v>
      </c>
      <c r="C52" s="9">
        <f si="0" t="shared"/>
        <v>9.4240952597096066E-3</v>
      </c>
      <c r="E52" s="371">
        <v>41</v>
      </c>
      <c r="F52" s="371" t="n">
        <v>2894.0</v>
      </c>
      <c r="G52" s="9">
        <f si="1" t="shared"/>
        <v>4.3614947420444247E-3</v>
      </c>
    </row>
    <row r="53" spans="1:7" x14ac:dyDescent="0.25">
      <c r="A53">
        <v>42</v>
      </c>
      <c r="B53" s="6" t="n">
        <v>1286.714125</v>
      </c>
      <c r="C53" s="9">
        <f si="0" t="shared"/>
        <v>1.6769958988452312E-3</v>
      </c>
      <c r="E53" s="371">
        <v>42</v>
      </c>
      <c r="F53" s="371" t="n">
        <v>2554.0</v>
      </c>
      <c r="G53" s="9">
        <f si="1" t="shared"/>
        <v>3.3044122896131352E-3</v>
      </c>
    </row>
    <row r="54" spans="1:7" x14ac:dyDescent="0.25">
      <c r="A54">
        <v>43</v>
      </c>
      <c r="B54" s="6" t="n">
        <v>1173.021376812</v>
      </c>
      <c r="C54" s="9">
        <f si="0" t="shared"/>
        <v>1.5288182510404249E-3</v>
      </c>
      <c r="E54" s="371">
        <v>43</v>
      </c>
      <c r="F54" s="371" t="n">
        <v>1859.0</v>
      </c>
      <c r="G54" s="9">
        <f si="1" t="shared"/>
        <v>2.8390214436726066E-3</v>
      </c>
    </row>
    <row r="55" spans="1:7" x14ac:dyDescent="0.25">
      <c r="A55">
        <v>44</v>
      </c>
      <c r="B55" s="6" t="n">
        <v>984.4543038420001</v>
      </c>
      <c r="C55" s="9">
        <f si="0" t="shared"/>
        <v>1.2830556516534482E-3</v>
      </c>
      <c r="E55" s="371">
        <v>44</v>
      </c>
      <c r="F55" s="371" t="n">
        <v>1828.0</v>
      </c>
      <c r="G55" s="9">
        <f si="1" t="shared"/>
        <v>2.5919112599873699E-3</v>
      </c>
    </row>
    <row r="56" spans="1:7" x14ac:dyDescent="0.25">
      <c r="A56">
        <v>45</v>
      </c>
      <c r="B56" s="6" t="n">
        <v>37424.629805929</v>
      </c>
      <c r="C56" s="9">
        <f si="0" t="shared"/>
        <v>4.8776141864723788E-2</v>
      </c>
      <c r="E56" s="371">
        <v>45</v>
      </c>
      <c r="F56" s="371" t="n">
        <v>1962.0</v>
      </c>
      <c r="G56" s="9">
        <f si="1" t="shared"/>
        <v>2.5095411987589578E-3</v>
      </c>
    </row>
    <row r="57" spans="1:7" x14ac:dyDescent="0.25">
      <c r="A57">
        <v>46</v>
      </c>
      <c r="B57" s="6" t="n">
        <v>3725.981646914</v>
      </c>
      <c r="C57" s="9">
        <f si="0" t="shared"/>
        <v>4.8561337904387885E-3</v>
      </c>
      <c r="E57" s="371">
        <v>46</v>
      </c>
      <c r="F57" s="371" t="n">
        <v>1662.0</v>
      </c>
      <c r="G57" s="9">
        <f si="1" t="shared"/>
        <v>2.3804947695011121E-3</v>
      </c>
    </row>
    <row r="58" spans="1:7" x14ac:dyDescent="0.25">
      <c r="A58">
        <v>47</v>
      </c>
      <c r="B58" s="6" t="n">
        <v>4244.099974671</v>
      </c>
      <c r="C58" s="9">
        <f si="0" t="shared"/>
        <v>5.5314060159341281E-3</v>
      </c>
      <c r="E58" s="371">
        <v>47</v>
      </c>
      <c r="F58" s="371" t="n">
        <v>1714.0</v>
      </c>
      <c r="G58" s="9">
        <f si="1" t="shared"/>
        <v>2.2747865242579829E-3</v>
      </c>
    </row>
    <row r="59" spans="1:7" x14ac:dyDescent="0.25">
      <c r="A59">
        <v>48</v>
      </c>
      <c r="B59" s="6" t="n">
        <v>2507.59786587</v>
      </c>
      <c r="C59" s="9">
        <f si="0" t="shared"/>
        <v>3.2681939642319885E-3</v>
      </c>
      <c r="E59" s="371">
        <v>48</v>
      </c>
      <c r="F59" s="371" t="n">
        <v>1291.0</v>
      </c>
      <c r="G59" s="9">
        <f si="1" t="shared"/>
        <v>1.8890200708382527E-3</v>
      </c>
    </row>
    <row r="60" spans="1:7" x14ac:dyDescent="0.25">
      <c r="A60">
        <v>49</v>
      </c>
      <c r="B60" s="6" t="n">
        <v>888.702895034</v>
      </c>
      <c r="C60" s="9">
        <f si="0" t="shared"/>
        <v>1.1582612495715798E-3</v>
      </c>
      <c r="E60" s="371">
        <v>49</v>
      </c>
      <c r="F60" s="371" t="n">
        <v>1593.0</v>
      </c>
      <c r="G60" s="9">
        <f si="1" t="shared"/>
        <v>2.0496416902336563E-3</v>
      </c>
    </row>
    <row r="61" spans="1:7" x14ac:dyDescent="0.25">
      <c r="A61">
        <v>50</v>
      </c>
      <c r="B61" s="6" t="n">
        <v>354.408375</v>
      </c>
      <c r="C61" s="9">
        <f si="0" t="shared"/>
        <v>4.6190632390190225E-4</v>
      </c>
      <c r="E61" s="371">
        <v>50</v>
      </c>
      <c r="F61" s="371" t="n">
        <v>1313.0</v>
      </c>
      <c r="G61" s="9">
        <f si="1" t="shared"/>
        <v>2.178688119491502E-3</v>
      </c>
    </row>
    <row r="62" spans="1:7" x14ac:dyDescent="0.25">
      <c r="A62">
        <v>51</v>
      </c>
      <c r="B62" s="6" t="n">
        <v>1425.581625</v>
      </c>
      <c r="C62" s="9">
        <f si="0" t="shared"/>
        <v>1.8579842189842444E-3</v>
      </c>
      <c r="E62" s="371">
        <v>51</v>
      </c>
      <c r="F62" s="371" t="n">
        <v>1548.0</v>
      </c>
      <c r="G62" s="9">
        <f si="1" t="shared"/>
        <v>1.9356964388676863E-3</v>
      </c>
    </row>
    <row r="63" spans="1:7" x14ac:dyDescent="0.25">
      <c r="A63">
        <v>52</v>
      </c>
      <c r="B63" s="6" t="n">
        <v>1095.81675</v>
      </c>
      <c r="C63" s="9">
        <f si="0" t="shared"/>
        <v>1.4281961781028166E-3</v>
      </c>
      <c r="E63" s="371">
        <v>52</v>
      </c>
      <c r="F63" s="371" t="n">
        <v>889.0</v>
      </c>
      <c r="G63" s="9">
        <f si="1" t="shared"/>
        <v>1.3302764888388568E-3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1064.0</v>
      </c>
      <c r="G64" s="9">
        <f si="1" t="shared"/>
        <v>1.4620685868043163E-3</v>
      </c>
    </row>
    <row r="65" spans="1:7" x14ac:dyDescent="0.25">
      <c r="A65">
        <v>54</v>
      </c>
      <c r="B65" s="6" t="n">
        <v>1571.158116612</v>
      </c>
      <c r="C65" s="9">
        <f si="0" t="shared"/>
        <v>2.0477164793661698E-3</v>
      </c>
      <c r="E65" s="371">
        <v>54</v>
      </c>
      <c r="F65" s="371" t="n">
        <v>972.0</v>
      </c>
      <c r="G65" s="9">
        <f si="1" t="shared"/>
        <v>1.2465335932566376E-3</v>
      </c>
    </row>
    <row r="66" spans="1:7" x14ac:dyDescent="0.25">
      <c r="A66">
        <v>55</v>
      </c>
      <c r="B66" s="6" t="n">
        <v>3268.71792537</v>
      </c>
      <c r="C66" s="9">
        <f si="0" t="shared"/>
        <v>4.2601743843663662E-3</v>
      </c>
      <c r="E66" s="371">
        <v>55</v>
      </c>
      <c r="F66" s="371" t="n">
        <v>880.0</v>
      </c>
      <c r="G66" s="9">
        <f si="1" t="shared"/>
        <v>1.169654869443453E-3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787.0</v>
      </c>
      <c r="G67" s="9">
        <f si="1" t="shared"/>
        <v>1.0694379616155514E-3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743.0</v>
      </c>
      <c r="G68" s="9">
        <f si="1" t="shared"/>
        <v>1.0721836303231652E-3</v>
      </c>
    </row>
    <row r="69" spans="1:7" x14ac:dyDescent="0.25">
      <c r="A69">
        <v>58</v>
      </c>
      <c r="B69" s="6" t="n">
        <v>15.92375</v>
      </c>
      <c r="C69" s="9">
        <f si="0" t="shared"/>
        <v>2.0753687960203866E-5</v>
      </c>
      <c r="E69" s="371">
        <v>58</v>
      </c>
      <c r="F69" s="371" t="n">
        <v>653.0</v>
      </c>
      <c r="G69" s="9">
        <f si="1" t="shared"/>
        <v>9.8569506603333242E-4</v>
      </c>
    </row>
    <row r="70" spans="1:7" x14ac:dyDescent="0.25">
      <c r="A70">
        <v>59</v>
      </c>
      <c r="B70" s="6" t="n">
        <v>651.2942178769999</v>
      </c>
      <c r="C70" s="9">
        <f si="0" t="shared"/>
        <v>8.4884257590732621E-4</v>
      </c>
      <c r="E70" s="371">
        <v>59</v>
      </c>
      <c r="F70" s="371" t="n">
        <v>750.0</v>
      </c>
      <c r="G70" s="9">
        <f si="1" t="shared"/>
        <v>1.0845391395074271E-3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714.0</v>
      </c>
      <c r="G71" s="9">
        <f si="1" t="shared"/>
        <v>9.2803602317344388E-4</v>
      </c>
    </row>
    <row r="72" spans="1:7" x14ac:dyDescent="0.25">
      <c r="A72">
        <v>61</v>
      </c>
      <c r="B72" s="6" t="n">
        <v>6072.2657120416</v>
      </c>
      <c r="C72" s="9">
        <f si="0" t="shared"/>
        <v>7.9140847978118531E-3</v>
      </c>
      <c r="E72" s="371">
        <v>61</v>
      </c>
      <c r="F72" s="371" t="n">
        <v>576.0</v>
      </c>
      <c r="G72" s="9">
        <f si="1" t="shared"/>
        <v>7.2073803574860661E-4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572.0</v>
      </c>
      <c r="G73" s="9">
        <f si="1" t="shared"/>
        <v>8.5253013371406608E-4</v>
      </c>
    </row>
    <row r="74" spans="1:7" x14ac:dyDescent="0.25">
      <c r="A74">
        <v>63</v>
      </c>
      <c r="B74" s="6" t="n">
        <v>5.16</v>
      </c>
      <c r="C74" s="9">
        <f si="0" t="shared"/>
        <v>6.7251137373201627E-6</v>
      </c>
      <c r="E74" s="371">
        <v>63</v>
      </c>
      <c r="F74" s="371" t="n">
        <v>534.0</v>
      </c>
      <c r="G74" s="9">
        <f si="1" t="shared"/>
        <v>7.0426402350292413E-4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450.0</v>
      </c>
      <c r="G75" s="9">
        <f si="1" t="shared"/>
        <v>7.1112819527195843E-4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439.0</v>
      </c>
      <c r="G76" s="9">
        <f si="1" t="shared"/>
        <v>5.848274347217265E-4</v>
      </c>
    </row>
    <row r="77" spans="1:7" x14ac:dyDescent="0.25">
      <c r="A77">
        <v>66</v>
      </c>
      <c r="B77" s="6" t="n">
        <v>1427.72808527</v>
      </c>
      <c r="C77" s="9">
        <f ref="C77:C102" si="2" t="shared">B77/B$102</f>
        <v>1.8607817363192035E-3</v>
      </c>
      <c r="E77" s="371">
        <v>66</v>
      </c>
      <c r="F77" s="371" t="n">
        <v>478.0</v>
      </c>
      <c r="G77" s="9">
        <f ref="G77:G102" si="3" t="shared">F77/F$102</f>
        <v>6.5896048982729742E-4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482.0</v>
      </c>
      <c r="G78" s="9">
        <f si="3" t="shared"/>
        <v>6.0130144696740888E-4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419.0</v>
      </c>
      <c r="G79" s="9">
        <f si="3" t="shared"/>
        <v>5.1893138573899677E-4</v>
      </c>
    </row>
    <row r="80" spans="1:7" x14ac:dyDescent="0.25">
      <c r="A80">
        <v>69</v>
      </c>
      <c r="B80" s="6" t="n">
        <v>1036.537015762</v>
      </c>
      <c r="C80" s="9">
        <f si="2" t="shared"/>
        <v>1.3509359154926109E-3</v>
      </c>
      <c r="E80" s="371">
        <v>69</v>
      </c>
      <c r="F80" s="371" t="n">
        <v>414.0</v>
      </c>
      <c r="G80" s="9">
        <f si="3" t="shared"/>
        <v>6.6170615853491119E-4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326.0</v>
      </c>
      <c r="G81" s="9">
        <f si="3" t="shared"/>
        <v>4.5989950852530135E-4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413.0</v>
      </c>
      <c r="G82" s="9">
        <f si="3" t="shared"/>
        <v>5.7659042859888531E-4</v>
      </c>
    </row>
    <row r="83" spans="1:7" x14ac:dyDescent="0.25">
      <c r="A83">
        <v>72</v>
      </c>
      <c r="B83" s="6" t="n">
        <v>3300.7833570129</v>
      </c>
      <c r="C83" s="9">
        <f si="2" t="shared"/>
        <v>4.3019657942180659E-3</v>
      </c>
      <c r="E83" s="371">
        <v>72</v>
      </c>
      <c r="F83" s="371" t="n">
        <v>356.0</v>
      </c>
      <c r="G83" s="9">
        <f si="3" t="shared"/>
        <v>5.2304988880041731E-4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319.0</v>
      </c>
      <c r="G84" s="9">
        <f si="3" t="shared"/>
        <v>4.255786496801296E-4</v>
      </c>
    </row>
    <row r="85" spans="1:7" x14ac:dyDescent="0.25">
      <c r="A85">
        <v>74</v>
      </c>
      <c r="B85" s="6" t="n">
        <v>1126.495875</v>
      </c>
      <c r="C85" s="9">
        <f si="2" t="shared"/>
        <v>1.4681807914722863E-3</v>
      </c>
      <c r="E85" s="371">
        <v>74</v>
      </c>
      <c r="F85" s="371" t="n">
        <v>341.0</v>
      </c>
      <c r="G85" s="9">
        <f si="3" t="shared"/>
        <v>4.6127234287910823E-4</v>
      </c>
    </row>
    <row r="86" spans="1:7" x14ac:dyDescent="0.25">
      <c r="A86">
        <v>75</v>
      </c>
      <c r="B86" s="6" t="n">
        <v>970.9034999999999</v>
      </c>
      <c r="C86" s="9">
        <f si="2" t="shared"/>
        <v>1.2653946638492687E-3</v>
      </c>
      <c r="E86" s="371">
        <v>75</v>
      </c>
      <c r="F86" s="371" t="n">
        <v>257.0</v>
      </c>
      <c r="G86" s="9">
        <f si="3" t="shared"/>
        <v>3.6791960682024105E-4</v>
      </c>
    </row>
    <row r="87" spans="1:7" x14ac:dyDescent="0.25">
      <c r="A87">
        <v>76</v>
      </c>
      <c r="B87" s="6" t="n">
        <v>2275.37175</v>
      </c>
      <c r="C87" s="9">
        <f si="2" t="shared"/>
        <v>2.9655298088052747E-3</v>
      </c>
      <c r="E87" s="371">
        <v>76</v>
      </c>
      <c r="F87" s="371" t="n">
        <v>291.0</v>
      </c>
      <c r="G87" s="9">
        <f si="3" t="shared"/>
        <v>4.0773180308064028E-4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272.0</v>
      </c>
      <c r="G88" s="9">
        <f si="3" t="shared"/>
        <v>4.0498613437302657E-4</v>
      </c>
    </row>
    <row r="89" spans="1:7" x14ac:dyDescent="0.25">
      <c r="A89">
        <v>78</v>
      </c>
      <c r="B89" s="6" t="n">
        <v>265.778875</v>
      </c>
      <c r="C89" s="9">
        <f si="2" t="shared"/>
        <v>3.4639402390542606E-4</v>
      </c>
      <c r="E89" s="371">
        <v>78</v>
      </c>
      <c r="F89" s="371" t="n">
        <v>246.0</v>
      </c>
      <c r="G89" s="9">
        <f si="3" t="shared"/>
        <v>3.3497158232887619E-4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277.0</v>
      </c>
      <c r="G90" s="9">
        <f si="3" t="shared"/>
        <v>4.9284753301666621E-4</v>
      </c>
    </row>
    <row r="91" spans="1:7" x14ac:dyDescent="0.25">
      <c r="A91">
        <v>80</v>
      </c>
      <c r="B91" s="6" t="n">
        <v>8712.436162205</v>
      </c>
      <c r="C91" s="9">
        <f si="2" t="shared"/>
        <v>1.1355062813947638E-2</v>
      </c>
      <c r="E91" s="371">
        <v>80</v>
      </c>
      <c r="F91" s="371" t="n">
        <v>210.0</v>
      </c>
      <c r="G91" s="9">
        <f si="3" t="shared"/>
        <v>2.7868537382279453E-4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185.0</v>
      </c>
      <c r="G92" s="9">
        <f si="3" t="shared"/>
        <v>2.5672002416188462E-4</v>
      </c>
    </row>
    <row r="93" spans="1:7" x14ac:dyDescent="0.25">
      <c r="A93">
        <v>82</v>
      </c>
      <c r="B93" s="6" t="n">
        <v>1587.06225</v>
      </c>
      <c r="C93" s="9">
        <f si="2" t="shared"/>
        <v>2.068444600670009E-3</v>
      </c>
      <c r="E93" s="371">
        <v>82</v>
      </c>
      <c r="F93" s="371" t="n">
        <v>227.0</v>
      </c>
      <c r="G93" s="9">
        <f si="3" t="shared"/>
        <v>2.8280387688421512E-4</v>
      </c>
    </row>
    <row r="94" spans="1:7" x14ac:dyDescent="0.25">
      <c r="A94">
        <v>83</v>
      </c>
      <c r="B94" s="6" t="n">
        <v>21.551250000000003</v>
      </c>
      <c r="C94" s="9">
        <f si="2" t="shared"/>
        <v>2.8088102215391702E-5</v>
      </c>
      <c r="E94" s="371">
        <v>83</v>
      </c>
      <c r="F94" s="371" t="n">
        <v>204.0</v>
      </c>
      <c r="G94" s="9">
        <f si="3" t="shared"/>
        <v>3.3085307926745559E-4</v>
      </c>
    </row>
    <row r="95" spans="1:7" x14ac:dyDescent="0.25">
      <c r="A95">
        <v>84</v>
      </c>
      <c r="B95" s="6" t="n">
        <v>736.1920170764</v>
      </c>
      <c r="C95" s="9">
        <f si="2" t="shared"/>
        <v>9.5949128824533681E-4</v>
      </c>
      <c r="E95" s="371">
        <v>84</v>
      </c>
      <c r="F95" s="371" t="n">
        <v>214.0</v>
      </c>
      <c r="G95" s="9">
        <f si="3" t="shared"/>
        <v>2.7044836769995334E-4</v>
      </c>
    </row>
    <row r="96" spans="1:7" x14ac:dyDescent="0.25">
      <c r="A96">
        <v>85</v>
      </c>
      <c r="B96" s="6" t="n">
        <v>176.449698513</v>
      </c>
      <c r="C96" s="9">
        <f si="2" t="shared"/>
        <v>2.299698239177863E-4</v>
      </c>
      <c r="E96" s="371">
        <v>85</v>
      </c>
      <c r="F96" s="371" t="n">
        <v>157.0</v>
      </c>
      <c r="G96" s="9">
        <f si="3" t="shared"/>
        <v>2.5260152110046402E-4</v>
      </c>
    </row>
    <row r="97" spans="1:7" x14ac:dyDescent="0.25">
      <c r="A97">
        <v>86</v>
      </c>
      <c r="B97" s="6" t="n">
        <v>339.706125</v>
      </c>
      <c r="C97" s="9">
        <f si="2" t="shared"/>
        <v>4.4274463718784889E-4</v>
      </c>
      <c r="E97" s="371">
        <v>86</v>
      </c>
      <c r="F97" s="371" t="n">
        <v>163.0</v>
      </c>
      <c r="G97" s="9">
        <f si="3" t="shared"/>
        <v>2.3338184014716785E-4</v>
      </c>
    </row>
    <row r="98" spans="1:7" x14ac:dyDescent="0.25">
      <c r="A98">
        <v>87</v>
      </c>
      <c r="B98" s="6" t="n">
        <v>143.194</v>
      </c>
      <c r="C98" s="9">
        <f si="2" t="shared"/>
        <v>1.8662711947709754E-4</v>
      </c>
      <c r="E98" s="371">
        <v>87</v>
      </c>
      <c r="F98" s="371" t="n">
        <v>207.0</v>
      </c>
      <c r="G98" s="9">
        <f si="3" t="shared"/>
        <v>2.8005820817660141E-4</v>
      </c>
    </row>
    <row r="99" spans="1:7" x14ac:dyDescent="0.25">
      <c r="A99">
        <v>88</v>
      </c>
      <c r="B99" s="6" t="n">
        <v>195.04500000000002</v>
      </c>
      <c r="C99" s="9">
        <f si="2" t="shared"/>
        <v>2.5420538932085487E-4</v>
      </c>
      <c r="E99" s="371">
        <v>88</v>
      </c>
      <c r="F99" s="371" t="n">
        <v>209.0</v>
      </c>
      <c r="G99" s="9">
        <f si="3" t="shared"/>
        <v>2.4299168062381593E-4</v>
      </c>
    </row>
    <row r="100" spans="1:7" x14ac:dyDescent="0.25">
      <c r="A100">
        <v>89</v>
      </c>
      <c r="B100" s="6" t="n">
        <v>3248.298665265</v>
      </c>
      <c r="C100" s="9">
        <f si="2" t="shared"/>
        <v>4.2335616233900005E-3</v>
      </c>
      <c r="E100" s="371">
        <v>89</v>
      </c>
      <c r="F100" s="371" t="n">
        <v>145.0</v>
      </c>
      <c r="G100" s="9">
        <f si="3" t="shared"/>
        <v>1.8807830647154115E-4</v>
      </c>
    </row>
    <row ht="15.75" r="101" spans="1:7" thickBot="1" x14ac:dyDescent="0.3">
      <c r="A101" s="1">
        <v>90</v>
      </c>
      <c r="B101" s="7" t="n">
        <v>22389.1394741028</v>
      </c>
      <c r="C101" s="9">
        <f si="2" t="shared"/>
        <v>2.9180137489160055E-2</v>
      </c>
      <c r="E101" s="372">
        <v>90</v>
      </c>
      <c r="F101" s="372" t="n">
        <v>11224.0</v>
      </c>
      <c r="G101" s="9">
        <f si="3" t="shared"/>
        <v>1.5405947118420691E-2</v>
      </c>
    </row>
    <row r="102" spans="1:7" x14ac:dyDescent="0.25">
      <c r="B102" s="6">
        <f>SUM(B11:B101)</f>
        <v>767273.26875755819</v>
      </c>
      <c r="C102" s="9">
        <f si="2" t="shared"/>
        <v>1</v>
      </c>
      <c r="F102" s="6">
        <f>SUM(F11:F101)</f>
        <v>728420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10466.6112333718</v>
      </c>
      <c r="C11" s="9">
        <f>B11/B$102</f>
        <v>9.8939778111072942E-3</v>
      </c>
      <c r="E11" s="371">
        <v>0</v>
      </c>
      <c r="F11" s="371" t="n">
        <v>164481.0</v>
      </c>
      <c r="G11" s="9">
        <f>F11/F$102</f>
        <v>0.15299061713341167</v>
      </c>
      <c r="K11" s="6" t="n">
        <v>7.1809751992848</v>
      </c>
      <c r="L11" s="6" t="n">
        <v>6.009296935533811</v>
      </c>
    </row>
    <row r="12" spans="1:12" x14ac:dyDescent="0.25">
      <c r="A12">
        <v>1</v>
      </c>
      <c r="B12" s="6" t="n">
        <v>39557.1044416261</v>
      </c>
      <c r="C12" s="9">
        <f>B12/B$102</f>
        <v>3.7392915900920587E-2</v>
      </c>
      <c r="E12" s="371">
        <v>1</v>
      </c>
      <c r="F12" s="371" t="n">
        <v>140945.0</v>
      </c>
      <c r="G12" s="9">
        <f>F12/F$102</f>
        <v>0.13085932137761802</v>
      </c>
      <c r="K12" s="6"/>
      <c r="L12" s="371"/>
    </row>
    <row r="13" spans="1:12" x14ac:dyDescent="0.25">
      <c r="A13">
        <v>2</v>
      </c>
      <c r="B13" s="6" t="n">
        <v>54142.4247811564</v>
      </c>
      <c r="C13" s="9">
        <f ref="C13:C76" si="0" t="shared">B13/B$102</f>
        <v>5.1180266227556968E-2</v>
      </c>
      <c r="E13" s="371">
        <v>2</v>
      </c>
      <c r="F13" s="371" t="n">
        <v>83197.0</v>
      </c>
      <c r="G13" s="9">
        <f ref="G13:G76" si="1" t="shared">F13/F$102</f>
        <v>7.7162740808132638E-2</v>
      </c>
    </row>
    <row r="14" spans="1:12" x14ac:dyDescent="0.25">
      <c r="A14">
        <v>3</v>
      </c>
      <c r="B14" s="6" t="n">
        <v>99715.6775846301</v>
      </c>
      <c r="C14" s="9">
        <f si="0" t="shared"/>
        <v>9.4260184069532196E-2</v>
      </c>
      <c r="E14" s="371">
        <v>3</v>
      </c>
      <c r="F14" s="371" t="n">
        <v>46202.0</v>
      </c>
      <c r="G14" s="9">
        <f si="1" t="shared"/>
        <v>4.2289642871681653E-2</v>
      </c>
    </row>
    <row r="15" spans="1:12" x14ac:dyDescent="0.25">
      <c r="A15">
        <v>4</v>
      </c>
      <c r="B15" s="6" t="n">
        <v>217088.3909101514</v>
      </c>
      <c r="C15" s="9">
        <f si="0" t="shared"/>
        <v>0.20521137881435314</v>
      </c>
      <c r="E15" s="371">
        <v>4</v>
      </c>
      <c r="F15" s="371" t="n">
        <v>177143.0</v>
      </c>
      <c r="G15" s="9">
        <f si="1" t="shared"/>
        <v>0.16532533298241861</v>
      </c>
    </row>
    <row r="16" spans="1:12" x14ac:dyDescent="0.25">
      <c r="A16">
        <v>5</v>
      </c>
      <c r="B16" s="6" t="n">
        <v>106468.2696968594</v>
      </c>
      <c r="C16" s="9">
        <f si="0" t="shared"/>
        <v>0.10064333856301691</v>
      </c>
      <c r="E16" s="371">
        <v>5</v>
      </c>
      <c r="F16" s="371" t="n">
        <v>79331.0</v>
      </c>
      <c r="G16" s="9">
        <f si="1" t="shared"/>
        <v>7.454981458637662E-2</v>
      </c>
    </row>
    <row r="17" spans="1:7" x14ac:dyDescent="0.25">
      <c r="A17">
        <v>6</v>
      </c>
      <c r="B17" s="6" t="n">
        <v>128288.5694955839</v>
      </c>
      <c r="C17" s="9">
        <f si="0" t="shared"/>
        <v>0.1212698390823011</v>
      </c>
      <c r="E17" s="371">
        <v>6</v>
      </c>
      <c r="F17" s="371" t="n">
        <v>84087.0</v>
      </c>
      <c r="G17" s="9">
        <f si="1" t="shared"/>
        <v>8.0658949698330096E-2</v>
      </c>
    </row>
    <row r="18" spans="1:7" x14ac:dyDescent="0.25">
      <c r="A18">
        <v>7</v>
      </c>
      <c r="B18" s="6" t="n">
        <v>98195.6020060104</v>
      </c>
      <c r="C18" s="9">
        <f si="0" t="shared"/>
        <v>9.2823272569646065E-2</v>
      </c>
      <c r="E18" s="371">
        <v>7</v>
      </c>
      <c r="F18" s="371" t="n">
        <v>46238.0</v>
      </c>
      <c r="G18" s="9">
        <f si="1" t="shared"/>
        <v>4.2647500158574325E-2</v>
      </c>
    </row>
    <row r="19" spans="1:7" x14ac:dyDescent="0.25">
      <c r="A19">
        <v>8</v>
      </c>
      <c r="B19" s="6" t="n">
        <v>45314.3683036104</v>
      </c>
      <c r="C19" s="9">
        <f si="0" t="shared"/>
        <v>4.2835197039780872E-2</v>
      </c>
      <c r="E19" s="371">
        <v>8</v>
      </c>
      <c r="F19" s="371" t="n">
        <v>42092.0</v>
      </c>
      <c r="G19" s="9">
        <f si="1" t="shared"/>
        <v>3.6625462587346051E-2</v>
      </c>
    </row>
    <row r="20" spans="1:7" x14ac:dyDescent="0.25">
      <c r="A20">
        <v>9</v>
      </c>
      <c r="B20" s="6" t="n">
        <v>27253.4347309712</v>
      </c>
      <c r="C20" s="9">
        <f si="0" t="shared"/>
        <v>2.5762385980760683E-2</v>
      </c>
      <c r="E20" s="371">
        <v>9</v>
      </c>
      <c r="F20" s="371" t="n">
        <v>23414.0</v>
      </c>
      <c r="G20" s="9">
        <f si="1" t="shared"/>
        <v>2.1918285465976576E-2</v>
      </c>
    </row>
    <row r="21" spans="1:7" x14ac:dyDescent="0.25">
      <c r="A21">
        <v>10</v>
      </c>
      <c r="B21" s="6" t="n">
        <v>81068.7198098024</v>
      </c>
      <c r="C21" s="9">
        <f si="0" t="shared"/>
        <v>7.66334104791878E-2</v>
      </c>
      <c r="E21" s="371">
        <v>10</v>
      </c>
      <c r="F21" s="371" t="n">
        <v>19222.0</v>
      </c>
      <c r="G21" s="9">
        <f si="1" t="shared"/>
        <v>2.061371577989694E-2</v>
      </c>
    </row>
    <row r="22" spans="1:7" x14ac:dyDescent="0.25">
      <c r="A22">
        <v>11</v>
      </c>
      <c r="B22" s="6" t="n">
        <v>18477.2165717487</v>
      </c>
      <c r="C22" s="9">
        <f si="0" t="shared"/>
        <v>1.7466319011546272E-2</v>
      </c>
      <c r="E22" s="371">
        <v>11</v>
      </c>
      <c r="F22" s="371" t="n">
        <v>22428.0</v>
      </c>
      <c r="G22" s="9">
        <f si="1" t="shared"/>
        <v>2.0538925500361172E-2</v>
      </c>
    </row>
    <row r="23" spans="1:7" x14ac:dyDescent="0.25">
      <c r="A23">
        <v>12</v>
      </c>
      <c r="B23" s="6" t="n">
        <v>14914.571673058</v>
      </c>
      <c r="C23" s="9">
        <f si="0" t="shared"/>
        <v>1.4098588158592343E-2</v>
      </c>
      <c r="E23" s="371">
        <v>12</v>
      </c>
      <c r="F23" s="371" t="n">
        <v>13920.0</v>
      </c>
      <c r="G23" s="9">
        <f si="1" t="shared"/>
        <v>1.4150510230647543E-2</v>
      </c>
    </row>
    <row r="24" spans="1:7" x14ac:dyDescent="0.25">
      <c r="A24">
        <v>13</v>
      </c>
      <c r="B24" s="6" t="n">
        <v>7862.5209421001</v>
      </c>
      <c r="C24" s="9">
        <f si="0" t="shared"/>
        <v>7.432358573945465E-3</v>
      </c>
      <c r="E24" s="371">
        <v>13</v>
      </c>
      <c r="F24" s="371" t="n">
        <v>14684.0</v>
      </c>
      <c r="G24" s="9">
        <f si="1" t="shared"/>
        <v>1.2940611784486602E-2</v>
      </c>
    </row>
    <row r="25" spans="1:7" x14ac:dyDescent="0.25">
      <c r="A25">
        <v>14</v>
      </c>
      <c r="B25" s="6" t="n">
        <v>6573.9158034752</v>
      </c>
      <c r="C25" s="9">
        <f si="0" t="shared"/>
        <v>6.214253653015255E-3</v>
      </c>
      <c r="E25" s="371">
        <v>14</v>
      </c>
      <c r="F25" s="371" t="n">
        <v>12636.0</v>
      </c>
      <c r="G25" s="9">
        <f si="1" t="shared"/>
        <v>1.2129279258383375E-2</v>
      </c>
    </row>
    <row r="26" spans="1:7" x14ac:dyDescent="0.25">
      <c r="A26">
        <v>15</v>
      </c>
      <c r="B26" s="6" t="n">
        <v>8375.370734679</v>
      </c>
      <c r="C26" s="9">
        <f si="0" t="shared"/>
        <v>7.9171501034166515E-3</v>
      </c>
      <c r="E26" s="371">
        <v>15</v>
      </c>
      <c r="F26" s="371" t="n">
        <v>12306.0</v>
      </c>
      <c r="G26" s="9">
        <f si="1" t="shared"/>
        <v>1.1842425401429725E-2</v>
      </c>
    </row>
    <row r="27" spans="1:7" x14ac:dyDescent="0.25">
      <c r="A27">
        <v>16</v>
      </c>
      <c r="B27" s="6" t="n">
        <v>8083.615957657</v>
      </c>
      <c r="C27" s="9">
        <f si="0" t="shared"/>
        <v>7.6413573730115579E-3</v>
      </c>
      <c r="E27" s="371">
        <v>16</v>
      </c>
      <c r="F27" s="371" t="n">
        <v>13179.0</v>
      </c>
      <c r="G27" s="9">
        <f si="1" t="shared"/>
        <v>1.2592221621585801E-2</v>
      </c>
    </row>
    <row r="28" spans="1:7" x14ac:dyDescent="0.25">
      <c r="A28">
        <v>17</v>
      </c>
      <c r="B28" s="6" t="n">
        <v>15335.6177776513</v>
      </c>
      <c r="C28" s="9">
        <f si="0" t="shared"/>
        <v>1.4496598624770445E-2</v>
      </c>
      <c r="E28" s="371">
        <v>17</v>
      </c>
      <c r="F28" s="371" t="n">
        <v>8663.0</v>
      </c>
      <c r="G28" s="9">
        <f si="1" t="shared"/>
        <v>8.6037222838111233E-3</v>
      </c>
    </row>
    <row r="29" spans="1:7" x14ac:dyDescent="0.25">
      <c r="A29">
        <v>18</v>
      </c>
      <c r="B29" s="6" t="n">
        <v>14530.707275524499</v>
      </c>
      <c r="C29" s="9">
        <f si="0" t="shared"/>
        <v>1.373572517008646E-2</v>
      </c>
      <c r="E29" s="371">
        <v>18</v>
      </c>
      <c r="F29" s="371" t="n">
        <v>6979.0</v>
      </c>
      <c r="G29" s="9">
        <f si="1" t="shared"/>
        <v>7.1088634054949085E-3</v>
      </c>
    </row>
    <row r="30" spans="1:7" x14ac:dyDescent="0.25">
      <c r="A30">
        <v>19</v>
      </c>
      <c r="B30" s="6" t="n">
        <v>5507.7932496141</v>
      </c>
      <c r="C30" s="9">
        <f si="0" t="shared"/>
        <v>5.2064591857677424E-3</v>
      </c>
      <c r="E30" s="371">
        <v>19</v>
      </c>
      <c r="F30" s="371" t="n">
        <v>6727.0</v>
      </c>
      <c r="G30" s="9">
        <f si="1" t="shared"/>
        <v>6.3912554069111898E-3</v>
      </c>
    </row>
    <row r="31" spans="1:7" x14ac:dyDescent="0.25">
      <c r="A31">
        <v>20</v>
      </c>
      <c r="B31" s="6" t="n">
        <v>7605.5514679267</v>
      </c>
      <c r="C31" s="9">
        <f si="0" t="shared"/>
        <v>7.1894480254484335E-3</v>
      </c>
      <c r="E31" s="371">
        <v>20</v>
      </c>
      <c r="F31" s="371" t="n">
        <v>4900.0</v>
      </c>
      <c r="G31" s="9">
        <f si="1" t="shared"/>
        <v>5.0961528448234235E-3</v>
      </c>
    </row>
    <row r="32" spans="1:7" x14ac:dyDescent="0.25">
      <c r="A32">
        <v>21</v>
      </c>
      <c r="B32" s="6" t="n">
        <v>5584.8051845071</v>
      </c>
      <c r="C32" s="9">
        <f si="0" t="shared"/>
        <v>5.2792577600180562E-3</v>
      </c>
      <c r="E32" s="371">
        <v>21</v>
      </c>
      <c r="F32" s="371" t="n">
        <v>4795.0</v>
      </c>
      <c r="G32" s="9">
        <f si="1" t="shared"/>
        <v>4.7146277479510777E-3</v>
      </c>
    </row>
    <row r="33" spans="1:7" x14ac:dyDescent="0.25">
      <c r="A33">
        <v>22</v>
      </c>
      <c r="B33" s="6" t="n">
        <v>4037.8169359228</v>
      </c>
      <c r="C33" s="9">
        <f si="0" t="shared"/>
        <v>3.8169059955104096E-3</v>
      </c>
      <c r="E33" s="371">
        <v>22</v>
      </c>
      <c r="F33" s="371" t="n">
        <v>3599.0</v>
      </c>
      <c r="G33" s="9">
        <f si="1" t="shared"/>
        <v>3.5577451961446085E-3</v>
      </c>
    </row>
    <row r="34" spans="1:7" x14ac:dyDescent="0.25">
      <c r="A34">
        <v>23</v>
      </c>
      <c r="B34" s="6" t="n">
        <v>7120.012683989</v>
      </c>
      <c r="C34" s="9">
        <f si="0" t="shared"/>
        <v>6.7304733059714355E-3</v>
      </c>
      <c r="E34" s="371">
        <v>23</v>
      </c>
      <c r="F34" s="371" t="n">
        <v>3607.0</v>
      </c>
      <c r="G34" s="9">
        <f si="1" t="shared"/>
        <v>3.9591512533998811E-3</v>
      </c>
    </row>
    <row r="35" spans="1:7" x14ac:dyDescent="0.25">
      <c r="A35">
        <v>24</v>
      </c>
      <c r="B35" s="6" t="n">
        <v>1879.5049007177</v>
      </c>
      <c r="C35" s="9">
        <f si="0" t="shared"/>
        <v>1.7766762678905524E-3</v>
      </c>
      <c r="E35" s="371">
        <v>24</v>
      </c>
      <c r="F35" s="371" t="n">
        <v>3498.0</v>
      </c>
      <c r="G35" s="9">
        <f si="1" t="shared"/>
        <v>3.6533631484624916E-3</v>
      </c>
    </row>
    <row r="36" spans="1:7" x14ac:dyDescent="0.25">
      <c r="A36">
        <v>25</v>
      </c>
      <c r="B36" s="6" t="n">
        <v>1572.4291990000002</v>
      </c>
      <c r="C36" s="9">
        <f si="0" t="shared"/>
        <v>1.4864008280769374E-3</v>
      </c>
      <c r="E36" s="371">
        <v>25</v>
      </c>
      <c r="F36" s="371" t="n">
        <v>3465.0</v>
      </c>
      <c r="G36" s="9">
        <f si="1" t="shared"/>
        <v>3.7148994544096443E-3</v>
      </c>
    </row>
    <row r="37" spans="1:7" x14ac:dyDescent="0.25">
      <c r="A37">
        <v>26</v>
      </c>
      <c r="B37" s="6" t="n">
        <v>501.90882972869997</v>
      </c>
      <c r="C37" s="9">
        <f si="0" t="shared"/>
        <v>4.7444915205232467E-4</v>
      </c>
      <c r="E37" s="371">
        <v>26</v>
      </c>
      <c r="F37" s="371" t="n">
        <v>2755.0</v>
      </c>
      <c r="G37" s="9">
        <f si="1" t="shared"/>
        <v>2.8619115827421904E-3</v>
      </c>
    </row>
    <row r="38" spans="1:7" x14ac:dyDescent="0.25">
      <c r="A38">
        <v>27</v>
      </c>
      <c r="B38" s="6" t="n">
        <v>3553.514310411</v>
      </c>
      <c r="C38" s="9">
        <f si="0" t="shared"/>
        <v>3.359099803626934E-3</v>
      </c>
      <c r="E38" s="371">
        <v>27</v>
      </c>
      <c r="F38" s="371" t="n">
        <v>2370.0</v>
      </c>
      <c r="G38" s="9">
        <f si="1" t="shared"/>
        <v>2.6290203325421975E-3</v>
      </c>
    </row>
    <row r="39" spans="1:7" x14ac:dyDescent="0.25">
      <c r="A39">
        <v>28</v>
      </c>
      <c r="B39" s="6" t="n">
        <v>1914.148334722</v>
      </c>
      <c r="C39" s="9">
        <f si="0" t="shared"/>
        <v>1.8094243426682076E-3</v>
      </c>
      <c r="E39" s="371">
        <v>28</v>
      </c>
      <c r="F39" s="371" t="n">
        <v>2362.0</v>
      </c>
      <c r="G39" s="9">
        <f si="1" t="shared"/>
        <v>2.5078411454462659E-3</v>
      </c>
    </row>
    <row r="40" spans="1:7" x14ac:dyDescent="0.25">
      <c r="A40">
        <v>29</v>
      </c>
      <c r="B40" s="6" t="n">
        <v>566.9640321649999</v>
      </c>
      <c r="C40" s="9">
        <f si="0" t="shared"/>
        <v>5.3594515252950044E-4</v>
      </c>
      <c r="E40" s="371">
        <v>29</v>
      </c>
      <c r="F40" s="371" t="n">
        <v>2110.0</v>
      </c>
      <c r="G40" s="9">
        <f si="1" t="shared"/>
        <v>2.0704600170218888E-3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1509.0</v>
      </c>
      <c r="G41" s="9">
        <f si="1" t="shared"/>
        <v>1.7002954689397862E-3</v>
      </c>
    </row>
    <row r="42" spans="1:7" x14ac:dyDescent="0.25">
      <c r="A42">
        <v>31</v>
      </c>
      <c r="B42" s="6" t="n">
        <v>248.2721366571</v>
      </c>
      <c r="C42" s="9">
        <f si="0" t="shared"/>
        <v>2.3468904657216553E-4</v>
      </c>
      <c r="E42" s="371">
        <v>31</v>
      </c>
      <c r="F42" s="371" t="n">
        <v>1331.0</v>
      </c>
      <c r="G42" s="9">
        <f si="1" t="shared"/>
        <v>1.3471717440430488E-3</v>
      </c>
    </row>
    <row r="43" spans="1:7" x14ac:dyDescent="0.25">
      <c r="A43">
        <v>32</v>
      </c>
      <c r="B43" s="6" t="n">
        <v>159.396922991</v>
      </c>
      <c r="C43" s="9">
        <f si="0" t="shared"/>
        <v>1.5067623933555445E-4</v>
      </c>
      <c r="E43" s="371">
        <v>32</v>
      </c>
      <c r="F43" s="371" t="n">
        <v>1090.0</v>
      </c>
      <c r="G43" s="9">
        <f si="1" t="shared"/>
        <v>1.3121433852731313E-3</v>
      </c>
    </row>
    <row r="44" spans="1:7" x14ac:dyDescent="0.25">
      <c r="A44">
        <v>33</v>
      </c>
      <c r="B44" s="6" t="n">
        <v>995.222815242</v>
      </c>
      <c r="C44" s="9">
        <f si="0" t="shared"/>
        <v>9.4077368802203821E-4</v>
      </c>
      <c r="E44" s="371">
        <v>33</v>
      </c>
      <c r="F44" s="371" t="n">
        <v>801.0</v>
      </c>
      <c r="G44" s="9">
        <f si="1" t="shared"/>
        <v>1.0394902143072858E-3</v>
      </c>
    </row>
    <row r="45" spans="1:7" x14ac:dyDescent="0.25">
      <c r="A45">
        <v>34</v>
      </c>
      <c r="B45" s="6" t="n">
        <v>8406.9105220392</v>
      </c>
      <c r="C45" s="9">
        <f si="0" t="shared"/>
        <v>7.9469643335768284E-3</v>
      </c>
      <c r="E45" s="371">
        <v>34</v>
      </c>
      <c r="F45" s="371" t="n">
        <v>868.0</v>
      </c>
      <c r="G45" s="9">
        <f si="1" t="shared"/>
        <v>8.78549106445502E-4</v>
      </c>
    </row>
    <row r="46" spans="1:7" x14ac:dyDescent="0.25">
      <c r="A46">
        <v>35</v>
      </c>
      <c r="B46" s="6" t="n">
        <v>596.97480037</v>
      </c>
      <c r="C46" s="9">
        <f si="0" t="shared"/>
        <v>5.6431401692066409E-4</v>
      </c>
      <c r="E46" s="371">
        <v>35</v>
      </c>
      <c r="F46" s="371" t="n">
        <v>696.0</v>
      </c>
      <c r="G46" s="9">
        <f si="1" t="shared"/>
        <v>7.8103772932924483E-4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855.0</v>
      </c>
      <c r="G47" s="9">
        <f si="1" t="shared"/>
        <v>1.0300230903154161E-3</v>
      </c>
    </row>
    <row r="48" spans="1:7" x14ac:dyDescent="0.25">
      <c r="A48">
        <v>37</v>
      </c>
      <c r="B48" s="6" t="n">
        <v>205.011586153</v>
      </c>
      <c r="C48" s="9">
        <f si="0" t="shared"/>
        <v>1.9379530195507745E-4</v>
      </c>
      <c r="E48" s="371">
        <v>37</v>
      </c>
      <c r="F48" s="371" t="n">
        <v>584.0</v>
      </c>
      <c r="G48" s="9">
        <f si="1" t="shared"/>
        <v>6.8257963981380057E-4</v>
      </c>
    </row>
    <row r="49" spans="1:7" x14ac:dyDescent="0.25">
      <c r="A49">
        <v>38</v>
      </c>
      <c r="B49" s="6" t="n">
        <v>1198.864695919</v>
      </c>
      <c r="C49" s="9">
        <f si="0" t="shared"/>
        <v>1.1332742217579535E-3</v>
      </c>
      <c r="E49" s="371">
        <v>38</v>
      </c>
      <c r="F49" s="371" t="n">
        <v>606.0</v>
      </c>
      <c r="G49" s="9">
        <f si="1" t="shared"/>
        <v>6.8731320180973542E-4</v>
      </c>
    </row>
    <row r="50" spans="1:7" x14ac:dyDescent="0.25">
      <c r="A50">
        <v>39</v>
      </c>
      <c r="B50" s="6" t="n">
        <v>1778.0579449699999</v>
      </c>
      <c r="C50" s="9">
        <f si="0" t="shared"/>
        <v>1.680779524733428E-3</v>
      </c>
      <c r="E50" s="371">
        <v>39</v>
      </c>
      <c r="F50" s="371" t="n">
        <v>508.0</v>
      </c>
      <c r="G50" s="9">
        <f si="1" t="shared"/>
        <v>5.670807271129911E-4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451.0</v>
      </c>
      <c r="G51" s="9">
        <f si="1" t="shared"/>
        <v>4.8092989878697741E-4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344.0</v>
      </c>
      <c r="G52" s="9">
        <f si="1" t="shared"/>
        <v>3.4460331330405465E-4</v>
      </c>
    </row>
    <row r="53" spans="1:7" x14ac:dyDescent="0.25">
      <c r="A53">
        <v>42</v>
      </c>
      <c r="B53" s="6" t="n">
        <v>317.065697077</v>
      </c>
      <c r="C53" s="9">
        <f si="0" t="shared"/>
        <v>2.9971887763834642E-4</v>
      </c>
      <c r="E53" s="371">
        <v>42</v>
      </c>
      <c r="F53" s="371" t="n">
        <v>281.0</v>
      </c>
      <c r="G53" s="9">
        <f si="1" t="shared"/>
        <v>3.0673481733657615E-4</v>
      </c>
    </row>
    <row r="54" spans="1:7" x14ac:dyDescent="0.25">
      <c r="A54">
        <v>43</v>
      </c>
      <c r="B54" s="6" t="n">
        <v>794.0327051950001</v>
      </c>
      <c r="C54" s="9">
        <f si="0" t="shared"/>
        <v>7.5059078734521689E-4</v>
      </c>
      <c r="E54" s="371">
        <v>43</v>
      </c>
      <c r="F54" s="371" t="n">
        <v>271.0</v>
      </c>
      <c r="G54" s="9">
        <f si="1" t="shared"/>
        <v>3.1525522892925881E-4</v>
      </c>
    </row>
    <row r="55" spans="1:7" x14ac:dyDescent="0.25">
      <c r="A55">
        <v>44</v>
      </c>
      <c r="B55" s="6" t="n">
        <v>387.674382174</v>
      </c>
      <c r="C55" s="9">
        <f si="0" t="shared"/>
        <v>3.6646452702233793E-4</v>
      </c>
      <c r="E55" s="371">
        <v>44</v>
      </c>
      <c r="F55" s="371" t="n">
        <v>189.0</v>
      </c>
      <c r="G55" s="9">
        <f si="1" t="shared"/>
        <v>2.2721097580487122E-4</v>
      </c>
    </row>
    <row r="56" spans="1:7" x14ac:dyDescent="0.25">
      <c r="A56">
        <v>45</v>
      </c>
      <c r="B56" s="6" t="n">
        <v>343.963060963</v>
      </c>
      <c r="C56" s="9">
        <f si="0" t="shared"/>
        <v>3.2514467358430246E-4</v>
      </c>
      <c r="E56" s="371">
        <v>45</v>
      </c>
      <c r="F56" s="371" t="n">
        <v>195.0</v>
      </c>
      <c r="G56" s="9">
        <f si="1" t="shared"/>
        <v>2.6602618417153674E-4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147.0</v>
      </c>
      <c r="G57" s="9">
        <f si="1" t="shared"/>
        <v>1.5904768306340984E-4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166.0</v>
      </c>
      <c r="G58" s="9">
        <f si="1" t="shared"/>
        <v>1.9975631622844929E-4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98.0</v>
      </c>
      <c r="G59" s="9">
        <f si="1" t="shared"/>
        <v>1.2307261189430525E-4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123.0</v>
      </c>
      <c r="G60" s="9">
        <f si="1" t="shared"/>
        <v>1.1644562509999649E-4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80.0</v>
      </c>
      <c r="G61" s="9">
        <f si="1" t="shared"/>
        <v>1.1076535070487471E-4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102.0</v>
      </c>
      <c r="G62" s="9">
        <f si="1" t="shared"/>
        <v>9.751137711625723E-5</v>
      </c>
    </row>
    <row r="63" spans="1:7" x14ac:dyDescent="0.25">
      <c r="A63">
        <v>52</v>
      </c>
      <c r="B63" s="6" t="n">
        <v>554.661229397</v>
      </c>
      <c r="C63" s="9">
        <f si="0" t="shared"/>
        <v>5.2431544212113866E-4</v>
      </c>
      <c r="E63" s="371">
        <v>52</v>
      </c>
      <c r="F63" s="371" t="n">
        <v>79.0</v>
      </c>
      <c r="G63" s="9">
        <f si="1" t="shared"/>
        <v>7.8577129132517955E-5</v>
      </c>
    </row>
    <row r="64" spans="1:7" x14ac:dyDescent="0.25">
      <c r="A64">
        <v>53</v>
      </c>
      <c r="B64" s="6" t="n">
        <v>4.59375</v>
      </c>
      <c r="C64" s="9">
        <f si="0" t="shared"/>
        <v>4.3424236896140404E-6</v>
      </c>
      <c r="E64" s="371">
        <v>53</v>
      </c>
      <c r="F64" s="371" t="n">
        <v>32.0</v>
      </c>
      <c r="G64" s="9">
        <f si="1" t="shared"/>
        <v>8.1417266330078851E-5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69.0</v>
      </c>
      <c r="G65" s="9">
        <f si="1" t="shared"/>
        <v>5.9642881148778694E-5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29.0</v>
      </c>
      <c r="G66" s="9">
        <f si="1" t="shared"/>
        <v>3.7868495967478537E-5</v>
      </c>
    </row>
    <row r="67" spans="1:7" x14ac:dyDescent="0.25">
      <c r="A67">
        <v>56</v>
      </c>
      <c r="B67" s="6" t="n">
        <v>248.013120292</v>
      </c>
      <c r="C67" s="9">
        <f si="0" t="shared"/>
        <v>2.3444420111914612E-4</v>
      </c>
      <c r="E67" s="371">
        <v>56</v>
      </c>
      <c r="F67" s="371" t="n">
        <v>48.0</v>
      </c>
      <c r="G67" s="9">
        <f si="1" t="shared"/>
        <v>3.4081646370730683E-5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24.0</v>
      </c>
      <c r="G68" s="9">
        <f si="1" t="shared"/>
        <v>3.8815208366665502E-5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32.0</v>
      </c>
      <c r="G69" s="9">
        <f si="1" t="shared"/>
        <v>3.8815208366665502E-5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27.0</v>
      </c>
      <c r="G70" s="9">
        <f si="1" t="shared"/>
        <v>3.0294796773982829E-5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22.0</v>
      </c>
      <c r="G71" s="9">
        <f si="1" t="shared"/>
        <v>2.6507947177234976E-5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22.0</v>
      </c>
      <c r="G72" s="9">
        <f si="1" t="shared"/>
        <v>1.1360548790243561E-5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9.0</v>
      </c>
      <c r="G73" s="9">
        <f si="1" t="shared"/>
        <v>1.3253973588617488E-5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18.0</v>
      </c>
      <c r="G74" s="9">
        <f si="1" t="shared"/>
        <v>1.2307261189430524E-5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1.1360548790243561E-5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8.0</v>
      </c>
      <c r="G76" s="9">
        <f si="1" t="shared"/>
        <v>4.7335619959348171E-6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1.8934247983739268E-6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4.0</v>
      </c>
      <c r="G78" s="9">
        <f si="3" t="shared"/>
        <v>6.6269867943087439E-6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9.4671239918696342E-6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4.0</v>
      </c>
      <c r="G80" s="9">
        <f si="3" t="shared"/>
        <v>4.7335619959348171E-6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1.8934247983739268E-6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5.0</v>
      </c>
      <c r="G83" s="9">
        <f si="3" t="shared"/>
        <v>9.4671239918696342E-7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9.4671239918696342E-7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9.4671239918696342E-7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1.8934247983739268E-6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2.8401371975608903E-6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2.8401371975608903E-6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2.8401371975608903E-6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9.4671239918696342E-7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9.4671239918696342E-7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9.4671239918696342E-7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1.8934247983739268E-6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81.0922660552</v>
      </c>
      <c r="C101" s="9">
        <f si="2" t="shared"/>
        <v>7.6655668497977681E-5</v>
      </c>
      <c r="E101" s="372">
        <v>90</v>
      </c>
      <c r="F101" s="372" t="n">
        <v>0.0</v>
      </c>
      <c r="G101" s="9">
        <f si="3" t="shared"/>
        <v>9.4671239918696342E-7</v>
      </c>
    </row>
    <row r="102" spans="1:7" x14ac:dyDescent="0.25">
      <c r="B102" s="6">
        <f>SUM(B11:B101)</f>
        <v>1057876.9664938655</v>
      </c>
      <c r="C102" s="9">
        <f si="2" t="shared"/>
        <v>1</v>
      </c>
      <c r="F102" s="6">
        <f>SUM(F11:F101)</f>
        <v>1056287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>
      <selection activeCell="D5" sqref="D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6886.0</v>
      </c>
      <c r="G11" s="9">
        <f>F11/F$102</f>
        <v>6.3543336233428983E-3</v>
      </c>
      <c r="K11" s="6" t="n">
        <v>27.870650947995546</v>
      </c>
      <c r="L11" s="6" t="n">
        <v>20.498800297336913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24288.0</v>
      </c>
      <c r="G12" s="9">
        <f>F12/F$102</f>
        <v>2.2705003469700943E-2</v>
      </c>
      <c r="K12" s="6"/>
      <c r="L12" s="371"/>
    </row>
    <row r="13" spans="1:12" x14ac:dyDescent="0.25">
      <c r="A13">
        <v>2</v>
      </c>
      <c r="B13" s="6" t="n">
        <v>0.0</v>
      </c>
      <c r="C13" s="9">
        <f ref="C13:C76" si="0" t="shared">B13/B$102</f>
        <v>0</v>
      </c>
      <c r="E13" s="371">
        <v>2</v>
      </c>
      <c r="F13" s="371" t="n">
        <v>30427.0</v>
      </c>
      <c r="G13" s="9">
        <f ref="G13:G76" si="1" t="shared">F13/F$102</f>
        <v>2.8255578266134108E-2</v>
      </c>
    </row>
    <row r="14" spans="1:12" x14ac:dyDescent="0.25">
      <c r="A14">
        <v>3</v>
      </c>
      <c r="B14" s="6" t="n">
        <v>0.0</v>
      </c>
      <c r="C14" s="9">
        <f si="0" t="shared"/>
        <v>0</v>
      </c>
      <c r="E14" s="371">
        <v>3</v>
      </c>
      <c r="F14" s="371" t="n">
        <v>33914.0</v>
      </c>
      <c r="G14" s="9">
        <f si="1" t="shared"/>
        <v>3.1585165774074657E-2</v>
      </c>
    </row>
    <row r="15" spans="1:12" x14ac:dyDescent="0.25">
      <c r="A15">
        <v>4</v>
      </c>
      <c r="B15" s="6" t="n">
        <v>3620.656085424</v>
      </c>
      <c r="C15" s="9">
        <f si="0" t="shared"/>
        <v>3.4225682192741019E-3</v>
      </c>
      <c r="E15" s="371">
        <v>4</v>
      </c>
      <c r="F15" s="371" t="n">
        <v>34697.0</v>
      </c>
      <c r="G15" s="9">
        <f si="1" t="shared"/>
        <v>3.2291413223868137E-2</v>
      </c>
    </row>
    <row r="16" spans="1:12" x14ac:dyDescent="0.25">
      <c r="A16">
        <v>5</v>
      </c>
      <c r="B16" s="6" t="n">
        <v>7542.3713051774</v>
      </c>
      <c r="C16" s="9">
        <f si="0" t="shared"/>
        <v>7.129724480319454E-3</v>
      </c>
      <c r="E16" s="371">
        <v>5</v>
      </c>
      <c r="F16" s="371" t="n">
        <v>33912.0</v>
      </c>
      <c r="G16" s="9">
        <f si="1" t="shared"/>
        <v>3.1523629468127506E-2</v>
      </c>
    </row>
    <row r="17" spans="1:7" x14ac:dyDescent="0.25">
      <c r="A17">
        <v>6</v>
      </c>
      <c r="B17" s="6" t="n">
        <v>6222.6398090858</v>
      </c>
      <c r="C17" s="9">
        <f si="0" t="shared"/>
        <v>5.8821961401707866E-3</v>
      </c>
      <c r="E17" s="371">
        <v>6</v>
      </c>
      <c r="F17" s="371" t="n">
        <v>32305.0</v>
      </c>
      <c r="G17" s="9">
        <f si="1" t="shared"/>
        <v>3.0244621016825918E-2</v>
      </c>
    </row>
    <row r="18" spans="1:7" x14ac:dyDescent="0.25">
      <c r="A18">
        <v>7</v>
      </c>
      <c r="B18" s="6" t="n">
        <v>7881.9899745837</v>
      </c>
      <c r="C18" s="9">
        <f si="0" t="shared"/>
        <v>7.4507624461349889E-3</v>
      </c>
      <c r="E18" s="371">
        <v>7</v>
      </c>
      <c r="F18" s="371" t="n">
        <v>30319.0</v>
      </c>
      <c r="G18" s="9">
        <f si="1" t="shared"/>
        <v>2.814954647742517E-2</v>
      </c>
    </row>
    <row r="19" spans="1:7" x14ac:dyDescent="0.25">
      <c r="A19">
        <v>8</v>
      </c>
      <c r="B19" s="6" t="n">
        <v>2675.7242799043</v>
      </c>
      <c r="C19" s="9">
        <f si="0" t="shared"/>
        <v>2.5293340952232696E-3</v>
      </c>
      <c r="E19" s="371">
        <v>8</v>
      </c>
      <c r="F19" s="371" t="n">
        <v>27865.0</v>
      </c>
      <c r="G19" s="9">
        <f si="1" t="shared"/>
        <v>2.6020390291653688E-2</v>
      </c>
    </row>
    <row r="20" spans="1:7" x14ac:dyDescent="0.25">
      <c r="A20">
        <v>9</v>
      </c>
      <c r="B20" s="6" t="n">
        <v>18229.0749238751</v>
      </c>
      <c r="C20" s="9">
        <f si="0" t="shared"/>
        <v>1.7231753314652397E-2</v>
      </c>
      <c r="E20" s="371">
        <v>9</v>
      </c>
      <c r="F20" s="371" t="n">
        <v>25641.0</v>
      </c>
      <c r="G20" s="9">
        <f si="1" t="shared"/>
        <v>2.3750173958403349E-2</v>
      </c>
    </row>
    <row r="21" spans="1:7" x14ac:dyDescent="0.25">
      <c r="A21">
        <v>10</v>
      </c>
      <c r="B21" s="6" t="n">
        <v>4413.4429977131</v>
      </c>
      <c r="C21" s="9">
        <f si="0" t="shared"/>
        <v>4.1719813716529107E-3</v>
      </c>
      <c r="E21" s="371">
        <v>10</v>
      </c>
      <c r="F21" s="371" t="n">
        <v>22773.0</v>
      </c>
      <c r="G21" s="9">
        <f si="1" t="shared"/>
        <v>2.104731005872457E-2</v>
      </c>
    </row>
    <row r="22" spans="1:7" x14ac:dyDescent="0.25">
      <c r="A22">
        <v>11</v>
      </c>
      <c r="B22" s="6" t="n">
        <v>12626.0867669773</v>
      </c>
      <c r="C22" s="9">
        <f si="0" t="shared"/>
        <v>1.1935307381560716E-2</v>
      </c>
      <c r="E22" s="371">
        <v>11</v>
      </c>
      <c r="F22" s="371" t="n">
        <v>20246.0</v>
      </c>
      <c r="G22" s="9">
        <f si="1" t="shared"/>
        <v>1.8778987150272607E-2</v>
      </c>
    </row>
    <row r="23" spans="1:7" x14ac:dyDescent="0.25">
      <c r="A23">
        <v>12</v>
      </c>
      <c r="B23" s="6" t="n">
        <v>23387.3166716432</v>
      </c>
      <c r="C23" s="9">
        <f si="0" t="shared"/>
        <v>2.2107785132288164E-2</v>
      </c>
      <c r="E23" s="371">
        <v>12</v>
      </c>
      <c r="F23" s="371" t="n">
        <v>19072.0</v>
      </c>
      <c r="G23" s="9">
        <f si="1" t="shared"/>
        <v>1.7274661147964519E-2</v>
      </c>
    </row>
    <row r="24" spans="1:7" x14ac:dyDescent="0.25">
      <c r="A24">
        <v>13</v>
      </c>
      <c r="B24" s="6" t="n">
        <v>12949.9770066397</v>
      </c>
      <c r="C24" s="9">
        <f si="0" t="shared"/>
        <v>1.2241477427720122E-2</v>
      </c>
      <c r="E24" s="371">
        <v>13</v>
      </c>
      <c r="F24" s="371" t="n">
        <v>16570.0</v>
      </c>
      <c r="G24" s="9">
        <f si="1" t="shared"/>
        <v>1.5140771400197105E-2</v>
      </c>
    </row>
    <row r="25" spans="1:7" x14ac:dyDescent="0.25">
      <c r="A25">
        <v>14</v>
      </c>
      <c r="B25" s="6" t="n">
        <v>15178.1371244086</v>
      </c>
      <c r="C25" s="9">
        <f si="0" t="shared"/>
        <v>1.4347733815127552E-2</v>
      </c>
      <c r="E25" s="371">
        <v>14</v>
      </c>
      <c r="F25" s="371" t="n">
        <v>15028.0</v>
      </c>
      <c r="G25" s="9">
        <f si="1" t="shared"/>
        <v>1.3630765123493899E-2</v>
      </c>
    </row>
    <row r="26" spans="1:7" x14ac:dyDescent="0.25">
      <c r="A26">
        <v>15</v>
      </c>
      <c r="B26" s="6" t="n">
        <v>9120.4719065157</v>
      </c>
      <c r="C26" s="9">
        <f si="0" t="shared"/>
        <v>8.6214864255375421E-3</v>
      </c>
      <c r="E26" s="371">
        <v>15</v>
      </c>
      <c r="F26" s="371" t="n">
        <v>14164.0</v>
      </c>
      <c r="G26" s="9">
        <f si="1" t="shared"/>
        <v>1.3083565356763834E-2</v>
      </c>
    </row>
    <row r="27" spans="1:7" x14ac:dyDescent="0.25">
      <c r="A27">
        <v>16</v>
      </c>
      <c r="B27" s="6" t="n">
        <v>51255.4482004861</v>
      </c>
      <c r="C27" s="9">
        <f si="0" t="shared"/>
        <v>4.8451237548315873E-2</v>
      </c>
      <c r="E27" s="371">
        <v>16</v>
      </c>
      <c r="F27" s="371" t="n">
        <v>12598.0</v>
      </c>
      <c r="G27" s="9">
        <f si="1" t="shared"/>
        <v>1.1766688409494769E-2</v>
      </c>
    </row>
    <row r="28" spans="1:7" x14ac:dyDescent="0.25">
      <c r="A28">
        <v>17</v>
      </c>
      <c r="B28" s="6" t="n">
        <v>17417.583552539</v>
      </c>
      <c r="C28" s="9">
        <f si="0" t="shared"/>
        <v>1.6464659033333807E-2</v>
      </c>
      <c r="E28" s="371">
        <v>17</v>
      </c>
      <c r="F28" s="371" t="n">
        <v>11455.0</v>
      </c>
      <c r="G28" s="9">
        <f si="1" t="shared"/>
        <v>1.0554896538535455E-2</v>
      </c>
    </row>
    <row r="29" spans="1:7" x14ac:dyDescent="0.25">
      <c r="A29">
        <v>18</v>
      </c>
      <c r="B29" s="6" t="n">
        <v>101429.3662688418</v>
      </c>
      <c r="C29" s="9">
        <f si="0" t="shared"/>
        <v>9.5880116007261526E-2</v>
      </c>
      <c r="E29" s="371">
        <v>18</v>
      </c>
      <c r="F29" s="371" t="n">
        <v>128298.0</v>
      </c>
      <c r="G29" s="9">
        <f si="1" t="shared"/>
        <v>0.12036785456982808</v>
      </c>
    </row>
    <row r="30" spans="1:7" x14ac:dyDescent="0.25">
      <c r="A30">
        <v>19</v>
      </c>
      <c r="B30" s="6" t="n">
        <v>37545.1815227686</v>
      </c>
      <c r="C30" s="9">
        <f si="0" t="shared"/>
        <v>3.5491066269459512E-2</v>
      </c>
      <c r="E30" s="371">
        <v>19</v>
      </c>
      <c r="F30" s="371" t="n">
        <v>39239.0</v>
      </c>
      <c r="G30" s="9">
        <f si="1" t="shared"/>
        <v>3.6346182429585899E-2</v>
      </c>
    </row>
    <row r="31" spans="1:7" x14ac:dyDescent="0.25">
      <c r="A31">
        <v>20</v>
      </c>
      <c r="B31" s="6" t="n">
        <v>67631.6781277034</v>
      </c>
      <c r="C31" s="9">
        <f si="0" t="shared"/>
        <v>6.3931515922740864E-2</v>
      </c>
      <c r="E31" s="371">
        <v>20</v>
      </c>
      <c r="F31" s="371" t="n">
        <v>41596.0</v>
      </c>
      <c r="G31" s="9">
        <f si="1" t="shared"/>
        <v>3.9096381949224025E-2</v>
      </c>
    </row>
    <row r="32" spans="1:7" x14ac:dyDescent="0.25">
      <c r="A32">
        <v>21</v>
      </c>
      <c r="B32" s="6" t="n">
        <v>70153.9611869897</v>
      </c>
      <c r="C32" s="9">
        <f si="0" t="shared"/>
        <v>6.631580364161041E-2</v>
      </c>
      <c r="E32" s="371">
        <v>21</v>
      </c>
      <c r="F32" s="371" t="n">
        <v>47084.0</v>
      </c>
      <c r="G32" s="9">
        <f si="1" t="shared"/>
        <v>4.2983583060285699E-2</v>
      </c>
    </row>
    <row r="33" spans="1:7" x14ac:dyDescent="0.25">
      <c r="A33">
        <v>22</v>
      </c>
      <c r="B33" s="6" t="n">
        <v>46369.8836390479</v>
      </c>
      <c r="C33" s="9">
        <f si="0" t="shared"/>
        <v>4.3832964614715204E-2</v>
      </c>
      <c r="E33" s="371">
        <v>22</v>
      </c>
      <c r="F33" s="371" t="n">
        <v>43814.0</v>
      </c>
      <c r="G33" s="9">
        <f si="1" t="shared"/>
        <v>4.1454642535598753E-2</v>
      </c>
    </row>
    <row r="34" spans="1:7" x14ac:dyDescent="0.25">
      <c r="A34">
        <v>23</v>
      </c>
      <c r="B34" s="6" t="n">
        <v>29488.5335246482</v>
      </c>
      <c r="C34" s="9">
        <f si="0" t="shared"/>
        <v>2.7875201425721922E-2</v>
      </c>
      <c r="E34" s="371">
        <v>23</v>
      </c>
      <c r="F34" s="371" t="n">
        <v>39208.0</v>
      </c>
      <c r="G34" s="9">
        <f si="1" t="shared"/>
        <v>3.5354027835237958E-2</v>
      </c>
    </row>
    <row r="35" spans="1:7" x14ac:dyDescent="0.25">
      <c r="A35">
        <v>24</v>
      </c>
      <c r="B35" s="6" t="n">
        <v>45932.6956219355</v>
      </c>
      <c r="C35" s="9">
        <f si="0" t="shared"/>
        <v>4.3419695367950734E-2</v>
      </c>
      <c r="E35" s="371">
        <v>24</v>
      </c>
      <c r="F35" s="371" t="n">
        <v>26909.0</v>
      </c>
      <c r="G35" s="9">
        <f si="1" t="shared"/>
        <v>2.3252203236431009E-2</v>
      </c>
    </row>
    <row r="36" spans="1:7" x14ac:dyDescent="0.25">
      <c r="A36">
        <v>25</v>
      </c>
      <c r="B36" s="6" t="n">
        <v>48437.8541634628</v>
      </c>
      <c r="C36" s="9">
        <f si="0" t="shared"/>
        <v>4.5787795459807518E-2</v>
      </c>
      <c r="E36" s="371">
        <v>25</v>
      </c>
      <c r="F36" s="371" t="n">
        <v>24794.0</v>
      </c>
      <c r="G36" s="9">
        <f si="1" t="shared"/>
        <v>2.4882441987830958E-2</v>
      </c>
    </row>
    <row r="37" spans="1:7" x14ac:dyDescent="0.25">
      <c r="A37">
        <v>26</v>
      </c>
      <c r="B37" s="6" t="n">
        <v>59061.4590367405</v>
      </c>
      <c r="C37" s="9">
        <f si="0" t="shared"/>
        <v>5.5830177711958869E-2</v>
      </c>
      <c r="E37" s="371">
        <v>26</v>
      </c>
      <c r="F37" s="371" t="n">
        <v>21304.0</v>
      </c>
      <c r="G37" s="9">
        <f si="1" t="shared"/>
        <v>2.0275739453387193E-2</v>
      </c>
    </row>
    <row r="38" spans="1:7" x14ac:dyDescent="0.25">
      <c r="A38">
        <v>27</v>
      </c>
      <c r="B38" s="6" t="n">
        <v>15320.281746426599</v>
      </c>
      <c r="C38" s="9">
        <f si="0" t="shared"/>
        <v>1.4482101635318505E-2</v>
      </c>
      <c r="E38" s="371">
        <v>27</v>
      </c>
      <c r="F38" s="371" t="n">
        <v>20700.0</v>
      </c>
      <c r="G38" s="9">
        <f si="1" t="shared"/>
        <v>1.7828487901488894E-2</v>
      </c>
    </row>
    <row r="39" spans="1:7" x14ac:dyDescent="0.25">
      <c r="A39">
        <v>28</v>
      </c>
      <c r="B39" s="6" t="n">
        <v>36574.7358172345</v>
      </c>
      <c r="C39" s="9">
        <f si="0" t="shared"/>
        <v>3.4573714123348927E-2</v>
      </c>
      <c r="E39" s="371">
        <v>28</v>
      </c>
      <c r="F39" s="371" t="n">
        <v>19515.0</v>
      </c>
      <c r="G39" s="9">
        <f si="1" t="shared"/>
        <v>1.9773035169418918E-2</v>
      </c>
    </row>
    <row r="40" spans="1:7" x14ac:dyDescent="0.25">
      <c r="A40">
        <v>29</v>
      </c>
      <c r="B40" s="6" t="n">
        <v>33985.9146658792</v>
      </c>
      <c r="C40" s="9">
        <f si="0" t="shared"/>
        <v>3.2126528643986935E-2</v>
      </c>
      <c r="E40" s="371">
        <v>29</v>
      </c>
      <c r="F40" s="371" t="n">
        <v>15706.0</v>
      </c>
      <c r="G40" s="9">
        <f si="1" t="shared"/>
        <v>1.3800226642948365E-2</v>
      </c>
    </row>
    <row r="41" spans="1:7" x14ac:dyDescent="0.25">
      <c r="A41">
        <v>30</v>
      </c>
      <c r="B41" s="6" t="n">
        <v>12283.6655400336</v>
      </c>
      <c r="C41" s="9">
        <f si="0" t="shared"/>
        <v>1.1611620187502045E-2</v>
      </c>
      <c r="E41" s="371">
        <v>30</v>
      </c>
      <c r="F41" s="371" t="n">
        <v>14587.0</v>
      </c>
      <c r="G41" s="9">
        <f si="1" t="shared"/>
        <v>1.4692976435381672E-2</v>
      </c>
    </row>
    <row r="42" spans="1:7" x14ac:dyDescent="0.25">
      <c r="A42">
        <v>31</v>
      </c>
      <c r="B42" s="6" t="n">
        <v>13162.7490806478</v>
      </c>
      <c r="C42" s="9">
        <f si="0" t="shared"/>
        <v>1.2442608637442265E-2</v>
      </c>
      <c r="E42" s="371">
        <v>31</v>
      </c>
      <c r="F42" s="371" t="n">
        <v>11456.0</v>
      </c>
      <c r="G42" s="9">
        <f si="1" t="shared"/>
        <v>1.3424381820471142E-2</v>
      </c>
    </row>
    <row r="43" spans="1:7" x14ac:dyDescent="0.25">
      <c r="A43">
        <v>32</v>
      </c>
      <c r="B43" s="6" t="n">
        <v>11171.254456136001</v>
      </c>
      <c r="C43" s="9">
        <f si="0" t="shared"/>
        <v>1.056006965834696E-2</v>
      </c>
      <c r="E43" s="371">
        <v>32</v>
      </c>
      <c r="F43" s="371" t="n">
        <v>17089.0</v>
      </c>
      <c r="G43" s="9">
        <f si="1" t="shared"/>
        <v>1.2164307617153293E-2</v>
      </c>
    </row>
    <row r="44" spans="1:7" x14ac:dyDescent="0.25">
      <c r="A44">
        <v>33</v>
      </c>
      <c r="B44" s="6" t="n">
        <v>8758.0753049534</v>
      </c>
      <c r="C44" s="9">
        <f si="0" t="shared"/>
        <v>8.2789167193803165E-3</v>
      </c>
      <c r="E44" s="371">
        <v>33</v>
      </c>
      <c r="F44" s="371" t="n">
        <v>12053.0</v>
      </c>
      <c r="G44" s="9">
        <f si="1" t="shared"/>
        <v>1.2899903151321564E-2</v>
      </c>
    </row>
    <row r="45" spans="1:7" x14ac:dyDescent="0.25">
      <c r="A45">
        <v>34</v>
      </c>
      <c r="B45" s="6" t="n">
        <v>23050.9459723271</v>
      </c>
      <c r="C45" s="9">
        <f si="0" t="shared"/>
        <v>2.1789817438529847E-2</v>
      </c>
      <c r="E45" s="371">
        <v>34</v>
      </c>
      <c r="F45" s="371" t="n">
        <v>14493.0</v>
      </c>
      <c r="G45" s="9">
        <f si="1" t="shared"/>
        <v>1.335905866492724E-2</v>
      </c>
    </row>
    <row r="46" spans="1:7" x14ac:dyDescent="0.25">
      <c r="A46">
        <v>35</v>
      </c>
      <c r="B46" s="6" t="n">
        <v>5432.8250615608995</v>
      </c>
      <c r="C46" s="9">
        <f si="0" t="shared"/>
        <v>5.1355925439675407E-3</v>
      </c>
      <c r="E46" s="371">
        <v>35</v>
      </c>
      <c r="F46" s="371" t="n">
        <v>8598.0</v>
      </c>
      <c r="G46" s="9">
        <f si="1" t="shared"/>
        <v>9.8685300491249059E-3</v>
      </c>
    </row>
    <row r="47" spans="1:7" x14ac:dyDescent="0.25">
      <c r="A47">
        <v>36</v>
      </c>
      <c r="B47" s="6" t="n">
        <v>5624.4591422459</v>
      </c>
      <c r="C47" s="9">
        <f si="0" t="shared"/>
        <v>5.3167422303248644E-3</v>
      </c>
      <c r="E47" s="371">
        <v>36</v>
      </c>
      <c r="F47" s="371" t="n">
        <v>8368.0</v>
      </c>
      <c r="G47" s="9">
        <f si="1" t="shared"/>
        <v>6.8882794164843459E-3</v>
      </c>
    </row>
    <row r="48" spans="1:7" x14ac:dyDescent="0.25">
      <c r="A48">
        <v>37</v>
      </c>
      <c r="B48" s="6" t="n">
        <v>12997.6701667856</v>
      </c>
      <c r="C48" s="9">
        <f si="0" t="shared"/>
        <v>1.2286561271736473E-2</v>
      </c>
      <c r="E48" s="371">
        <v>37</v>
      </c>
      <c r="F48" s="371" t="n">
        <v>6670.0</v>
      </c>
      <c r="G48" s="9">
        <f si="1" t="shared"/>
        <v>6.806862150154267E-3</v>
      </c>
    </row>
    <row r="49" spans="1:7" x14ac:dyDescent="0.25">
      <c r="A49">
        <v>38</v>
      </c>
      <c r="B49" s="6" t="n">
        <v>9411.4750738144</v>
      </c>
      <c r="C49" s="9">
        <f si="0" t="shared"/>
        <v>8.8965686671550852E-3</v>
      </c>
      <c r="E49" s="371">
        <v>38</v>
      </c>
      <c r="F49" s="371" t="n">
        <v>7805.0</v>
      </c>
      <c r="G49" s="9">
        <f si="1" t="shared"/>
        <v>8.8886827159663992E-3</v>
      </c>
    </row>
    <row r="50" spans="1:7" x14ac:dyDescent="0.25">
      <c r="A50">
        <v>39</v>
      </c>
      <c r="B50" s="6" t="n">
        <v>7727.5744554382</v>
      </c>
      <c r="C50" s="9">
        <f si="0" t="shared"/>
        <v>7.3047950756029685E-3</v>
      </c>
      <c r="E50" s="371">
        <v>39</v>
      </c>
      <c r="F50" s="371" t="n">
        <v>7641.0</v>
      </c>
      <c r="G50" s="9">
        <f si="1" t="shared"/>
        <v>5.5250135616551187E-3</v>
      </c>
    </row>
    <row r="51" spans="1:7" x14ac:dyDescent="0.25">
      <c r="A51">
        <v>40</v>
      </c>
      <c r="B51" s="6" t="n">
        <v>3135.403119001</v>
      </c>
      <c r="C51" s="9">
        <f si="0" t="shared"/>
        <v>2.9638636800957134E-3</v>
      </c>
      <c r="E51" s="371">
        <v>40</v>
      </c>
      <c r="F51" s="371" t="n">
        <v>5027.0</v>
      </c>
      <c r="G51" s="9">
        <f si="1" t="shared"/>
        <v>5.2514136782900863E-3</v>
      </c>
    </row>
    <row r="52" spans="1:7" x14ac:dyDescent="0.25">
      <c r="A52">
        <v>41</v>
      </c>
      <c r="B52" s="6" t="n">
        <v>5144.8998927865</v>
      </c>
      <c r="C52" s="9">
        <f si="0" t="shared"/>
        <v>4.8634199020688587E-3</v>
      </c>
      <c r="E52" s="371">
        <v>41</v>
      </c>
      <c r="F52" s="371" t="n">
        <v>4872.0</v>
      </c>
      <c r="G52" s="9">
        <f si="1" t="shared"/>
        <v>5.7673719358469809E-3</v>
      </c>
    </row>
    <row r="53" spans="1:7" x14ac:dyDescent="0.25">
      <c r="A53">
        <v>42</v>
      </c>
      <c r="B53" s="6" t="n">
        <v>4072.705030728</v>
      </c>
      <c r="C53" s="9">
        <f si="0" t="shared"/>
        <v>3.849885345576824E-3</v>
      </c>
      <c r="E53" s="371">
        <v>42</v>
      </c>
      <c r="F53" s="371" t="n">
        <v>5709.0</v>
      </c>
      <c r="G53" s="9">
        <f si="1" t="shared"/>
        <v>4.8433806342405043E-3</v>
      </c>
    </row>
    <row r="54" spans="1:7" x14ac:dyDescent="0.25">
      <c r="A54">
        <v>43</v>
      </c>
      <c r="B54" s="6" t="n">
        <v>1761.3130128939</v>
      </c>
      <c r="C54" s="9">
        <f si="0" t="shared"/>
        <v>1.6649507160851039E-3</v>
      </c>
      <c r="E54" s="371">
        <v>43</v>
      </c>
      <c r="F54" s="371" t="n">
        <v>4155.0</v>
      </c>
      <c r="G54" s="9">
        <f si="1" t="shared"/>
        <v>4.6672921279917292E-3</v>
      </c>
    </row>
    <row r="55" spans="1:7" x14ac:dyDescent="0.25">
      <c r="A55">
        <v>44</v>
      </c>
      <c r="B55" s="6" t="n">
        <v>4141.045858618</v>
      </c>
      <c r="C55" s="9">
        <f si="0" t="shared"/>
        <v>3.9144872133313538E-3</v>
      </c>
      <c r="E55" s="371">
        <v>44</v>
      </c>
      <c r="F55" s="371" t="n">
        <v>3629.0</v>
      </c>
      <c r="G55" s="9">
        <f si="1" t="shared"/>
        <v>3.6874447948332225E-3</v>
      </c>
    </row>
    <row r="56" spans="1:7" x14ac:dyDescent="0.25">
      <c r="A56">
        <v>45</v>
      </c>
      <c r="B56" s="6" t="n">
        <v>60659.8314405733</v>
      </c>
      <c r="C56" s="9">
        <f si="0" t="shared"/>
        <v>5.7341102379437264E-2</v>
      </c>
      <c r="E56" s="371">
        <v>45</v>
      </c>
      <c r="F56" s="371" t="n">
        <v>3233.0</v>
      </c>
      <c r="G56" s="9">
        <f si="1" t="shared"/>
        <v>4.015007284951912E-3</v>
      </c>
    </row>
    <row r="57" spans="1:7" x14ac:dyDescent="0.25">
      <c r="A57">
        <v>46</v>
      </c>
      <c r="B57" s="6" t="n">
        <v>4799.9777341679</v>
      </c>
      <c r="C57" s="9">
        <f si="0" t="shared"/>
        <v>4.5373686035310151E-3</v>
      </c>
      <c r="E57" s="371">
        <v>46</v>
      </c>
      <c r="F57" s="371" t="n">
        <v>3880.0</v>
      </c>
      <c r="G57" s="9">
        <f si="1" t="shared"/>
        <v>3.259530790400715E-3</v>
      </c>
    </row>
    <row r="58" spans="1:7" x14ac:dyDescent="0.25">
      <c r="A58">
        <v>47</v>
      </c>
      <c r="B58" s="6" t="n">
        <v>565.4195504258</v>
      </c>
      <c r="C58" s="9">
        <f si="0" t="shared"/>
        <v>5.3448517014202191E-4</v>
      </c>
      <c r="E58" s="371">
        <v>47</v>
      </c>
      <c r="F58" s="371" t="n">
        <v>3361.0</v>
      </c>
      <c r="G58" s="9">
        <f si="1" t="shared"/>
        <v>3.6107610904990784E-3</v>
      </c>
    </row>
    <row r="59" spans="1:7" x14ac:dyDescent="0.25">
      <c r="A59">
        <v>48</v>
      </c>
      <c r="B59" s="6" t="n">
        <v>7566.1829402107005</v>
      </c>
      <c r="C59" s="9">
        <f si="0" t="shared"/>
        <v>7.152233369148199E-3</v>
      </c>
      <c r="E59" s="371">
        <v>48</v>
      </c>
      <c r="F59" s="371" t="n">
        <v>3396.0</v>
      </c>
      <c r="G59" s="9">
        <f si="1" t="shared"/>
        <v>3.39207052628689E-3</v>
      </c>
    </row>
    <row r="60" spans="1:7" x14ac:dyDescent="0.25">
      <c r="A60">
        <v>49</v>
      </c>
      <c r="B60" s="6" t="n">
        <v>2735.2235946668</v>
      </c>
      <c r="C60" s="9">
        <f si="0" t="shared"/>
        <v>2.5855781733599733E-3</v>
      </c>
      <c r="E60" s="371">
        <v>49</v>
      </c>
      <c r="F60" s="371" t="n">
        <v>3371.0</v>
      </c>
      <c r="G60" s="9">
        <f si="1" t="shared"/>
        <v>3.255743940803967E-3</v>
      </c>
    </row>
    <row r="61" spans="1:7" x14ac:dyDescent="0.25">
      <c r="A61">
        <v>50</v>
      </c>
      <c r="B61" s="6" t="n">
        <v>324.775829405</v>
      </c>
      <c r="C61" s="9">
        <f si="0" t="shared"/>
        <v>3.0700718485383827E-4</v>
      </c>
      <c r="E61" s="371">
        <v>50</v>
      </c>
      <c r="F61" s="371" t="n">
        <v>2013.0</v>
      </c>
      <c r="G61" s="9">
        <f si="1" t="shared"/>
        <v>2.5125747074422008E-3</v>
      </c>
    </row>
    <row r="62" spans="1:7" x14ac:dyDescent="0.25">
      <c r="A62">
        <v>51</v>
      </c>
      <c r="B62" s="6" t="n">
        <v>3048.658339682</v>
      </c>
      <c r="C62" s="9">
        <f si="0" t="shared"/>
        <v>2.881864750100575E-3</v>
      </c>
      <c r="E62" s="371">
        <v>51</v>
      </c>
      <c r="F62" s="371" t="n">
        <v>2368.0</v>
      </c>
      <c r="G62" s="9">
        <f si="1" t="shared"/>
        <v>2.2370813992787946E-3</v>
      </c>
    </row>
    <row r="63" spans="1:7" x14ac:dyDescent="0.25">
      <c r="A63">
        <v>52</v>
      </c>
      <c r="B63" s="6" t="n">
        <v>554.764035533</v>
      </c>
      <c r="C63" s="9">
        <f si="0" t="shared"/>
        <v>5.24412623683131E-4</v>
      </c>
      <c r="E63" s="371">
        <v>52</v>
      </c>
      <c r="F63" s="371" t="n">
        <v>1737.0</v>
      </c>
      <c r="G63" s="9">
        <f si="1" t="shared"/>
        <v>2.2815768820405816E-3</v>
      </c>
    </row>
    <row r="64" spans="1:7" x14ac:dyDescent="0.25">
      <c r="A64">
        <v>53</v>
      </c>
      <c r="B64" s="6" t="n">
        <v>1326.9797182303</v>
      </c>
      <c r="C64" s="9">
        <f si="0" t="shared"/>
        <v>1.2543800085073448E-3</v>
      </c>
      <c r="E64" s="371">
        <v>53</v>
      </c>
      <c r="F64" s="371" t="n">
        <v>1552.0</v>
      </c>
      <c r="G64" s="9">
        <f si="1" t="shared"/>
        <v>1.7031356061373471E-3</v>
      </c>
    </row>
    <row r="65" spans="1:7" x14ac:dyDescent="0.25">
      <c r="A65">
        <v>54</v>
      </c>
      <c r="B65" s="6" t="n">
        <v>1072.7020327311</v>
      </c>
      <c r="C65" s="9">
        <f si="0" t="shared"/>
        <v>1.0140139796089602E-3</v>
      </c>
      <c r="E65" s="371">
        <v>54</v>
      </c>
      <c r="F65" s="371" t="n">
        <v>1338.0</v>
      </c>
      <c r="G65" s="9">
        <f si="1" t="shared"/>
        <v>1.5933169678316594E-3</v>
      </c>
    </row>
    <row r="66" spans="1:7" x14ac:dyDescent="0.25">
      <c r="A66">
        <v>55</v>
      </c>
      <c r="B66" s="6" t="n">
        <v>2021.44678769</v>
      </c>
      <c r="C66" s="9">
        <f si="0" t="shared"/>
        <v>1.9108524447693615E-3</v>
      </c>
      <c r="E66" s="371">
        <v>55</v>
      </c>
      <c r="F66" s="371" t="n">
        <v>1327.0</v>
      </c>
      <c r="G66" s="9">
        <f si="1" t="shared"/>
        <v>1.3888270896072752E-3</v>
      </c>
    </row>
    <row r="67" spans="1:7" x14ac:dyDescent="0.25">
      <c r="A67">
        <v>56</v>
      </c>
      <c r="B67" s="6" t="n">
        <v>68.8733229496</v>
      </c>
      <c r="C67" s="9">
        <f si="0" t="shared"/>
        <v>6.5105229748850323E-5</v>
      </c>
      <c r="E67" s="371">
        <v>56</v>
      </c>
      <c r="F67" s="371" t="n">
        <v>1100.0</v>
      </c>
      <c r="G67" s="9">
        <f si="1" t="shared"/>
        <v>1.4872851791227196E-3</v>
      </c>
    </row>
    <row r="68" spans="1:7" x14ac:dyDescent="0.25">
      <c r="A68">
        <v>57</v>
      </c>
      <c r="B68" s="6" t="n">
        <v>5831.556239654</v>
      </c>
      <c r="C68" s="9">
        <f si="0" t="shared"/>
        <v>5.5125089441937598E-3</v>
      </c>
      <c r="E68" s="371">
        <v>57</v>
      </c>
      <c r="F68" s="371" t="n">
        <v>1384.0</v>
      </c>
      <c r="G68" s="9">
        <f si="1" t="shared"/>
        <v>1.4077613375910146E-3</v>
      </c>
    </row>
    <row r="69" spans="1:7" x14ac:dyDescent="0.25">
      <c r="A69">
        <v>58</v>
      </c>
      <c r="B69" s="6" t="n">
        <v>1680.9734764976001</v>
      </c>
      <c r="C69" s="9">
        <f si="0" t="shared"/>
        <v>1.5890065950380505E-3</v>
      </c>
      <c r="E69" s="371">
        <v>58</v>
      </c>
      <c r="F69" s="371" t="n">
        <v>971.0</v>
      </c>
      <c r="G69" s="9">
        <f si="1" t="shared"/>
        <v>1.087772546665821E-3</v>
      </c>
    </row>
    <row r="70" spans="1:7" x14ac:dyDescent="0.25">
      <c r="A70">
        <v>59</v>
      </c>
      <c r="B70" s="6" t="n">
        <v>1054.82463615</v>
      </c>
      <c r="C70" s="9">
        <f si="0" t="shared"/>
        <v>9.9711466414286105E-4</v>
      </c>
      <c r="E70" s="371">
        <v>59</v>
      </c>
      <c r="F70" s="371" t="n">
        <v>1128.0</v>
      </c>
      <c r="G70" s="9">
        <f si="1" t="shared"/>
        <v>1.2818485884991484E-3</v>
      </c>
    </row>
    <row r="71" spans="1:7" x14ac:dyDescent="0.25">
      <c r="A71">
        <v>60</v>
      </c>
      <c r="B71" s="6" t="n">
        <v>1759.1357199610002</v>
      </c>
      <c r="C71" s="9">
        <f si="0" t="shared"/>
        <v>1.6628925439139903E-3</v>
      </c>
      <c r="E71" s="371">
        <v>60</v>
      </c>
      <c r="F71" s="371" t="n">
        <v>920.0</v>
      </c>
      <c r="G71" s="9">
        <f si="1" t="shared"/>
        <v>9.0505705362273702E-4</v>
      </c>
    </row>
    <row r="72" spans="1:7" x14ac:dyDescent="0.25">
      <c r="A72">
        <v>61</v>
      </c>
      <c r="B72" s="6" t="n">
        <v>4536.634519651</v>
      </c>
      <c r="C72" s="9">
        <f si="0" t="shared"/>
        <v>4.2884330251435759E-3</v>
      </c>
      <c r="E72" s="371">
        <v>61</v>
      </c>
      <c r="F72" s="371" t="n">
        <v>699.0</v>
      </c>
      <c r="G72" s="9">
        <f si="1" t="shared"/>
        <v>7.7346403013574911E-4</v>
      </c>
    </row>
    <row r="73" spans="1:7" x14ac:dyDescent="0.25">
      <c r="A73">
        <v>62</v>
      </c>
      <c r="B73" s="6" t="n">
        <v>1229.465098057</v>
      </c>
      <c r="C73" s="9">
        <f si="0" t="shared"/>
        <v>1.1622004609211129E-3</v>
      </c>
      <c r="E73" s="371">
        <v>62</v>
      </c>
      <c r="F73" s="371" t="n">
        <v>708.0</v>
      </c>
      <c r="G73" s="9">
        <f si="1" t="shared"/>
        <v>7.7346403013574911E-4</v>
      </c>
    </row>
    <row r="74" spans="1:7" x14ac:dyDescent="0.25">
      <c r="A74">
        <v>63</v>
      </c>
      <c r="B74" s="6" t="n">
        <v>122.959794439</v>
      </c>
      <c r="C74" s="9">
        <f si="0" t="shared"/>
        <v>1.1623260391662281E-4</v>
      </c>
      <c r="E74" s="371">
        <v>63</v>
      </c>
      <c r="F74" s="371" t="n">
        <v>699.0</v>
      </c>
      <c r="G74" s="9">
        <f si="1" t="shared"/>
        <v>6.9583361340241814E-4</v>
      </c>
    </row>
    <row r="75" spans="1:7" x14ac:dyDescent="0.25">
      <c r="A75">
        <v>64</v>
      </c>
      <c r="B75" s="6" t="n">
        <v>1118.42644497</v>
      </c>
      <c r="C75" s="9">
        <f si="0" t="shared"/>
        <v>1.0572367868796819E-3</v>
      </c>
      <c r="E75" s="371">
        <v>64</v>
      </c>
      <c r="F75" s="371" t="n">
        <v>646.0</v>
      </c>
      <c r="G75" s="9">
        <f si="1" t="shared"/>
        <v>7.0340731259591375E-4</v>
      </c>
    </row>
    <row r="76" spans="1:7" x14ac:dyDescent="0.25">
      <c r="A76">
        <v>65</v>
      </c>
      <c r="B76" s="6" t="n">
        <v>400.04927174700003</v>
      </c>
      <c r="C76" s="9">
        <f si="0" t="shared"/>
        <v>3.7816238033132338E-4</v>
      </c>
      <c r="E76" s="371">
        <v>65</v>
      </c>
      <c r="F76" s="371" t="n">
        <v>492.0</v>
      </c>
      <c r="G76" s="9">
        <f si="1" t="shared"/>
        <v>5.9453538668941301E-4</v>
      </c>
    </row>
    <row r="77" spans="1:7" x14ac:dyDescent="0.25">
      <c r="A77">
        <v>66</v>
      </c>
      <c r="B77" s="6" t="n">
        <v>466.560819543</v>
      </c>
      <c r="C77" s="9">
        <f ref="C77:C102" si="2" t="shared">B77/B$102</f>
        <v>4.4103504880092803E-4</v>
      </c>
      <c r="E77" s="371">
        <v>66</v>
      </c>
      <c r="F77" s="371" t="n">
        <v>547.0</v>
      </c>
      <c r="G77" s="9">
        <f ref="G77:G102" si="3" t="shared">F77/F$102</f>
        <v>5.5477346592356053E-4</v>
      </c>
    </row>
    <row r="78" spans="1:7" x14ac:dyDescent="0.25">
      <c r="A78">
        <v>67</v>
      </c>
      <c r="B78" s="6" t="n">
        <v>1515.945734731</v>
      </c>
      <c r="C78" s="9">
        <f si="2" t="shared"/>
        <v>1.4330076017774697E-3</v>
      </c>
      <c r="E78" s="371">
        <v>67</v>
      </c>
      <c r="F78" s="371" t="n">
        <v>642.0</v>
      </c>
      <c r="G78" s="9">
        <f si="3" t="shared"/>
        <v>5.8885511229429127E-4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395.0</v>
      </c>
      <c r="G79" s="9">
        <f si="3" t="shared"/>
        <v>6.0968278507640445E-4</v>
      </c>
    </row>
    <row r="80" spans="1:7" x14ac:dyDescent="0.25">
      <c r="A80">
        <v>69</v>
      </c>
      <c r="B80" s="6" t="n">
        <v>561.315777145</v>
      </c>
      <c r="C80" s="9">
        <f si="2" t="shared"/>
        <v>5.3060591630553727E-4</v>
      </c>
      <c r="E80" s="371">
        <v>69</v>
      </c>
      <c r="F80" s="371" t="n">
        <v>516.0</v>
      </c>
      <c r="G80" s="9">
        <f si="3" t="shared"/>
        <v>5.481464791292518E-4</v>
      </c>
    </row>
    <row r="81" spans="1:7" x14ac:dyDescent="0.25">
      <c r="A81">
        <v>70</v>
      </c>
      <c r="B81" s="6" t="n">
        <v>636.3466766844</v>
      </c>
      <c r="C81" s="9">
        <f si="2" t="shared"/>
        <v>6.0153183861583746E-4</v>
      </c>
      <c r="E81" s="371">
        <v>70</v>
      </c>
      <c r="F81" s="371" t="n">
        <v>360.0</v>
      </c>
      <c r="G81" s="9">
        <f si="3" t="shared"/>
        <v>3.8815208366665499E-4</v>
      </c>
    </row>
    <row r="82" spans="1:7" x14ac:dyDescent="0.25">
      <c r="A82">
        <v>71</v>
      </c>
      <c r="B82" s="6" t="n">
        <v>422.35595372</v>
      </c>
      <c r="C82" s="9">
        <f si="2" t="shared"/>
        <v>3.9924865281812421E-4</v>
      </c>
      <c r="E82" s="371">
        <v>71</v>
      </c>
      <c r="F82" s="371" t="n">
        <v>434.0</v>
      </c>
      <c r="G82" s="9">
        <f si="3" t="shared"/>
        <v>4.8282332358535134E-4</v>
      </c>
    </row>
    <row r="83" spans="1:7" x14ac:dyDescent="0.25">
      <c r="A83">
        <v>72</v>
      </c>
      <c r="B83" s="6" t="n">
        <v>5978.151532144</v>
      </c>
      <c r="C83" s="9">
        <f si="2" t="shared"/>
        <v>5.6510839364973193E-3</v>
      </c>
      <c r="E83" s="371">
        <v>72</v>
      </c>
      <c r="F83" s="371" t="n">
        <v>364.0</v>
      </c>
      <c r="G83" s="9">
        <f si="3" t="shared"/>
        <v>3.7963167207397233E-4</v>
      </c>
    </row>
    <row r="84" spans="1:7" x14ac:dyDescent="0.25">
      <c r="A84">
        <v>73</v>
      </c>
      <c r="B84" s="6" t="n">
        <v>65.7862003602</v>
      </c>
      <c r="C84" s="9">
        <f si="2" t="shared"/>
        <v>6.2187005146955757E-5</v>
      </c>
      <c r="E84" s="371">
        <v>73</v>
      </c>
      <c r="F84" s="371" t="n">
        <v>266.0</v>
      </c>
      <c r="G84" s="9">
        <f si="3" t="shared"/>
        <v>3.2850920251787627E-4</v>
      </c>
    </row>
    <row r="85" spans="1:7" x14ac:dyDescent="0.25">
      <c r="A85">
        <v>74</v>
      </c>
      <c r="B85" s="6" t="n">
        <v>411.770390229</v>
      </c>
      <c r="C85" s="9">
        <f si="2" t="shared"/>
        <v>3.8924223068561117E-4</v>
      </c>
      <c r="E85" s="371">
        <v>74</v>
      </c>
      <c r="F85" s="371" t="n">
        <v>280.0</v>
      </c>
      <c r="G85" s="9">
        <f si="3" t="shared"/>
        <v>3.1904207852600667E-4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254.0</v>
      </c>
      <c r="G86" s="9">
        <f si="3" t="shared"/>
        <v>3.0484139253820222E-4</v>
      </c>
    </row>
    <row r="87" spans="1:7" x14ac:dyDescent="0.25">
      <c r="A87">
        <v>76</v>
      </c>
      <c r="B87" s="6" t="n">
        <v>2655.91924548</v>
      </c>
      <c r="C87" s="9">
        <f si="2" t="shared"/>
        <v>2.5106126039236339E-3</v>
      </c>
      <c r="E87" s="371">
        <v>76</v>
      </c>
      <c r="F87" s="371" t="n">
        <v>237.0</v>
      </c>
      <c r="G87" s="9">
        <f si="3" t="shared"/>
        <v>3.209355033243806E-4</v>
      </c>
    </row>
    <row r="88" spans="1:7" x14ac:dyDescent="0.25">
      <c r="A88">
        <v>77</v>
      </c>
      <c r="B88" s="6" t="n">
        <v>808.1524794</v>
      </c>
      <c r="C88" s="9">
        <f si="2" t="shared"/>
        <v>7.6393806179415077E-4</v>
      </c>
      <c r="E88" s="371">
        <v>77</v>
      </c>
      <c r="F88" s="371" t="n">
        <v>215.0</v>
      </c>
      <c r="G88" s="9">
        <f si="3" t="shared"/>
        <v>2.3667809979674084E-4</v>
      </c>
    </row>
    <row r="89" spans="1:7" x14ac:dyDescent="0.25">
      <c r="A89">
        <v>78</v>
      </c>
      <c r="B89" s="6" t="n">
        <v>256.371317496</v>
      </c>
      <c r="C89" s="9">
        <f si="2" t="shared"/>
        <v>2.4234511726415069E-4</v>
      </c>
      <c r="E89" s="371">
        <v>78</v>
      </c>
      <c r="F89" s="371" t="n">
        <v>257.0</v>
      </c>
      <c r="G89" s="9">
        <f si="3" t="shared"/>
        <v>2.8117358255852812E-4</v>
      </c>
    </row>
    <row r="90" spans="1:7" x14ac:dyDescent="0.25">
      <c r="A90">
        <v>79</v>
      </c>
      <c r="B90" s="6" t="n">
        <v>256.371317496</v>
      </c>
      <c r="C90" s="9">
        <f si="2" t="shared"/>
        <v>2.4234511726415069E-4</v>
      </c>
      <c r="E90" s="371">
        <v>79</v>
      </c>
      <c r="F90" s="371" t="n">
        <v>211.0</v>
      </c>
      <c r="G90" s="9">
        <f si="3" t="shared"/>
        <v>2.735998833650324E-4</v>
      </c>
    </row>
    <row r="91" spans="1:7" x14ac:dyDescent="0.25">
      <c r="A91">
        <v>80</v>
      </c>
      <c r="B91" s="6" t="n">
        <v>1593.262710215</v>
      </c>
      <c r="C91" s="9">
        <f si="2" t="shared"/>
        <v>1.5060945276987824E-3</v>
      </c>
      <c r="E91" s="371">
        <v>80</v>
      </c>
      <c r="F91" s="371" t="n">
        <v>229.0</v>
      </c>
      <c r="G91" s="9">
        <f si="3" t="shared"/>
        <v>2.2247741380893639E-4</v>
      </c>
    </row>
    <row r="92" spans="1:7" x14ac:dyDescent="0.25">
      <c r="A92">
        <v>81</v>
      </c>
      <c r="B92" s="6" t="n">
        <v>554.661229397</v>
      </c>
      <c r="C92" s="9">
        <f si="2" t="shared"/>
        <v>5.2431544212113834E-4</v>
      </c>
      <c r="E92" s="371">
        <v>81</v>
      </c>
      <c r="F92" s="371" t="n">
        <v>139.0</v>
      </c>
      <c r="G92" s="9">
        <f si="3" t="shared"/>
        <v>1.5242069626910111E-4</v>
      </c>
    </row>
    <row r="93" spans="1:7" x14ac:dyDescent="0.25">
      <c r="A93">
        <v>82</v>
      </c>
      <c r="B93" s="6" t="n">
        <v>739.676000992</v>
      </c>
      <c r="C93" s="9">
        <f si="2" t="shared"/>
        <v>6.9920796502783941E-4</v>
      </c>
      <c r="E93" s="371">
        <v>82</v>
      </c>
      <c r="F93" s="371" t="n">
        <v>183.0</v>
      </c>
      <c r="G93" s="9">
        <f si="3" t="shared"/>
        <v>1.7892864344633608E-4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136.0</v>
      </c>
      <c r="G94" s="9">
        <f si="3" t="shared"/>
        <v>1.6472795745853163E-4</v>
      </c>
    </row>
    <row r="95" spans="1:7" x14ac:dyDescent="0.25">
      <c r="A95">
        <v>84</v>
      </c>
      <c r="B95" s="6" t="n">
        <v>2404.586148969</v>
      </c>
      <c r="C95" s="9">
        <f si="2" t="shared"/>
        <v>2.2730300641090125E-3</v>
      </c>
      <c r="E95" s="371">
        <v>84</v>
      </c>
      <c r="F95" s="371" t="n">
        <v>153.0</v>
      </c>
      <c r="G95" s="9">
        <f si="3" t="shared"/>
        <v>1.4958055907154022E-4</v>
      </c>
    </row>
    <row r="96" spans="1:7" x14ac:dyDescent="0.25">
      <c r="A96">
        <v>85</v>
      </c>
      <c r="B96" s="6" t="n">
        <v>76.8761145204</v>
      </c>
      <c r="C96" s="9">
        <f si="2" t="shared"/>
        <v>7.2670184676760084E-5</v>
      </c>
      <c r="E96" s="371">
        <v>85</v>
      </c>
      <c r="F96" s="371" t="n">
        <v>135.0</v>
      </c>
      <c r="G96" s="9">
        <f si="3" t="shared"/>
        <v>1.5431412106747504E-4</v>
      </c>
    </row>
    <row r="97" spans="1:7" x14ac:dyDescent="0.25">
      <c r="A97">
        <v>86</v>
      </c>
      <c r="B97" s="6" t="n">
        <v>880.136943483</v>
      </c>
      <c r="C97" s="9">
        <f si="2" t="shared"/>
        <v>8.319842206226004E-4</v>
      </c>
      <c r="E97" s="371">
        <v>86</v>
      </c>
      <c r="F97" s="371" t="n">
        <v>117.0</v>
      </c>
      <c r="G97" s="9">
        <f si="3" t="shared"/>
        <v>1.4106014747885756E-4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165.0</v>
      </c>
      <c r="G98" s="9">
        <f si="3" t="shared"/>
        <v>1.6472795745853163E-4</v>
      </c>
    </row>
    <row r="99" spans="1:7" x14ac:dyDescent="0.25">
      <c r="A99">
        <v>88</v>
      </c>
      <c r="B99" s="6" t="n">
        <v>300.952409273</v>
      </c>
      <c r="C99" s="9">
        <f si="2" t="shared"/>
        <v>2.844871556949104E-4</v>
      </c>
      <c r="E99" s="371">
        <v>88</v>
      </c>
      <c r="F99" s="371" t="n">
        <v>170.0</v>
      </c>
      <c r="G99" s="9">
        <f si="3" t="shared"/>
        <v>1.7324836905121429E-4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93.0</v>
      </c>
      <c r="G100" s="9">
        <f si="3" t="shared"/>
        <v>9.4671239918696335E-5</v>
      </c>
    </row>
    <row ht="15.75" r="101" spans="1:7" thickBot="1" x14ac:dyDescent="0.3">
      <c r="A101" s="1">
        <v>90</v>
      </c>
      <c r="B101" s="7" t="n">
        <v>22484.3798705738</v>
      </c>
      <c r="C101" s="9">
        <f si="2" t="shared"/>
        <v>2.1254248445444501E-2</v>
      </c>
      <c r="E101" s="372">
        <v>90</v>
      </c>
      <c r="F101" s="372" t="n">
        <v>7784.0</v>
      </c>
      <c r="G101" s="9">
        <f si="3" t="shared"/>
        <v>7.5197365867420499E-3</v>
      </c>
    </row>
    <row r="102" spans="1:7" x14ac:dyDescent="0.25">
      <c r="B102" s="6">
        <f>SUM(B11:B101)</f>
        <v>1057876.9664938662</v>
      </c>
      <c r="C102" s="9">
        <f si="2" t="shared"/>
        <v>1</v>
      </c>
      <c r="F102" s="6">
        <f>SUM(F11:F101)</f>
        <v>1056287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50180.834468342</v>
      </c>
      <c r="C11" s="9">
        <f>B11/B$102</f>
        <v>3.0170621149902752E-2</v>
      </c>
      <c r="E11" s="371">
        <v>0</v>
      </c>
      <c r="F11" s="371" t="n">
        <v>283009.0</v>
      </c>
      <c r="G11" s="9">
        <f>F11/F$102</f>
        <v>0.1783321232104963</v>
      </c>
      <c r="K11" s="6" t="n">
        <v>7.404996681502515</v>
      </c>
      <c r="L11" s="6" t="n">
        <v>5.768056079649246</v>
      </c>
    </row>
    <row r="12" spans="1:12" x14ac:dyDescent="0.25">
      <c r="A12">
        <v>1</v>
      </c>
      <c r="B12" s="6" t="n">
        <v>70632.0204554812</v>
      </c>
      <c r="C12" s="9">
        <f>B12/B$102</f>
        <v>4.2466649923068013E-2</v>
      </c>
      <c r="E12" s="371">
        <v>1</v>
      </c>
      <c r="F12" s="371" t="n">
        <v>204362.0</v>
      </c>
      <c r="G12" s="9">
        <f>F12/F$102</f>
        <v>0.12907714628790035</v>
      </c>
      <c r="K12" s="6"/>
      <c r="L12" s="371"/>
    </row>
    <row r="13" spans="1:12" x14ac:dyDescent="0.25">
      <c r="A13">
        <v>2</v>
      </c>
      <c r="B13" s="6" t="n">
        <v>85552.8148735243</v>
      </c>
      <c r="C13" s="9">
        <f ref="C13:C76" si="0" t="shared">B13/B$102</f>
        <v>5.1437597505184542E-2</v>
      </c>
      <c r="E13" s="371">
        <v>2</v>
      </c>
      <c r="F13" s="371" t="n">
        <v>117881.0</v>
      </c>
      <c r="G13" s="9">
        <f ref="G13:G76" si="1" t="shared">F13/F$102</f>
        <v>7.4291121101182009E-2</v>
      </c>
    </row>
    <row r="14" spans="1:12" x14ac:dyDescent="0.25">
      <c r="A14">
        <v>3</v>
      </c>
      <c r="B14" s="6" t="n">
        <v>175633.5984623037</v>
      </c>
      <c r="C14" s="9">
        <f si="0" t="shared"/>
        <v>0.10559758155762267</v>
      </c>
      <c r="E14" s="371">
        <v>3</v>
      </c>
      <c r="F14" s="371" t="n">
        <v>64442.0</v>
      </c>
      <c r="G14" s="9">
        <f si="1" t="shared"/>
        <v>4.0401088727737677E-2</v>
      </c>
    </row>
    <row r="15" spans="1:12" x14ac:dyDescent="0.25">
      <c r="A15">
        <v>4</v>
      </c>
      <c r="B15" s="6" t="n">
        <v>287199.0886568072</v>
      </c>
      <c r="C15" s="9">
        <f si="0" t="shared"/>
        <v>0.1726749861827907</v>
      </c>
      <c r="E15" s="371">
        <v>4</v>
      </c>
      <c r="F15" s="371" t="n">
        <v>239126.0</v>
      </c>
      <c r="G15" s="9">
        <f si="1" t="shared"/>
        <v>0.15139721335720402</v>
      </c>
    </row>
    <row r="16" spans="1:12" x14ac:dyDescent="0.25">
      <c r="A16">
        <v>5</v>
      </c>
      <c r="B16" s="6" t="n">
        <v>197097.5709611608</v>
      </c>
      <c r="C16" s="9">
        <f si="0" t="shared"/>
        <v>0.11850253599881463</v>
      </c>
      <c r="E16" s="371">
        <v>5</v>
      </c>
      <c r="F16" s="371" t="n">
        <v>122035.0</v>
      </c>
      <c r="G16" s="9">
        <f si="1" t="shared"/>
        <v>7.7128423169535013E-2</v>
      </c>
    </row>
    <row r="17" spans="1:7" x14ac:dyDescent="0.25">
      <c r="A17">
        <v>6</v>
      </c>
      <c r="B17" s="6" t="n">
        <v>188101.4929562</v>
      </c>
      <c r="C17" s="9">
        <f si="0" t="shared"/>
        <v>0.11309375266154519</v>
      </c>
      <c r="E17" s="371">
        <v>6</v>
      </c>
      <c r="F17" s="371" t="n">
        <v>117867.0</v>
      </c>
      <c r="G17" s="9">
        <f si="1" t="shared"/>
        <v>7.7939354343107461E-2</v>
      </c>
    </row>
    <row r="18" spans="1:7" x14ac:dyDescent="0.25">
      <c r="A18">
        <v>7</v>
      </c>
      <c r="B18" s="6" t="n">
        <v>92133.4033728243</v>
      </c>
      <c r="C18" s="9">
        <f si="0" t="shared"/>
        <v>5.5394096926911815E-2</v>
      </c>
      <c r="E18" s="371">
        <v>7</v>
      </c>
      <c r="F18" s="371" t="n">
        <v>70273.0</v>
      </c>
      <c r="G18" s="9">
        <f si="1" t="shared"/>
        <v>4.4227331251666842E-2</v>
      </c>
    </row>
    <row r="19" spans="1:7" x14ac:dyDescent="0.25">
      <c r="A19">
        <v>8</v>
      </c>
      <c r="B19" s="6" t="n">
        <v>77854.102494625</v>
      </c>
      <c r="C19" s="9">
        <f si="0" t="shared"/>
        <v>4.6808839594186177E-2</v>
      </c>
      <c r="E19" s="371">
        <v>8</v>
      </c>
      <c r="F19" s="371" t="n">
        <v>69247.0</v>
      </c>
      <c r="G19" s="9">
        <f si="1" t="shared"/>
        <v>4.0478289885882653E-2</v>
      </c>
    </row>
    <row r="20" spans="1:7" x14ac:dyDescent="0.25">
      <c r="A20">
        <v>9</v>
      </c>
      <c r="B20" s="6" t="n">
        <v>58967.5993490832</v>
      </c>
      <c r="C20" s="9">
        <f si="0" t="shared"/>
        <v>3.5453557497192076E-2</v>
      </c>
      <c r="E20" s="371">
        <v>9</v>
      </c>
      <c r="F20" s="371" t="n">
        <v>37470.0</v>
      </c>
      <c r="G20" s="9">
        <f si="1" t="shared"/>
        <v>2.3462133788969039E-2</v>
      </c>
    </row>
    <row r="21" spans="1:7" x14ac:dyDescent="0.25">
      <c r="A21">
        <v>10</v>
      </c>
      <c r="B21" s="6" t="n">
        <v>117134.3049040278</v>
      </c>
      <c r="C21" s="9">
        <f si="0" t="shared"/>
        <v>7.0425587265715003E-2</v>
      </c>
      <c r="E21" s="371">
        <v>10</v>
      </c>
      <c r="F21" s="371" t="n">
        <v>28608.0</v>
      </c>
      <c r="G21" s="9">
        <f si="1" t="shared"/>
        <v>1.9912156566500822E-2</v>
      </c>
    </row>
    <row r="22" spans="1:7" x14ac:dyDescent="0.25">
      <c r="A22">
        <v>11</v>
      </c>
      <c r="B22" s="6" t="n">
        <v>33435.7997595751</v>
      </c>
      <c r="C22" s="9">
        <f si="0" t="shared"/>
        <v>2.0102871107625094E-2</v>
      </c>
      <c r="E22" s="371">
        <v>11</v>
      </c>
      <c r="F22" s="371" t="n">
        <v>32540.0</v>
      </c>
      <c r="G22" s="9">
        <f si="1" t="shared"/>
        <v>2.0257966712902292E-2</v>
      </c>
    </row>
    <row r="23" spans="1:7" x14ac:dyDescent="0.25">
      <c r="A23">
        <v>12</v>
      </c>
      <c r="B23" s="6" t="n">
        <v>31358.8853776862</v>
      </c>
      <c r="C23" s="9">
        <f si="0" t="shared"/>
        <v>1.8854151399380976E-2</v>
      </c>
      <c r="E23" s="371">
        <v>12</v>
      </c>
      <c r="F23" s="371" t="n">
        <v>20972.0</v>
      </c>
      <c r="G23" s="9">
        <f si="1" t="shared"/>
        <v>1.3723303392895196E-2</v>
      </c>
    </row>
    <row r="24" spans="1:7" x14ac:dyDescent="0.25">
      <c r="A24">
        <v>13</v>
      </c>
      <c r="B24" s="6" t="n">
        <v>14197.607967112699</v>
      </c>
      <c r="C24" s="9">
        <f si="0" t="shared"/>
        <v>8.5361404557916503E-3</v>
      </c>
      <c r="E24" s="371">
        <v>13</v>
      </c>
      <c r="F24" s="371" t="n">
        <v>23202.0</v>
      </c>
      <c r="G24" s="9">
        <f si="1" t="shared"/>
        <v>1.4518921940058724E-2</v>
      </c>
    </row>
    <row r="25" spans="1:7" x14ac:dyDescent="0.25">
      <c r="A25">
        <v>14</v>
      </c>
      <c r="B25" s="6" t="n">
        <v>16666.3603833316</v>
      </c>
      <c r="C25" s="9">
        <f si="0" t="shared"/>
        <v>1.0020448053538708E-2</v>
      </c>
      <c r="E25" s="371">
        <v>14</v>
      </c>
      <c r="F25" s="371" t="n">
        <v>19130.0</v>
      </c>
      <c r="G25" s="9">
        <f si="1" t="shared"/>
        <v>1.2832618956776284E-2</v>
      </c>
    </row>
    <row r="26" spans="1:7" x14ac:dyDescent="0.25">
      <c r="A26">
        <v>15</v>
      </c>
      <c r="B26" s="6" t="n">
        <v>16265.0019796371</v>
      </c>
      <c r="C26" s="9">
        <f si="0" t="shared"/>
        <v>9.7791361568456397E-3</v>
      </c>
      <c r="E26" s="371">
        <v>15</v>
      </c>
      <c r="F26" s="371" t="n">
        <v>18485.0</v>
      </c>
      <c r="G26" s="9">
        <f si="1" t="shared"/>
        <v>1.1560394912635085E-2</v>
      </c>
    </row>
    <row r="27" spans="1:7" x14ac:dyDescent="0.25">
      <c r="A27">
        <v>16</v>
      </c>
      <c r="B27" s="6" t="n">
        <v>26783.9296050034</v>
      </c>
      <c r="C27" s="9">
        <f si="0" t="shared"/>
        <v>1.6103514450881182E-2</v>
      </c>
      <c r="E27" s="371">
        <v>16</v>
      </c>
      <c r="F27" s="371" t="n">
        <v>16873.0</v>
      </c>
      <c r="G27" s="9">
        <f si="1" t="shared"/>
        <v>1.1162904652103508E-2</v>
      </c>
    </row>
    <row r="28" spans="1:7" x14ac:dyDescent="0.25">
      <c r="A28">
        <v>17</v>
      </c>
      <c r="B28" s="6" t="n">
        <v>13662.424499716199</v>
      </c>
      <c r="C28" s="9">
        <f si="0" t="shared"/>
        <v>8.2143678545269615E-3</v>
      </c>
      <c r="E28" s="371">
        <v>17</v>
      </c>
      <c r="F28" s="371" t="n">
        <v>11827.0</v>
      </c>
      <c r="G28" s="9">
        <f si="1" t="shared"/>
        <v>7.7641396154233874E-3</v>
      </c>
    </row>
    <row r="29" spans="1:7" x14ac:dyDescent="0.25">
      <c r="A29">
        <v>18</v>
      </c>
      <c r="B29" s="6" t="n">
        <v>11705.378170186299</v>
      </c>
      <c r="C29" s="9">
        <f si="0" t="shared"/>
        <v>7.0377173662154379E-3</v>
      </c>
      <c r="E29" s="371">
        <v>18</v>
      </c>
      <c r="F29" s="371" t="n">
        <v>10154.0</v>
      </c>
      <c r="G29" s="9">
        <f si="1" t="shared"/>
        <v>6.6520601224754903E-3</v>
      </c>
    </row>
    <row r="30" spans="1:7" x14ac:dyDescent="0.25">
      <c r="A30">
        <v>19</v>
      </c>
      <c r="B30" s="6" t="n">
        <v>12334.7252425946</v>
      </c>
      <c r="C30" s="9">
        <f si="0" t="shared"/>
        <v>7.4161046986423278E-3</v>
      </c>
      <c r="E30" s="371">
        <v>19</v>
      </c>
      <c r="F30" s="371" t="n">
        <v>9141.0</v>
      </c>
      <c r="G30" s="9">
        <f si="1" t="shared"/>
        <v>5.8085896177840846E-3</v>
      </c>
    </row>
    <row r="31" spans="1:7" x14ac:dyDescent="0.25">
      <c r="A31">
        <v>20</v>
      </c>
      <c r="B31" s="6" t="n">
        <v>8832.9782351174</v>
      </c>
      <c r="C31" s="9">
        <f si="0" t="shared"/>
        <v>5.310721568912739E-3</v>
      </c>
      <c r="E31" s="371">
        <v>20</v>
      </c>
      <c r="F31" s="371" t="n">
        <v>6599.0</v>
      </c>
      <c r="G31" s="9">
        <f si="1" t="shared"/>
        <v>4.6065484446837753E-3</v>
      </c>
    </row>
    <row r="32" spans="1:7" x14ac:dyDescent="0.25">
      <c r="A32">
        <v>21</v>
      </c>
      <c r="B32" s="6" t="n">
        <v>8724.8735636307</v>
      </c>
      <c r="C32" s="9">
        <f si="0" t="shared"/>
        <v>5.2457249397710381E-3</v>
      </c>
      <c r="E32" s="371">
        <v>21</v>
      </c>
      <c r="F32" s="371" t="n">
        <v>6649.0</v>
      </c>
      <c r="G32" s="9">
        <f si="1" t="shared"/>
        <v>4.1567400439217169E-3</v>
      </c>
    </row>
    <row r="33" spans="1:7" x14ac:dyDescent="0.25">
      <c r="A33">
        <v>22</v>
      </c>
      <c r="B33" s="6" t="n">
        <v>11519.1489736528</v>
      </c>
      <c r="C33" s="9">
        <f si="0" t="shared"/>
        <v>6.9257493091834715E-3</v>
      </c>
      <c r="E33" s="371">
        <v>22</v>
      </c>
      <c r="F33" s="371" t="n">
        <v>4907.0</v>
      </c>
      <c r="G33" s="9">
        <f si="1" t="shared"/>
        <v>3.3694158360630215E-3</v>
      </c>
    </row>
    <row r="34" spans="1:7" x14ac:dyDescent="0.25">
      <c r="A34">
        <v>23</v>
      </c>
      <c r="B34" s="6" t="n">
        <v>14398.7517202314</v>
      </c>
      <c r="C34" s="9">
        <f si="0" t="shared"/>
        <v>8.6570757099840127E-3</v>
      </c>
      <c r="E34" s="371">
        <v>23</v>
      </c>
      <c r="F34" s="371" t="n">
        <v>4722.0</v>
      </c>
      <c r="G34" s="9">
        <f si="1" t="shared"/>
        <v>3.2832823125128405E-3</v>
      </c>
    </row>
    <row r="35" spans="1:7" x14ac:dyDescent="0.25">
      <c r="A35">
        <v>24</v>
      </c>
      <c r="B35" s="6" t="n">
        <v>1073.090578754</v>
      </c>
      <c r="C35" s="9">
        <f si="0" t="shared"/>
        <v>6.4518276059243322E-4</v>
      </c>
      <c r="E35" s="371">
        <v>24</v>
      </c>
      <c r="F35" s="371" t="n">
        <v>4601.0</v>
      </c>
      <c r="G35" s="9">
        <f si="1" t="shared"/>
        <v>3.0618872556838557E-3</v>
      </c>
    </row>
    <row r="36" spans="1:7" x14ac:dyDescent="0.25">
      <c r="A36">
        <v>25</v>
      </c>
      <c r="B36" s="6" t="n">
        <v>1734.2051272889998</v>
      </c>
      <c r="C36" s="9">
        <f si="0" t="shared"/>
        <v>1.042669904675741E-3</v>
      </c>
      <c r="E36" s="371">
        <v>25</v>
      </c>
      <c r="F36" s="371" t="n">
        <v>4135.0</v>
      </c>
      <c r="G36" s="9">
        <f si="1" t="shared"/>
        <v>2.9011046783901837E-3</v>
      </c>
    </row>
    <row r="37" spans="1:7" x14ac:dyDescent="0.25">
      <c r="A37">
        <v>26</v>
      </c>
      <c r="B37" s="6" t="n">
        <v>1382.3037132361</v>
      </c>
      <c r="C37" s="9">
        <f si="0" t="shared"/>
        <v>8.310934261657395E-4</v>
      </c>
      <c r="E37" s="371">
        <v>26</v>
      </c>
      <c r="F37" s="371" t="n">
        <v>3775.0</v>
      </c>
      <c r="G37" s="9">
        <f si="1" t="shared"/>
        <v>2.4264132597136283E-3</v>
      </c>
    </row>
    <row r="38" spans="1:7" x14ac:dyDescent="0.25">
      <c r="A38">
        <v>27</v>
      </c>
      <c r="B38" s="6" t="n">
        <v>2051.440473142</v>
      </c>
      <c r="C38" s="9">
        <f si="0" t="shared"/>
        <v>1.2334038280250527E-3</v>
      </c>
      <c r="E38" s="371">
        <v>27</v>
      </c>
      <c r="F38" s="371" t="n">
        <v>2868.0</v>
      </c>
      <c r="G38" s="9">
        <f si="1" t="shared"/>
        <v>1.9013177791077078E-3</v>
      </c>
    </row>
    <row r="39" spans="1:7" x14ac:dyDescent="0.25">
      <c r="A39">
        <v>28</v>
      </c>
      <c r="B39" s="6" t="n">
        <v>3355.6392179848</v>
      </c>
      <c r="C39" s="9">
        <f si="0" t="shared"/>
        <v>2.0175375845024367E-3</v>
      </c>
      <c r="E39" s="371">
        <v>28</v>
      </c>
      <c r="F39" s="371" t="n">
        <v>3199.0</v>
      </c>
      <c r="G39" s="9">
        <f si="1" t="shared"/>
        <v>2.1622704541597389E-3</v>
      </c>
    </row>
    <row r="40" spans="1:7" x14ac:dyDescent="0.25">
      <c r="A40">
        <v>29</v>
      </c>
      <c r="B40" s="6" t="n">
        <v>939.8949517482</v>
      </c>
      <c r="C40" s="9">
        <f si="0" t="shared"/>
        <v>5.6510049723846299E-4</v>
      </c>
      <c r="E40" s="371">
        <v>29</v>
      </c>
      <c r="F40" s="371" t="n">
        <v>2461.0</v>
      </c>
      <c r="G40" s="9">
        <f si="1" t="shared"/>
        <v>1.5899610421263113E-3</v>
      </c>
    </row>
    <row r="41" spans="1:7" x14ac:dyDescent="0.25">
      <c r="A41">
        <v>30</v>
      </c>
      <c r="B41" s="6" t="n">
        <v>1586.4049019792</v>
      </c>
      <c r="C41" s="9">
        <f si="0" t="shared"/>
        <v>9.5380680283741934E-4</v>
      </c>
      <c r="E41" s="371">
        <v>30</v>
      </c>
      <c r="F41" s="371" t="n">
        <v>1731.0</v>
      </c>
      <c r="G41" s="9">
        <f si="1" t="shared"/>
        <v>1.3232661321709348E-3</v>
      </c>
    </row>
    <row r="42" spans="1:7" x14ac:dyDescent="0.25">
      <c r="A42">
        <v>31</v>
      </c>
      <c r="B42" s="6" t="n">
        <v>2692.10237777</v>
      </c>
      <c r="C42" s="9">
        <f si="0" t="shared"/>
        <v>1.6185940667784731E-3</v>
      </c>
      <c r="E42" s="371">
        <v>31</v>
      </c>
      <c r="F42" s="371" t="n">
        <v>1548.0</v>
      </c>
      <c r="G42" s="9">
        <f si="1" t="shared"/>
        <v>1.0591233266170452E-3</v>
      </c>
    </row>
    <row r="43" spans="1:7" x14ac:dyDescent="0.25">
      <c r="A43">
        <v>32</v>
      </c>
      <c r="B43" s="6" t="n">
        <v>1018.187280604</v>
      </c>
      <c r="C43" s="9">
        <f si="0" t="shared"/>
        <v>6.1217281514386085E-4</v>
      </c>
      <c r="E43" s="371">
        <v>32</v>
      </c>
      <c r="F43" s="371" t="n">
        <v>1369.0</v>
      </c>
      <c r="G43" s="9">
        <f si="1" t="shared"/>
        <v>9.3024205434195906E-4</v>
      </c>
    </row>
    <row r="44" spans="1:7" x14ac:dyDescent="0.25">
      <c r="A44">
        <v>33</v>
      </c>
      <c r="B44" s="6" t="n">
        <v>1526.509057235</v>
      </c>
      <c r="C44" s="9">
        <f si="0" t="shared"/>
        <v>9.1779514899832844E-4</v>
      </c>
      <c r="E44" s="371">
        <v>33</v>
      </c>
      <c r="F44" s="371" t="n">
        <v>1093.0</v>
      </c>
      <c r="G44" s="9">
        <f si="1" t="shared"/>
        <v>8.3581419148694538E-4</v>
      </c>
    </row>
    <row r="45" spans="1:7" x14ac:dyDescent="0.25">
      <c r="A45">
        <v>34</v>
      </c>
      <c r="B45" s="6" t="n">
        <v>1449.092665293</v>
      </c>
      <c r="C45" s="9">
        <f si="0" t="shared"/>
        <v>8.7124947759168792E-4</v>
      </c>
      <c r="E45" s="371">
        <v>34</v>
      </c>
      <c r="F45" s="371" t="n">
        <v>1053.0</v>
      </c>
      <c r="G45" s="9">
        <f si="1" t="shared"/>
        <v>6.833259534981057E-4</v>
      </c>
    </row>
    <row r="46" spans="1:7" x14ac:dyDescent="0.25">
      <c r="A46">
        <v>35</v>
      </c>
      <c r="B46" s="6" t="n">
        <v>879.0616143070001</v>
      </c>
      <c r="C46" s="9">
        <f si="0" t="shared"/>
        <v>5.2852518722881108E-4</v>
      </c>
      <c r="E46" s="371">
        <v>35</v>
      </c>
      <c r="F46" s="371" t="n">
        <v>770.0</v>
      </c>
      <c r="G46" s="9">
        <f si="1" t="shared"/>
        <v>5.7486151643491433E-4</v>
      </c>
    </row>
    <row r="47" spans="1:7" x14ac:dyDescent="0.25">
      <c r="A47">
        <v>36</v>
      </c>
      <c r="B47" s="6" t="n">
        <v>1085.2722949449999</v>
      </c>
      <c r="C47" s="9">
        <f si="0" t="shared"/>
        <v>6.5250687044529263E-4</v>
      </c>
      <c r="E47" s="371">
        <v>36</v>
      </c>
      <c r="F47" s="371" t="n">
        <v>1036.0</v>
      </c>
      <c r="G47" s="9">
        <f si="1" t="shared"/>
        <v>7.5606092894048109E-4</v>
      </c>
    </row>
    <row r="48" spans="1:7" x14ac:dyDescent="0.25">
      <c r="A48">
        <v>37</v>
      </c>
      <c r="B48" s="6" t="n">
        <v>570.856988644</v>
      </c>
      <c r="C48" s="9">
        <f si="0" t="shared"/>
        <v>3.4322087541246743E-4</v>
      </c>
      <c r="E48" s="371">
        <v>37</v>
      </c>
      <c r="F48" s="371" t="n">
        <v>668.0</v>
      </c>
      <c r="G48" s="9">
        <f si="1" t="shared"/>
        <v>4.9383220168770661E-4</v>
      </c>
    </row>
    <row r="49" spans="1:7" x14ac:dyDescent="0.25">
      <c r="A49">
        <v>38</v>
      </c>
      <c r="B49" s="6" t="n">
        <v>4.59375</v>
      </c>
      <c r="C49" s="9">
        <f si="0" t="shared"/>
        <v>2.7619367508685644E-6</v>
      </c>
      <c r="E49" s="371">
        <v>38</v>
      </c>
      <c r="F49" s="371" t="n">
        <v>677.0</v>
      </c>
      <c r="G49" s="9">
        <f si="1" t="shared"/>
        <v>5.2892363720815087E-4</v>
      </c>
    </row>
    <row r="50" spans="1:7" x14ac:dyDescent="0.25">
      <c r="A50">
        <v>39</v>
      </c>
      <c r="B50" s="6" t="n">
        <v>396.0371562029</v>
      </c>
      <c r="C50" s="9">
        <f si="0" t="shared"/>
        <v>2.3811256085469687E-4</v>
      </c>
      <c r="E50" s="371">
        <v>39</v>
      </c>
      <c r="F50" s="371" t="n">
        <v>635.0</v>
      </c>
      <c r="G50" s="9">
        <f si="1" t="shared"/>
        <v>4.0769867813752526E-4</v>
      </c>
    </row>
    <row r="51" spans="1:7" x14ac:dyDescent="0.25">
      <c r="A51">
        <v>40</v>
      </c>
      <c r="B51" s="6" t="n">
        <v>2029.291388077</v>
      </c>
      <c r="C51" s="9">
        <f si="0" t="shared"/>
        <v>1.2200869579212948E-3</v>
      </c>
      <c r="E51" s="371">
        <v>40</v>
      </c>
      <c r="F51" s="371" t="n">
        <v>433.0</v>
      </c>
      <c r="G51" s="9">
        <f si="1" t="shared"/>
        <v>3.3177357219329128E-4</v>
      </c>
    </row>
    <row r="52" spans="1:7" x14ac:dyDescent="0.25">
      <c r="A52">
        <v>41</v>
      </c>
      <c r="B52" s="6" t="n">
        <v>2470.933528429</v>
      </c>
      <c r="C52" s="9">
        <f si="0" t="shared"/>
        <v>1.4856189651420713E-3</v>
      </c>
      <c r="E52" s="371">
        <v>41</v>
      </c>
      <c r="F52" s="371" t="n">
        <v>393.0</v>
      </c>
      <c r="G52" s="9">
        <f si="1" t="shared"/>
        <v>2.6222872725277448E-4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292.0</v>
      </c>
      <c r="G53" s="9">
        <f si="1" t="shared"/>
        <v>2.0034019551671821E-4</v>
      </c>
    </row>
    <row r="54" spans="1:7" x14ac:dyDescent="0.25">
      <c r="A54">
        <v>43</v>
      </c>
      <c r="B54" s="6" t="n">
        <v>143.589273955</v>
      </c>
      <c r="C54" s="9">
        <f si="0" t="shared"/>
        <v>8.6331318153327655E-5</v>
      </c>
      <c r="E54" s="371">
        <v>43</v>
      </c>
      <c r="F54" s="371" t="n">
        <v>271.0</v>
      </c>
      <c r="G54" s="9">
        <f si="1" t="shared"/>
        <v>1.7481915150184963E-4</v>
      </c>
    </row>
    <row r="55" spans="1:7" x14ac:dyDescent="0.25">
      <c r="A55">
        <v>44</v>
      </c>
      <c r="B55" s="6" t="n">
        <v>1125.3988481578</v>
      </c>
      <c r="C55" s="9">
        <f si="0" t="shared"/>
        <v>6.7663247632373971E-4</v>
      </c>
      <c r="E55" s="371">
        <v>44</v>
      </c>
      <c r="F55" s="371" t="n">
        <v>211.0</v>
      </c>
      <c r="G55" s="9">
        <f si="1" t="shared"/>
        <v>1.4291784648326394E-4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217.0</v>
      </c>
      <c r="G56" s="9">
        <f si="1" t="shared"/>
        <v>1.3270942887731651E-4</v>
      </c>
    </row>
    <row r="57" spans="1:7" x14ac:dyDescent="0.25">
      <c r="A57">
        <v>46</v>
      </c>
      <c r="B57" s="6" t="n">
        <v>1531.936598843</v>
      </c>
      <c r="C57" s="9">
        <f si="0" t="shared"/>
        <v>9.2105839289144474E-4</v>
      </c>
      <c r="E57" s="371">
        <v>46</v>
      </c>
      <c r="F57" s="371" t="n">
        <v>177.0</v>
      </c>
      <c r="G57" s="9">
        <f si="1" t="shared"/>
        <v>1.1612075026765195E-4</v>
      </c>
    </row>
    <row r="58" spans="1:7" x14ac:dyDescent="0.25">
      <c r="A58">
        <v>47</v>
      </c>
      <c r="B58" s="6" t="n">
        <v>5149.1823438</v>
      </c>
      <c r="C58" s="9">
        <f si="0" t="shared"/>
        <v>3.0958837447106939E-3</v>
      </c>
      <c r="E58" s="371">
        <v>47</v>
      </c>
      <c r="F58" s="371" t="n">
        <v>158.0</v>
      </c>
      <c r="G58" s="9">
        <f si="1" t="shared"/>
        <v>1.2569114177322767E-4</v>
      </c>
    </row>
    <row r="59" spans="1:7" x14ac:dyDescent="0.25">
      <c r="A59">
        <v>48</v>
      </c>
      <c r="B59" s="6" t="n">
        <v>213.886510635</v>
      </c>
      <c r="C59" s="9">
        <f si="0" t="shared"/>
        <v>1.28596683371504E-4</v>
      </c>
      <c r="E59" s="371">
        <v>48</v>
      </c>
      <c r="F59" s="371" t="n">
        <v>120.0</v>
      </c>
      <c r="G59" s="9">
        <f si="1" t="shared"/>
        <v>8.6133523550181395E-5</v>
      </c>
    </row>
    <row r="60" spans="1:7" x14ac:dyDescent="0.25">
      <c r="A60">
        <v>49</v>
      </c>
      <c r="B60" s="6" t="n">
        <v>406.812011884</v>
      </c>
      <c r="C60" s="9">
        <f si="0" t="shared"/>
        <v>2.4459081280374395E-4</v>
      </c>
      <c r="E60" s="371">
        <v>49</v>
      </c>
      <c r="F60" s="371" t="n">
        <v>137.0</v>
      </c>
      <c r="G60" s="9">
        <f si="1" t="shared"/>
        <v>6.3802610037171396E-5</v>
      </c>
    </row>
    <row r="61" spans="1:7" x14ac:dyDescent="0.25">
      <c r="A61">
        <v>50</v>
      </c>
      <c r="B61" s="6" t="n">
        <v>454.367233631</v>
      </c>
      <c r="C61" s="9">
        <f si="0" t="shared"/>
        <v>2.731828159904091E-4</v>
      </c>
      <c r="E61" s="371">
        <v>50</v>
      </c>
      <c r="F61" s="371" t="n">
        <v>77.0</v>
      </c>
      <c r="G61" s="9">
        <f si="1" t="shared"/>
        <v>6.3164583936799692E-5</v>
      </c>
    </row>
    <row r="62" spans="1:7" x14ac:dyDescent="0.25">
      <c r="A62">
        <v>51</v>
      </c>
      <c r="B62" s="6" t="n">
        <v>94.7244864348</v>
      </c>
      <c r="C62" s="9">
        <f si="0" t="shared"/>
        <v>5.6951954349153717E-5</v>
      </c>
      <c r="E62" s="371">
        <v>51</v>
      </c>
      <c r="F62" s="371" t="n">
        <v>80.0</v>
      </c>
      <c r="G62" s="9">
        <f si="1" t="shared"/>
        <v>5.0404061929365404E-5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51.0</v>
      </c>
      <c r="G63" s="9">
        <f si="1" t="shared"/>
        <v>4.147169652416141E-5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35.0</v>
      </c>
      <c r="G64" s="9">
        <f si="1" t="shared"/>
        <v>2.9987226717470558E-5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40.0</v>
      </c>
      <c r="G65" s="9">
        <f si="1" t="shared"/>
        <v>2.679709621561199E-5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40.0</v>
      </c>
      <c r="G66" s="9">
        <f si="1" t="shared"/>
        <v>3.1901305018585698E-5</v>
      </c>
    </row>
    <row r="67" spans="1:7" x14ac:dyDescent="0.25">
      <c r="A67">
        <v>56</v>
      </c>
      <c r="B67" s="6" t="n">
        <v>767.701778901</v>
      </c>
      <c r="C67" s="9">
        <f si="0" t="shared"/>
        <v>4.6157143006342202E-4</v>
      </c>
      <c r="E67" s="371">
        <v>56</v>
      </c>
      <c r="F67" s="371" t="n">
        <v>38.0</v>
      </c>
      <c r="G67" s="9">
        <f si="1" t="shared"/>
        <v>2.2330913513009989E-5</v>
      </c>
    </row>
    <row r="68" spans="1:7" x14ac:dyDescent="0.25">
      <c r="A68">
        <v>57</v>
      </c>
      <c r="B68" s="6" t="n">
        <v>654.907218069</v>
      </c>
      <c r="C68" s="9">
        <f si="0" t="shared"/>
        <v>3.937550615496847E-4</v>
      </c>
      <c r="E68" s="371">
        <v>57</v>
      </c>
      <c r="F68" s="371" t="n">
        <v>20.0</v>
      </c>
      <c r="G68" s="9">
        <f si="1" t="shared"/>
        <v>1.7864730810407992E-5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16.0</v>
      </c>
      <c r="G69" s="9">
        <f si="1" t="shared"/>
        <v>2.2968939613381704E-5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13.0</v>
      </c>
      <c r="G70" s="9">
        <f si="1" t="shared"/>
        <v>1.2122495907062566E-5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9.0</v>
      </c>
      <c r="G71" s="9">
        <f si="1" t="shared"/>
        <v>1.5312626408921135E-5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5.0</v>
      </c>
      <c r="G72" s="9">
        <f si="1" t="shared"/>
        <v>8.2943393048322817E-6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12.0</v>
      </c>
      <c r="G73" s="9">
        <f si="1" t="shared"/>
        <v>1.3398548107805995E-5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11.0</v>
      </c>
      <c r="G74" s="9">
        <f si="1" t="shared"/>
        <v>3.8281566022302836E-6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1.9140783011151418E-6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7.0</v>
      </c>
      <c r="G76" s="9">
        <f si="1" t="shared"/>
        <v>2.5521044014868562E-6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1.9140783011151418E-6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2.5521044014868562E-6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1.9140783011151418E-6</v>
      </c>
    </row>
    <row r="80" spans="1:7" x14ac:dyDescent="0.25">
      <c r="A80">
        <v>69</v>
      </c>
      <c r="B80" s="6" t="n">
        <v>376.597523036</v>
      </c>
      <c r="C80" s="9">
        <f si="2" t="shared"/>
        <v>2.2642471600744469E-4</v>
      </c>
      <c r="E80" s="371">
        <v>69</v>
      </c>
      <c r="F80" s="371" t="n">
        <v>3.0</v>
      </c>
      <c r="G80" s="9">
        <f si="3" t="shared"/>
        <v>3.1901305018585701E-6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3.1901305018585701E-6</v>
      </c>
    </row>
    <row r="82" spans="1:7" x14ac:dyDescent="0.25">
      <c r="A82">
        <v>71</v>
      </c>
      <c r="B82" s="6" t="n">
        <v>5138.639889169</v>
      </c>
      <c r="C82" s="9">
        <f si="2" t="shared"/>
        <v>3.0895452210884409E-3</v>
      </c>
      <c r="E82" s="371">
        <v>71</v>
      </c>
      <c r="F82" s="371" t="n">
        <v>2.0</v>
      </c>
      <c r="G82" s="9">
        <f si="3" t="shared"/>
        <v>1.9140783011151418E-6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1.9140783011151418E-6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6.3802610037171405E-7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6.3802610037171405E-7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6.3802610037171405E-7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6.3802610037171405E-7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85.7260115733</v>
      </c>
      <c r="C93" s="9">
        <f si="2" t="shared"/>
        <v>5.1541729930814942E-5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297.868494818</v>
      </c>
      <c r="C95" s="9">
        <f si="2" t="shared"/>
        <v>1.7908983788054132E-4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6.3802610037171405E-7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176.0946851223</v>
      </c>
      <c r="C101" s="9">
        <f si="2" t="shared"/>
        <v>1.0587480434762627E-4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1663235.0464055245</v>
      </c>
      <c r="C102" s="9">
        <f si="2" t="shared"/>
        <v>1</v>
      </c>
      <c r="F102" s="6">
        <f>SUM(F11:F101)</f>
        <v>1567334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12625.0</v>
      </c>
      <c r="G11" s="9">
        <f>F11/F$102</f>
        <v>7.9185419317133431E-3</v>
      </c>
      <c r="K11" s="6" t="n">
        <v>30.414956236283892</v>
      </c>
      <c r="L11" s="6" t="n">
        <v>21.09047540287398</v>
      </c>
    </row>
    <row r="12" spans="1:12" x14ac:dyDescent="0.25">
      <c r="A12">
        <v>1</v>
      </c>
      <c r="B12" s="6" t="n">
        <v>333.825096643</v>
      </c>
      <c r="C12" s="9">
        <f>B12/B$102</f>
        <v>2.0070831080937175E-4</v>
      </c>
      <c r="E12" s="371">
        <v>1</v>
      </c>
      <c r="F12" s="371" t="n">
        <v>41536.0</v>
      </c>
      <c r="G12" s="9">
        <f>F12/F$102</f>
        <v>2.6183315107054399E-2</v>
      </c>
      <c r="K12" s="6"/>
      <c r="L12" s="371"/>
    </row>
    <row r="13" spans="1:12" x14ac:dyDescent="0.25">
      <c r="A13">
        <v>2</v>
      </c>
      <c r="B13" s="6" t="n">
        <v>148.534598525</v>
      </c>
      <c r="C13" s="9">
        <f ref="C13:C76" si="0" t="shared">B13/B$102</f>
        <v>8.9304634871663674E-5</v>
      </c>
      <c r="E13" s="371">
        <v>2</v>
      </c>
      <c r="F13" s="371" t="n">
        <v>47960.0</v>
      </c>
      <c r="G13" s="9">
        <f ref="G13:G76" si="1" t="shared">F13/F$102</f>
        <v>3.0273062410437087E-2</v>
      </c>
    </row>
    <row r="14" spans="1:12" x14ac:dyDescent="0.25">
      <c r="A14">
        <v>3</v>
      </c>
      <c r="B14" s="6" t="n">
        <v>771.321815833</v>
      </c>
      <c r="C14" s="9">
        <f si="0" t="shared"/>
        <v>4.6374793358276706E-4</v>
      </c>
      <c r="E14" s="371">
        <v>3</v>
      </c>
      <c r="F14" s="371" t="n">
        <v>51383.0</v>
      </c>
      <c r="G14" s="9">
        <f si="1" t="shared"/>
        <v>3.2420020238187901E-2</v>
      </c>
    </row>
    <row r="15" spans="1:12" x14ac:dyDescent="0.25">
      <c r="A15">
        <v>4</v>
      </c>
      <c r="B15" s="6" t="n">
        <v>1346.2126218382</v>
      </c>
      <c r="C15" s="9">
        <f si="0" t="shared"/>
        <v>8.0939409300420087E-4</v>
      </c>
      <c r="E15" s="371">
        <v>4</v>
      </c>
      <c r="F15" s="371" t="n">
        <v>51383.0</v>
      </c>
      <c r="G15" s="9">
        <f si="1" t="shared"/>
        <v>3.2434056812396084E-2</v>
      </c>
    </row>
    <row r="16" spans="1:12" x14ac:dyDescent="0.25">
      <c r="A16">
        <v>5</v>
      </c>
      <c r="B16" s="6" t="n">
        <v>19556.0610301978</v>
      </c>
      <c r="C16" s="9">
        <f si="0" t="shared"/>
        <v>1.1757845695027339E-2</v>
      </c>
      <c r="E16" s="371">
        <v>5</v>
      </c>
      <c r="F16" s="371" t="n">
        <v>49787.0</v>
      </c>
      <c r="G16" s="9">
        <f si="1" t="shared"/>
        <v>3.1401092555894274E-2</v>
      </c>
    </row>
    <row r="17" spans="1:7" x14ac:dyDescent="0.25">
      <c r="A17">
        <v>6</v>
      </c>
      <c r="B17" s="6" t="n">
        <v>18700.8686173377</v>
      </c>
      <c r="C17" s="9">
        <f si="0" t="shared"/>
        <v>1.1243671577118816E-2</v>
      </c>
      <c r="E17" s="371">
        <v>6</v>
      </c>
      <c r="F17" s="371" t="n">
        <v>47291.0</v>
      </c>
      <c r="G17" s="9">
        <f si="1" t="shared"/>
        <v>2.9874934123805135E-2</v>
      </c>
    </row>
    <row r="18" spans="1:7" x14ac:dyDescent="0.25">
      <c r="A18">
        <v>7</v>
      </c>
      <c r="B18" s="6" t="n">
        <v>16422.8129101743</v>
      </c>
      <c r="C18" s="9">
        <f si="0" t="shared"/>
        <v>9.8740180743943605E-3</v>
      </c>
      <c r="E18" s="371">
        <v>7</v>
      </c>
      <c r="F18" s="371" t="n">
        <v>44182.0</v>
      </c>
      <c r="G18" s="9">
        <f si="1" t="shared"/>
        <v>2.7918108073965088E-2</v>
      </c>
    </row>
    <row r="19" spans="1:7" x14ac:dyDescent="0.25">
      <c r="A19">
        <v>8</v>
      </c>
      <c r="B19" s="6" t="n">
        <v>5578.9880150008</v>
      </c>
      <c r="C19" s="9">
        <f si="0" t="shared"/>
        <v>3.354299217694904E-3</v>
      </c>
      <c r="E19" s="371">
        <v>8</v>
      </c>
      <c r="F19" s="371" t="n">
        <v>40298.0</v>
      </c>
      <c r="G19" s="9">
        <f si="1" t="shared"/>
        <v>2.530156303634069E-2</v>
      </c>
    </row>
    <row r="20" spans="1:7" x14ac:dyDescent="0.25">
      <c r="A20">
        <v>9</v>
      </c>
      <c r="B20" s="6" t="n">
        <v>20340.1799372623</v>
      </c>
      <c r="C20" s="9">
        <f si="0" t="shared"/>
        <v>1.2229287725279819E-2</v>
      </c>
      <c r="E20" s="371">
        <v>9</v>
      </c>
      <c r="F20" s="371" t="n">
        <v>36422.0</v>
      </c>
      <c r="G20" s="9">
        <f si="1" t="shared"/>
        <v>2.3057625241333372E-2</v>
      </c>
    </row>
    <row r="21" spans="1:7" x14ac:dyDescent="0.25">
      <c r="A21">
        <v>10</v>
      </c>
      <c r="B21" s="6" t="n">
        <v>4120.5243318856</v>
      </c>
      <c r="C21" s="9">
        <f si="0" t="shared"/>
        <v>2.4774155287255449E-3</v>
      </c>
      <c r="E21" s="371">
        <v>10</v>
      </c>
      <c r="F21" s="371" t="n">
        <v>33195.0</v>
      </c>
      <c r="G21" s="9">
        <f si="1" t="shared"/>
        <v>2.082708599443386E-2</v>
      </c>
    </row>
    <row r="22" spans="1:7" x14ac:dyDescent="0.25">
      <c r="A22">
        <v>11</v>
      </c>
      <c r="B22" s="6" t="n">
        <v>21768.6711674384</v>
      </c>
      <c r="C22" s="9">
        <f si="0" t="shared"/>
        <v>1.3088150838622255E-2</v>
      </c>
      <c r="E22" s="371">
        <v>11</v>
      </c>
      <c r="F22" s="371" t="n">
        <v>29983.0</v>
      </c>
      <c r="G22" s="9">
        <f si="1" t="shared"/>
        <v>1.8756691298727649E-2</v>
      </c>
    </row>
    <row r="23" spans="1:7" x14ac:dyDescent="0.25">
      <c r="A23">
        <v>12</v>
      </c>
      <c r="B23" s="6" t="n">
        <v>16928.0021256995</v>
      </c>
      <c r="C23" s="9">
        <f si="0" t="shared"/>
        <v>1.0177756993687207E-2</v>
      </c>
      <c r="E23" s="371">
        <v>12</v>
      </c>
      <c r="F23" s="371" t="n">
        <v>27615.0</v>
      </c>
      <c r="G23" s="9">
        <f si="1" t="shared"/>
        <v>1.7214582214129217E-2</v>
      </c>
    </row>
    <row r="24" spans="1:7" x14ac:dyDescent="0.25">
      <c r="A24">
        <v>13</v>
      </c>
      <c r="B24" s="6" t="n">
        <v>36054.3135194263</v>
      </c>
      <c r="C24" s="9">
        <f si="0" t="shared"/>
        <v>2.1677220905935411E-2</v>
      </c>
      <c r="E24" s="371">
        <v>13</v>
      </c>
      <c r="F24" s="371" t="n">
        <v>24329.0</v>
      </c>
      <c r="G24" s="9">
        <f si="1" t="shared"/>
        <v>1.5264774451393258E-2</v>
      </c>
    </row>
    <row r="25" spans="1:7" x14ac:dyDescent="0.25">
      <c r="A25">
        <v>14</v>
      </c>
      <c r="B25" s="6" t="n">
        <v>27730.1843674921</v>
      </c>
      <c r="C25" s="9">
        <f si="0" t="shared"/>
        <v>1.6672438707578199E-2</v>
      </c>
      <c r="E25" s="371">
        <v>14</v>
      </c>
      <c r="F25" s="371" t="n">
        <v>22099.0</v>
      </c>
      <c r="G25" s="9">
        <f si="1" t="shared"/>
        <v>1.3770517324322704E-2</v>
      </c>
    </row>
    <row r="26" spans="1:7" x14ac:dyDescent="0.25">
      <c r="A26">
        <v>15</v>
      </c>
      <c r="B26" s="6" t="n">
        <v>13600.2345992095</v>
      </c>
      <c r="C26" s="9">
        <f si="0" t="shared"/>
        <v>8.1769769273449585E-3</v>
      </c>
      <c r="E26" s="371">
        <v>15</v>
      </c>
      <c r="F26" s="371" t="n">
        <v>20781.0</v>
      </c>
      <c r="G26" s="9">
        <f si="1" t="shared"/>
        <v>1.291301024542312E-2</v>
      </c>
    </row>
    <row r="27" spans="1:7" x14ac:dyDescent="0.25">
      <c r="A27">
        <v>16</v>
      </c>
      <c r="B27" s="6" t="n">
        <v>70085.149131614</v>
      </c>
      <c r="C27" s="9">
        <f si="0" t="shared"/>
        <v>4.2137850139147469E-2</v>
      </c>
      <c r="E27" s="371">
        <v>16</v>
      </c>
      <c r="F27" s="371" t="n">
        <v>18860.0</v>
      </c>
      <c r="G27" s="9">
        <f si="1" t="shared"/>
        <v>1.1803482856876709E-2</v>
      </c>
    </row>
    <row r="28" spans="1:7" x14ac:dyDescent="0.25">
      <c r="A28">
        <v>17</v>
      </c>
      <c r="B28" s="6" t="n">
        <v>43723.6880209839</v>
      </c>
      <c r="C28" s="9">
        <f si="0" t="shared"/>
        <v>2.6288339772226828E-2</v>
      </c>
      <c r="E28" s="371">
        <v>17</v>
      </c>
      <c r="F28" s="371" t="n">
        <v>16688.0</v>
      </c>
      <c r="G28" s="9">
        <f si="1" t="shared"/>
        <v>1.0698421651032901E-2</v>
      </c>
    </row>
    <row r="29" spans="1:7" x14ac:dyDescent="0.25">
      <c r="A29">
        <v>18</v>
      </c>
      <c r="B29" s="6" t="n">
        <v>107948.1036721795</v>
      </c>
      <c r="C29" s="9">
        <f si="0" t="shared"/>
        <v>6.4902494632655724E-2</v>
      </c>
      <c r="E29" s="371">
        <v>18</v>
      </c>
      <c r="F29" s="371" t="n">
        <v>170452.0</v>
      </c>
      <c r="G29" s="9">
        <f si="1" t="shared"/>
        <v>0.10888043008063374</v>
      </c>
    </row>
    <row r="30" spans="1:7" x14ac:dyDescent="0.25">
      <c r="A30">
        <v>19</v>
      </c>
      <c r="B30" s="6" t="n">
        <v>80228.0808054346</v>
      </c>
      <c r="C30" s="9">
        <f si="0" t="shared"/>
        <v>4.8236165404774434E-2</v>
      </c>
      <c r="E30" s="371">
        <v>19</v>
      </c>
      <c r="F30" s="371" t="n">
        <v>56995.0</v>
      </c>
      <c r="G30" s="9">
        <f si="1" t="shared"/>
        <v>3.5133545243068803E-2</v>
      </c>
    </row>
    <row r="31" spans="1:7" x14ac:dyDescent="0.25">
      <c r="A31">
        <v>20</v>
      </c>
      <c r="B31" s="6" t="n">
        <v>111888.5991619713</v>
      </c>
      <c r="C31" s="9">
        <f si="0" t="shared"/>
        <v>6.7271669992631303E-2</v>
      </c>
      <c r="E31" s="371">
        <v>20</v>
      </c>
      <c r="F31" s="371" t="n">
        <v>59909.0</v>
      </c>
      <c r="G31" s="9">
        <f si="1" t="shared"/>
        <v>3.8575696054574199E-2</v>
      </c>
    </row>
    <row r="32" spans="1:7" x14ac:dyDescent="0.25">
      <c r="A32">
        <v>21</v>
      </c>
      <c r="B32" s="6" t="n">
        <v>114083.8321876549</v>
      </c>
      <c r="C32" s="9">
        <f si="0" t="shared"/>
        <v>6.8591527357606749E-2</v>
      </c>
      <c r="E32" s="371">
        <v>21</v>
      </c>
      <c r="F32" s="371" t="n">
        <v>68404.0</v>
      </c>
      <c r="G32" s="9">
        <f si="1" t="shared"/>
        <v>4.1474886654663271E-2</v>
      </c>
    </row>
    <row r="33" spans="1:7" x14ac:dyDescent="0.25">
      <c r="A33">
        <v>22</v>
      </c>
      <c r="B33" s="6" t="n">
        <v>67093.4735659995</v>
      </c>
      <c r="C33" s="9">
        <f si="0" t="shared"/>
        <v>4.0339141308378235E-2</v>
      </c>
      <c r="E33" s="371">
        <v>22</v>
      </c>
      <c r="F33" s="371" t="n">
        <v>64695.0</v>
      </c>
      <c r="G33" s="9">
        <f si="1" t="shared"/>
        <v>4.1575056752421631E-2</v>
      </c>
    </row>
    <row r="34" spans="1:7" x14ac:dyDescent="0.25">
      <c r="A34">
        <v>23</v>
      </c>
      <c r="B34" s="6" t="n">
        <v>46182.4078861356</v>
      </c>
      <c r="C34" s="9">
        <f si="0" t="shared"/>
        <v>2.7766615419715934E-2</v>
      </c>
      <c r="E34" s="371">
        <v>23</v>
      </c>
      <c r="F34" s="371" t="n">
        <v>56939.0</v>
      </c>
      <c r="G34" s="9">
        <f si="1" t="shared"/>
        <v>3.4991265422685915E-2</v>
      </c>
    </row>
    <row r="35" spans="1:7" x14ac:dyDescent="0.25">
      <c r="A35">
        <v>24</v>
      </c>
      <c r="B35" s="6" t="n">
        <v>79614.9074744078</v>
      </c>
      <c r="C35" s="9">
        <f si="0" t="shared"/>
        <v>4.7867502339171079E-2</v>
      </c>
      <c r="E35" s="371">
        <v>24</v>
      </c>
      <c r="F35" s="371" t="n">
        <v>39399.0</v>
      </c>
      <c r="G35" s="9">
        <f si="1" t="shared"/>
        <v>2.389854364162329E-2</v>
      </c>
    </row>
    <row r="36" spans="1:7" x14ac:dyDescent="0.25">
      <c r="A36">
        <v>25</v>
      </c>
      <c r="B36" s="6" t="n">
        <v>35005.618641640904</v>
      </c>
      <c r="C36" s="9">
        <f si="0" t="shared"/>
        <v>2.1046705766146978E-2</v>
      </c>
      <c r="E36" s="371">
        <v>25</v>
      </c>
      <c r="F36" s="371" t="n">
        <v>38448.0</v>
      </c>
      <c r="G36" s="9">
        <f si="1" t="shared"/>
        <v>2.5168853607463373E-2</v>
      </c>
    </row>
    <row r="37" spans="1:7" x14ac:dyDescent="0.25">
      <c r="A37">
        <v>26</v>
      </c>
      <c r="B37" s="6" t="n">
        <v>110171.453819876</v>
      </c>
      <c r="C37" s="9">
        <f si="0" t="shared"/>
        <v>6.6239257077928548E-2</v>
      </c>
      <c r="E37" s="371">
        <v>26</v>
      </c>
      <c r="F37" s="371" t="n">
        <v>31825.0</v>
      </c>
      <c r="G37" s="9">
        <f si="1" t="shared"/>
        <v>2.0601224754902274E-2</v>
      </c>
    </row>
    <row r="38" spans="1:7" x14ac:dyDescent="0.25">
      <c r="A38">
        <v>27</v>
      </c>
      <c r="B38" s="6" t="n">
        <v>21890.0940225592</v>
      </c>
      <c r="C38" s="9">
        <f si="0" t="shared"/>
        <v>1.3161154864952274E-2</v>
      </c>
      <c r="E38" s="371">
        <v>27</v>
      </c>
      <c r="F38" s="371" t="n">
        <v>33739.0</v>
      </c>
      <c r="G38" s="9">
        <f si="1" t="shared"/>
        <v>1.9724576892991539E-2</v>
      </c>
    </row>
    <row r="39" spans="1:7" x14ac:dyDescent="0.25">
      <c r="A39">
        <v>28</v>
      </c>
      <c r="B39" s="6" t="n">
        <v>33013.00494433</v>
      </c>
      <c r="C39" s="9">
        <f si="0" t="shared"/>
        <v>1.9848670827178366E-2</v>
      </c>
      <c r="E39" s="371">
        <v>28</v>
      </c>
      <c r="F39" s="371" t="n">
        <v>30541.0</v>
      </c>
      <c r="G39" s="9">
        <f si="1" t="shared"/>
        <v>2.0733296157679219E-2</v>
      </c>
    </row>
    <row r="40" spans="1:7" x14ac:dyDescent="0.25">
      <c r="A40">
        <v>29</v>
      </c>
      <c r="B40" s="6" t="n">
        <v>32294.1378415938</v>
      </c>
      <c r="C40" s="9">
        <f si="0" t="shared"/>
        <v>1.9416460656830063E-2</v>
      </c>
      <c r="E40" s="371">
        <v>29</v>
      </c>
      <c r="F40" s="371" t="n">
        <v>24808.0</v>
      </c>
      <c r="G40" s="9">
        <f si="1" t="shared"/>
        <v>1.4980214810627474E-2</v>
      </c>
    </row>
    <row r="41" spans="1:7" x14ac:dyDescent="0.25">
      <c r="A41">
        <v>30</v>
      </c>
      <c r="B41" s="6" t="n">
        <v>9876.4197473297</v>
      </c>
      <c r="C41" s="9">
        <f si="0" t="shared"/>
        <v>5.9380781860471094E-3</v>
      </c>
      <c r="E41" s="371">
        <v>30</v>
      </c>
      <c r="F41" s="371" t="n">
        <v>21759.0</v>
      </c>
      <c r="G41" s="9">
        <f si="1" t="shared"/>
        <v>1.4814328024530827E-2</v>
      </c>
    </row>
    <row r="42" spans="1:7" x14ac:dyDescent="0.25">
      <c r="A42">
        <v>31</v>
      </c>
      <c r="B42" s="6" t="n">
        <v>24224.3808159442</v>
      </c>
      <c r="C42" s="9">
        <f si="0" t="shared"/>
        <v>1.4564616629679821E-2</v>
      </c>
      <c r="E42" s="371">
        <v>31</v>
      </c>
      <c r="F42" s="371" t="n">
        <v>17542.0</v>
      </c>
      <c r="G42" s="9">
        <f si="1" t="shared"/>
        <v>1.4716710031173955E-2</v>
      </c>
    </row>
    <row r="43" spans="1:7" x14ac:dyDescent="0.25">
      <c r="A43">
        <v>32</v>
      </c>
      <c r="B43" s="6" t="n">
        <v>12103.7005547363</v>
      </c>
      <c r="C43" s="9">
        <f si="0" t="shared"/>
        <v>7.2772038930360603E-3</v>
      </c>
      <c r="E43" s="371">
        <v>32</v>
      </c>
      <c r="F43" s="371" t="n">
        <v>25514.0</v>
      </c>
      <c r="G43" s="9">
        <f si="1" t="shared"/>
        <v>1.2390466869218686E-2</v>
      </c>
    </row>
    <row r="44" spans="1:7" x14ac:dyDescent="0.25">
      <c r="A44">
        <v>33</v>
      </c>
      <c r="B44" s="6" t="n">
        <v>26940.1192445561</v>
      </c>
      <c r="C44" s="9">
        <f si="0" t="shared"/>
        <v>1.6197421586790949E-2</v>
      </c>
      <c r="E44" s="371">
        <v>33</v>
      </c>
      <c r="F44" s="371" t="n">
        <v>18770.0</v>
      </c>
      <c r="G44" s="9">
        <f si="1" t="shared"/>
        <v>1.3364094698385922E-2</v>
      </c>
    </row>
    <row r="45" spans="1:7" x14ac:dyDescent="0.25">
      <c r="A45">
        <v>34</v>
      </c>
      <c r="B45" s="6" t="n">
        <v>34088.1811608328</v>
      </c>
      <c r="C45" s="9">
        <f si="0" t="shared"/>
        <v>2.0495107552298122E-2</v>
      </c>
      <c r="E45" s="371">
        <v>34</v>
      </c>
      <c r="F45" s="371" t="n">
        <v>21959.0</v>
      </c>
      <c r="G45" s="9">
        <f si="1" t="shared"/>
        <v>1.3546570163092232E-2</v>
      </c>
    </row>
    <row r="46" spans="1:7" x14ac:dyDescent="0.25">
      <c r="A46">
        <v>35</v>
      </c>
      <c r="B46" s="6" t="n">
        <v>23687.3206641769</v>
      </c>
      <c r="C46" s="9">
        <f si="0" t="shared"/>
        <v>1.4241715694584711E-2</v>
      </c>
      <c r="E46" s="371">
        <v>35</v>
      </c>
      <c r="F46" s="371" t="n">
        <v>13147.0</v>
      </c>
      <c r="G46" s="9">
        <f si="1" t="shared"/>
        <v>9.7566951268842506E-3</v>
      </c>
    </row>
    <row r="47" spans="1:7" x14ac:dyDescent="0.25">
      <c r="A47">
        <v>36</v>
      </c>
      <c r="B47" s="6" t="n">
        <v>11180.3634742526</v>
      </c>
      <c r="C47" s="9">
        <f si="0" t="shared"/>
        <v>6.7220586160776676E-3</v>
      </c>
      <c r="E47" s="371">
        <v>36</v>
      </c>
      <c r="F47" s="371" t="n">
        <v>13095.0</v>
      </c>
      <c r="G47" s="9">
        <f si="1" t="shared"/>
        <v>7.3175213451631875E-3</v>
      </c>
    </row>
    <row r="48" spans="1:7" x14ac:dyDescent="0.25">
      <c r="A48">
        <v>37</v>
      </c>
      <c r="B48" s="6" t="n">
        <v>24737.8694603382</v>
      </c>
      <c r="C48" s="9">
        <f si="0" t="shared"/>
        <v>1.4873345480423867E-2</v>
      </c>
      <c r="E48" s="371">
        <v>37</v>
      </c>
      <c r="F48" s="371" t="n">
        <v>10441.0</v>
      </c>
      <c r="G48" s="9">
        <f si="1" t="shared"/>
        <v>7.1797077074828974E-3</v>
      </c>
    </row>
    <row r="49" spans="1:7" x14ac:dyDescent="0.25">
      <c r="A49">
        <v>38</v>
      </c>
      <c r="B49" s="6" t="n">
        <v>22185.304254814</v>
      </c>
      <c r="C49" s="9">
        <f si="0" t="shared"/>
        <v>1.3338646454546174E-2</v>
      </c>
      <c r="E49" s="371">
        <v>38</v>
      </c>
      <c r="F49" s="371" t="n">
        <v>12138.0</v>
      </c>
      <c r="G49" s="9">
        <f si="1" t="shared"/>
        <v>8.8692008212671956E-3</v>
      </c>
    </row>
    <row r="50" spans="1:7" x14ac:dyDescent="0.25">
      <c r="A50">
        <v>39</v>
      </c>
      <c r="B50" s="6" t="n">
        <v>9696.9774611904</v>
      </c>
      <c r="C50" s="9">
        <f si="0" t="shared"/>
        <v>5.8301906769863184E-3</v>
      </c>
      <c r="E50" s="371">
        <v>39</v>
      </c>
      <c r="F50" s="371" t="n">
        <v>10957.0</v>
      </c>
      <c r="G50" s="9">
        <f si="1" t="shared"/>
        <v>5.4442767144718355E-3</v>
      </c>
    </row>
    <row r="51" spans="1:7" x14ac:dyDescent="0.25">
      <c r="A51">
        <v>40</v>
      </c>
      <c r="B51" s="6" t="n">
        <v>17700.9045033165</v>
      </c>
      <c r="C51" s="9">
        <f si="0" t="shared"/>
        <v>1.064245522096864E-2</v>
      </c>
      <c r="E51" s="371">
        <v>40</v>
      </c>
      <c r="F51" s="371" t="n">
        <v>7184.0</v>
      </c>
      <c r="G51" s="9">
        <f si="1" t="shared"/>
        <v>4.9600149042897043E-3</v>
      </c>
    </row>
    <row r="52" spans="1:7" x14ac:dyDescent="0.25">
      <c r="A52">
        <v>41</v>
      </c>
      <c r="B52" s="6" t="n">
        <v>17609.5071232353</v>
      </c>
      <c r="C52" s="9">
        <f si="0" t="shared"/>
        <v>1.0587503649163608E-2</v>
      </c>
      <c r="E52" s="371">
        <v>41</v>
      </c>
      <c r="F52" s="371" t="n">
        <v>7201.0</v>
      </c>
      <c r="G52" s="9">
        <f si="1" t="shared"/>
        <v>5.3696276607283454E-3</v>
      </c>
    </row>
    <row r="53" spans="1:7" x14ac:dyDescent="0.25">
      <c r="A53">
        <v>42</v>
      </c>
      <c r="B53" s="6" t="n">
        <v>4971.9996765032</v>
      </c>
      <c r="C53" s="9">
        <f si="0" t="shared"/>
        <v>2.989354804210241E-3</v>
      </c>
      <c r="E53" s="371">
        <v>42</v>
      </c>
      <c r="F53" s="371" t="n">
        <v>8037.0</v>
      </c>
      <c r="G53" s="9">
        <f si="1" t="shared"/>
        <v>4.5803893745685349E-3</v>
      </c>
    </row>
    <row r="54" spans="1:7" x14ac:dyDescent="0.25">
      <c r="A54">
        <v>43</v>
      </c>
      <c r="B54" s="6" t="n">
        <v>4521.353864761</v>
      </c>
      <c r="C54" s="9">
        <f si="0" t="shared"/>
        <v>2.7184094482209562E-3</v>
      </c>
      <c r="E54" s="371">
        <v>43</v>
      </c>
      <c r="F54" s="371" t="n">
        <v>5759.0</v>
      </c>
      <c r="G54" s="9">
        <f si="1" t="shared"/>
        <v>4.3838773356540467E-3</v>
      </c>
    </row>
    <row r="55" spans="1:7" x14ac:dyDescent="0.25">
      <c r="A55">
        <v>44</v>
      </c>
      <c r="B55" s="6" t="n">
        <v>3684.0662781272</v>
      </c>
      <c r="C55" s="9">
        <f si="0" t="shared"/>
        <v>2.2150003910084526E-3</v>
      </c>
      <c r="E55" s="371">
        <v>44</v>
      </c>
      <c r="F55" s="371" t="n">
        <v>5314.0</v>
      </c>
      <c r="G55" s="9">
        <f si="1" t="shared"/>
        <v>3.5193519696503743E-3</v>
      </c>
    </row>
    <row r="56" spans="1:7" x14ac:dyDescent="0.25">
      <c r="A56">
        <v>45</v>
      </c>
      <c r="B56" s="6" t="n">
        <v>97503.2723621017</v>
      </c>
      <c r="C56" s="9">
        <f si="0" t="shared"/>
        <v>5.8622665854005065E-2</v>
      </c>
      <c r="E56" s="371">
        <v>45</v>
      </c>
      <c r="F56" s="371" t="n">
        <v>5005.0</v>
      </c>
      <c r="G56" s="9">
        <f si="1" t="shared"/>
        <v>3.8804747424607644E-3</v>
      </c>
    </row>
    <row r="57" spans="1:7" x14ac:dyDescent="0.25">
      <c r="A57">
        <v>46</v>
      </c>
      <c r="B57" s="6" t="n">
        <v>5493.9215501004</v>
      </c>
      <c r="C57" s="9">
        <f si="0" t="shared"/>
        <v>3.3031540322418676E-3</v>
      </c>
      <c r="E57" s="371">
        <v>46</v>
      </c>
      <c r="F57" s="371" t="n">
        <v>5770.0</v>
      </c>
      <c r="G57" s="9">
        <f si="1" t="shared"/>
        <v>3.1952347106615439E-3</v>
      </c>
    </row>
    <row r="58" spans="1:7" x14ac:dyDescent="0.25">
      <c r="A58">
        <v>47</v>
      </c>
      <c r="B58" s="6" t="n">
        <v>2993.9634491883</v>
      </c>
      <c r="C58" s="9">
        <f si="0" t="shared"/>
        <v>1.8000843931581757E-3</v>
      </c>
      <c r="E58" s="371">
        <v>47</v>
      </c>
      <c r="F58" s="371" t="n">
        <v>5247.0</v>
      </c>
      <c r="G58" s="9">
        <f si="1" t="shared"/>
        <v>3.5748602403827138E-3</v>
      </c>
    </row>
    <row r="59" spans="1:7" x14ac:dyDescent="0.25">
      <c r="A59">
        <v>48</v>
      </c>
      <c r="B59" s="6" t="n">
        <v>573.9446308477001</v>
      </c>
      <c r="C59" s="9">
        <f si="0" t="shared"/>
        <v>3.450772830262756E-4</v>
      </c>
      <c r="E59" s="371">
        <v>48</v>
      </c>
      <c r="F59" s="371" t="n">
        <v>4722.0</v>
      </c>
      <c r="G59" s="9">
        <f si="1" t="shared"/>
        <v>3.1805601103529943E-3</v>
      </c>
    </row>
    <row r="60" spans="1:7" x14ac:dyDescent="0.25">
      <c r="A60">
        <v>49</v>
      </c>
      <c r="B60" s="6" t="n">
        <v>3178.6539217439</v>
      </c>
      <c r="C60" s="9">
        <f si="0" t="shared"/>
        <v>1.9111273109675021E-3</v>
      </c>
      <c r="E60" s="371">
        <v>49</v>
      </c>
      <c r="F60" s="371" t="n">
        <v>4346.0</v>
      </c>
      <c r="G60" s="9">
        <f si="1" t="shared"/>
        <v>2.7620149885091501E-3</v>
      </c>
    </row>
    <row r="61" spans="1:7" x14ac:dyDescent="0.25">
      <c r="A61">
        <v>50</v>
      </c>
      <c r="B61" s="6" t="n">
        <v>2798.5643410527</v>
      </c>
      <c r="C61" s="9">
        <f si="0" t="shared"/>
        <v>1.6826030374364552E-3</v>
      </c>
      <c r="E61" s="371">
        <v>50</v>
      </c>
      <c r="F61" s="371" t="n">
        <v>2903.0</v>
      </c>
      <c r="G61" s="9">
        <f si="1" t="shared"/>
        <v>2.3122065877470917E-3</v>
      </c>
    </row>
    <row r="62" spans="1:7" x14ac:dyDescent="0.25">
      <c r="A62">
        <v>51</v>
      </c>
      <c r="B62" s="6" t="n">
        <v>1316.9566898570001</v>
      </c>
      <c r="C62" s="9">
        <f si="0" t="shared"/>
        <v>7.9180431695635614E-4</v>
      </c>
      <c r="E62" s="371">
        <v>51</v>
      </c>
      <c r="F62" s="371" t="n">
        <v>3226.0</v>
      </c>
      <c r="G62" s="9">
        <f si="1" t="shared"/>
        <v>1.9938315636616063E-3</v>
      </c>
    </row>
    <row r="63" spans="1:7" x14ac:dyDescent="0.25">
      <c r="A63">
        <v>52</v>
      </c>
      <c r="B63" s="6" t="n">
        <v>1700.5931489561</v>
      </c>
      <c r="C63" s="9">
        <f si="0" t="shared"/>
        <v>1.0224611083269985E-3</v>
      </c>
      <c r="E63" s="371">
        <v>52</v>
      </c>
      <c r="F63" s="371" t="n">
        <v>2411.0</v>
      </c>
      <c r="G63" s="9">
        <f si="1" t="shared"/>
        <v>1.8904713354013886E-3</v>
      </c>
    </row>
    <row r="64" spans="1:7" x14ac:dyDescent="0.25">
      <c r="A64">
        <v>53</v>
      </c>
      <c r="B64" s="6" t="n">
        <v>3572.4721361389998</v>
      </c>
      <c r="C64" s="9">
        <f si="0" t="shared"/>
        <v>2.1479057598380894E-3</v>
      </c>
      <c r="E64" s="371">
        <v>53</v>
      </c>
      <c r="F64" s="371" t="n">
        <v>2505.0</v>
      </c>
      <c r="G64" s="9">
        <f si="1" t="shared"/>
        <v>1.6269665559478707E-3</v>
      </c>
    </row>
    <row r="65" spans="1:7" x14ac:dyDescent="0.25">
      <c r="A65">
        <v>54</v>
      </c>
      <c r="B65" s="6" t="n">
        <v>5850.475147112</v>
      </c>
      <c r="C65" s="9">
        <f si="0" t="shared"/>
        <v>3.5175275796139964E-3</v>
      </c>
      <c r="E65" s="371">
        <v>54</v>
      </c>
      <c r="F65" s="371" t="n">
        <v>2062.0</v>
      </c>
      <c r="G65" s="9">
        <f si="1" t="shared"/>
        <v>1.5880469638251962E-3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1973.0</v>
      </c>
      <c r="G66" s="9">
        <f si="1" t="shared"/>
        <v>1.2766902268437996E-3</v>
      </c>
    </row>
    <row r="67" spans="1:7" x14ac:dyDescent="0.25">
      <c r="A67">
        <v>56</v>
      </c>
      <c r="B67" s="6" t="n">
        <v>1908.1655340476</v>
      </c>
      <c r="C67" s="9">
        <f si="0" t="shared"/>
        <v>1.1472614999133181E-3</v>
      </c>
      <c r="E67" s="371">
        <v>56</v>
      </c>
      <c r="F67" s="371" t="n">
        <v>1790.0</v>
      </c>
      <c r="G67" s="9">
        <f si="1" t="shared"/>
        <v>1.3602716459924942E-3</v>
      </c>
    </row>
    <row r="68" spans="1:7" x14ac:dyDescent="0.25">
      <c r="A68">
        <v>57</v>
      </c>
      <c r="B68" s="6" t="n">
        <v>1557.3016408869998</v>
      </c>
      <c r="C68" s="9">
        <f si="0" t="shared"/>
        <v>9.3630881831917767E-4</v>
      </c>
      <c r="E68" s="371">
        <v>57</v>
      </c>
      <c r="F68" s="371" t="n">
        <v>1895.0</v>
      </c>
      <c r="G68" s="9">
        <f si="1" t="shared"/>
        <v>1.25818746993302E-3</v>
      </c>
    </row>
    <row r="69" spans="1:7" x14ac:dyDescent="0.25">
      <c r="A69">
        <v>58</v>
      </c>
      <c r="B69" s="6" t="n">
        <v>5955.264272062</v>
      </c>
      <c r="C69" s="9">
        <f si="0" t="shared"/>
        <v>3.5805307764119852E-3</v>
      </c>
      <c r="E69" s="371">
        <v>58</v>
      </c>
      <c r="F69" s="371" t="n">
        <v>1431.0</v>
      </c>
      <c r="G69" s="9">
        <f si="1" t="shared"/>
        <v>1.0265839954980878E-3</v>
      </c>
    </row>
    <row r="70" spans="1:7" x14ac:dyDescent="0.25">
      <c r="A70">
        <v>59</v>
      </c>
      <c r="B70" s="6" t="n">
        <v>4619.0558469383</v>
      </c>
      <c r="C70" s="9">
        <f si="0" t="shared"/>
        <v>2.7771515859533517E-3</v>
      </c>
      <c r="E70" s="371">
        <v>59</v>
      </c>
      <c r="F70" s="371" t="n">
        <v>1688.0</v>
      </c>
      <c r="G70" s="9">
        <f si="1" t="shared"/>
        <v>1.2275622171151778E-3</v>
      </c>
    </row>
    <row r="71" spans="1:7" x14ac:dyDescent="0.25">
      <c r="A71">
        <v>60</v>
      </c>
      <c r="B71" s="6" t="n">
        <v>4981.3137635427</v>
      </c>
      <c r="C71" s="9">
        <f si="0" t="shared"/>
        <v>2.9949547866418456E-3</v>
      </c>
      <c r="E71" s="371">
        <v>60</v>
      </c>
      <c r="F71" s="371" t="n">
        <v>1370.0</v>
      </c>
      <c r="G71" s="9">
        <f si="1" t="shared"/>
        <v>8.8494220121556732E-4</v>
      </c>
    </row>
    <row r="72" spans="1:7" x14ac:dyDescent="0.25">
      <c r="A72">
        <v>61</v>
      </c>
      <c r="B72" s="6" t="n">
        <v>6042.9795145231</v>
      </c>
      <c r="C72" s="9">
        <f si="0" t="shared"/>
        <v>3.6332685074083738E-3</v>
      </c>
      <c r="E72" s="371">
        <v>61</v>
      </c>
      <c r="F72" s="371" t="n">
        <v>1084.0</v>
      </c>
      <c r="G72" s="9">
        <f si="1" t="shared"/>
        <v>7.4011027643118826E-4</v>
      </c>
    </row>
    <row r="73" spans="1:7" x14ac:dyDescent="0.25">
      <c r="A73">
        <v>62</v>
      </c>
      <c r="B73" s="6" t="n">
        <v>249.386870068</v>
      </c>
      <c r="C73" s="9">
        <f si="0" t="shared"/>
        <v>1.4994084606800379E-4</v>
      </c>
      <c r="E73" s="371">
        <v>62</v>
      </c>
      <c r="F73" s="371" t="n">
        <v>1062.0</v>
      </c>
      <c r="G73" s="9">
        <f si="1" t="shared"/>
        <v>7.8349605125646485E-4</v>
      </c>
    </row>
    <row r="74" spans="1:7" x14ac:dyDescent="0.25">
      <c r="A74">
        <v>63</v>
      </c>
      <c r="B74" s="6" t="n">
        <v>803.2207739549999</v>
      </c>
      <c r="C74" s="9">
        <f si="0" t="shared"/>
        <v>4.8292679720215618E-4</v>
      </c>
      <c r="E74" s="371">
        <v>63</v>
      </c>
      <c r="F74" s="371" t="n">
        <v>1118.0</v>
      </c>
      <c r="G74" s="9">
        <f si="1" t="shared"/>
        <v>7.3053988492561249E-4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893.0</v>
      </c>
      <c r="G75" s="9">
        <f si="1" t="shared"/>
        <v>7.0055265820814197E-4</v>
      </c>
    </row>
    <row r="76" spans="1:7" x14ac:dyDescent="0.25">
      <c r="A76">
        <v>65</v>
      </c>
      <c r="B76" s="6" t="n">
        <v>2021.7684500008</v>
      </c>
      <c r="C76" s="9">
        <f si="0" t="shared"/>
        <v>1.2155638821885781E-3</v>
      </c>
      <c r="E76" s="371">
        <v>65</v>
      </c>
      <c r="F76" s="371" t="n">
        <v>851.0</v>
      </c>
      <c r="G76" s="9">
        <f si="1" t="shared"/>
        <v>5.9336427334569404E-4</v>
      </c>
    </row>
    <row r="77" spans="1:7" x14ac:dyDescent="0.25">
      <c r="A77">
        <v>66</v>
      </c>
      <c r="B77" s="6" t="n">
        <v>915.373954487</v>
      </c>
      <c r="C77" s="9">
        <f ref="C77:C102" si="2" t="shared">B77/B$102</f>
        <v>5.5035754355059214E-4</v>
      </c>
      <c r="E77" s="371">
        <v>66</v>
      </c>
      <c r="F77" s="371" t="n">
        <v>928.0</v>
      </c>
      <c r="G77" s="9">
        <f ref="G77:G102" si="3" t="shared">F77/F$102</f>
        <v>5.8570796014123343E-4</v>
      </c>
    </row>
    <row r="78" spans="1:7" x14ac:dyDescent="0.25">
      <c r="A78">
        <v>67</v>
      </c>
      <c r="B78" s="6" t="n">
        <v>5823.250306153</v>
      </c>
      <c r="C78" s="9">
        <f si="2" t="shared"/>
        <v>3.5011589725323713E-3</v>
      </c>
      <c r="E78" s="371">
        <v>67</v>
      </c>
      <c r="F78" s="371" t="n">
        <v>926.0</v>
      </c>
      <c r="G78" s="9">
        <f si="3" t="shared"/>
        <v>5.4168415921558523E-4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688.0</v>
      </c>
      <c r="G79" s="9">
        <f si="3" t="shared"/>
        <v>6.0484874315238485E-4</v>
      </c>
    </row>
    <row r="80" spans="1:7" x14ac:dyDescent="0.25">
      <c r="A80">
        <v>69</v>
      </c>
      <c r="B80" s="6" t="n">
        <v>2099.717678017</v>
      </c>
      <c r="C80" s="9">
        <f si="2" t="shared"/>
        <v>1.2624299148546517E-3</v>
      </c>
      <c r="E80" s="371">
        <v>69</v>
      </c>
      <c r="F80" s="371" t="n">
        <v>807.0</v>
      </c>
      <c r="G80" s="9">
        <f si="3" t="shared"/>
        <v>5.2764758500740744E-4</v>
      </c>
    </row>
    <row r="81" spans="1:7" x14ac:dyDescent="0.25">
      <c r="A81">
        <v>70</v>
      </c>
      <c r="B81" s="6" t="n">
        <v>4.59375</v>
      </c>
      <c r="C81" s="9">
        <f si="2" t="shared"/>
        <v>2.7619367508685631E-6</v>
      </c>
      <c r="E81" s="371">
        <v>70</v>
      </c>
      <c r="F81" s="371" t="n">
        <v>628.0</v>
      </c>
      <c r="G81" s="9">
        <f si="3" t="shared"/>
        <v>4.5363655736428867E-4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734.0</v>
      </c>
      <c r="G82" s="9">
        <f si="3" t="shared"/>
        <v>4.6512102717097953E-4</v>
      </c>
    </row>
    <row r="83" spans="1:7" x14ac:dyDescent="0.25">
      <c r="A83">
        <v>72</v>
      </c>
      <c r="B83" s="6" t="n">
        <v>16235.1886455532</v>
      </c>
      <c r="C83" s="9">
        <f si="2" t="shared"/>
        <v>9.7612112495101804E-3</v>
      </c>
      <c r="E83" s="371">
        <v>72</v>
      </c>
      <c r="F83" s="371" t="n">
        <v>673.0</v>
      </c>
      <c r="G83" s="9">
        <f si="3" t="shared"/>
        <v>4.6831115767283807E-4</v>
      </c>
    </row>
    <row r="84" spans="1:7" x14ac:dyDescent="0.25">
      <c r="A84">
        <v>73</v>
      </c>
      <c r="B84" s="6" t="n">
        <v>1610.438278859</v>
      </c>
      <c r="C84" s="9">
        <f si="2" t="shared"/>
        <v>9.6825658065549669E-4</v>
      </c>
      <c r="E84" s="371">
        <v>73</v>
      </c>
      <c r="F84" s="371" t="n">
        <v>474.0</v>
      </c>
      <c r="G84" s="9">
        <f si="3" t="shared"/>
        <v>3.8090158192191328E-4</v>
      </c>
    </row>
    <row r="85" spans="1:7" x14ac:dyDescent="0.25">
      <c r="A85">
        <v>74</v>
      </c>
      <c r="B85" s="6" t="n">
        <v>3050.173453257</v>
      </c>
      <c r="C85" s="9">
        <f si="2" t="shared"/>
        <v>1.8338799797712507E-3</v>
      </c>
      <c r="E85" s="371">
        <v>74</v>
      </c>
      <c r="F85" s="371" t="n">
        <v>488.0</v>
      </c>
      <c r="G85" s="9">
        <f si="3" t="shared"/>
        <v>3.2284120678808729E-4</v>
      </c>
    </row>
    <row r="86" spans="1:7" x14ac:dyDescent="0.25">
      <c r="A86">
        <v>75</v>
      </c>
      <c r="B86" s="6" t="n">
        <v>876.744893286</v>
      </c>
      <c r="C86" s="9">
        <f si="2" t="shared"/>
        <v>5.2713228667274883E-4</v>
      </c>
      <c r="E86" s="371">
        <v>75</v>
      </c>
      <c r="F86" s="371" t="n">
        <v>482.0</v>
      </c>
      <c r="G86" s="9">
        <f si="3" t="shared"/>
        <v>3.2539331118957416E-4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409.0</v>
      </c>
      <c r="G87" s="9">
        <f si="3" t="shared"/>
        <v>3.2156515458734385E-4</v>
      </c>
    </row>
    <row r="88" spans="1:7" x14ac:dyDescent="0.25">
      <c r="A88">
        <v>77</v>
      </c>
      <c r="B88" s="6" t="n">
        <v>103.884081167</v>
      </c>
      <c r="C88" s="9">
        <f si="2" t="shared"/>
        <v>6.2459050145382332E-5</v>
      </c>
      <c r="E88" s="371">
        <v>77</v>
      </c>
      <c r="F88" s="371" t="n">
        <v>388.0</v>
      </c>
      <c r="G88" s="9">
        <f si="3" t="shared"/>
        <v>2.7052306655760676E-4</v>
      </c>
    </row>
    <row r="89" spans="1:7" x14ac:dyDescent="0.25">
      <c r="A89">
        <v>78</v>
      </c>
      <c r="B89" s="6" t="n">
        <v>552.1879851022</v>
      </c>
      <c r="C89" s="9">
        <f si="2" t="shared"/>
        <v>3.3199636232747291E-4</v>
      </c>
      <c r="E89" s="371">
        <v>78</v>
      </c>
      <c r="F89" s="371" t="n">
        <v>443.0</v>
      </c>
      <c r="G89" s="9">
        <f si="3" t="shared"/>
        <v>2.9476805837173187E-4</v>
      </c>
    </row>
    <row r="90" spans="1:7" x14ac:dyDescent="0.25">
      <c r="A90">
        <v>79</v>
      </c>
      <c r="B90" s="6" t="n">
        <v>3617.977487135</v>
      </c>
      <c r="C90" s="9">
        <f si="2" t="shared"/>
        <v>2.1752653029732246E-3</v>
      </c>
      <c r="E90" s="371">
        <v>79</v>
      </c>
      <c r="F90" s="371" t="n">
        <v>399.0</v>
      </c>
      <c r="G90" s="9">
        <f si="3" t="shared"/>
        <v>3.1327081528251157E-4</v>
      </c>
    </row>
    <row r="91" spans="1:7" x14ac:dyDescent="0.25">
      <c r="A91">
        <v>80</v>
      </c>
      <c r="B91" s="6" t="n">
        <v>2416.7367966575</v>
      </c>
      <c r="C91" s="9">
        <f si="2" t="shared"/>
        <v>1.4530338342018426E-3</v>
      </c>
      <c r="E91" s="371">
        <v>80</v>
      </c>
      <c r="F91" s="371" t="n">
        <v>378.0</v>
      </c>
      <c r="G91" s="9">
        <f si="3" t="shared"/>
        <v>2.6988504045723504E-4</v>
      </c>
    </row>
    <row r="92" spans="1:7" x14ac:dyDescent="0.25">
      <c r="A92">
        <v>81</v>
      </c>
      <c r="B92" s="6" t="n">
        <v>761.4660318990001</v>
      </c>
      <c r="C92" s="9">
        <f si="2" t="shared"/>
        <v>4.5782226243045484E-4</v>
      </c>
      <c r="E92" s="371">
        <v>81</v>
      </c>
      <c r="F92" s="371" t="n">
        <v>276.0</v>
      </c>
      <c r="G92" s="9">
        <f si="3" t="shared"/>
        <v>1.8757967350928391E-4</v>
      </c>
    </row>
    <row r="93" spans="1:7" x14ac:dyDescent="0.25">
      <c r="A93">
        <v>82</v>
      </c>
      <c r="B93" s="6" t="n">
        <v>3526.6496723439</v>
      </c>
      <c r="C93" s="9">
        <f si="2" t="shared"/>
        <v>2.1203555564593621E-3</v>
      </c>
      <c r="E93" s="371">
        <v>82</v>
      </c>
      <c r="F93" s="371" t="n">
        <v>312.0</v>
      </c>
      <c r="G93" s="9">
        <f si="3" t="shared"/>
        <v>2.009782216170899E-4</v>
      </c>
    </row>
    <row r="94" spans="1:7" x14ac:dyDescent="0.25">
      <c r="A94">
        <v>83</v>
      </c>
      <c r="B94" s="6" t="n">
        <v>820.3342852221</v>
      </c>
      <c r="C94" s="9">
        <f si="2" t="shared"/>
        <v>4.9321608932841618E-4</v>
      </c>
      <c r="E94" s="371">
        <v>83</v>
      </c>
      <c r="F94" s="371" t="n">
        <v>311.0</v>
      </c>
      <c r="G94" s="9">
        <f si="3" t="shared"/>
        <v>1.9523598671374449E-4</v>
      </c>
    </row>
    <row r="95" spans="1:7" x14ac:dyDescent="0.25">
      <c r="A95">
        <v>84</v>
      </c>
      <c r="B95" s="6" t="n">
        <v>2873.8604379418</v>
      </c>
      <c r="C95" s="9">
        <f si="2" t="shared"/>
        <v>1.7278739070299169E-3</v>
      </c>
      <c r="E95" s="371">
        <v>84</v>
      </c>
      <c r="F95" s="371" t="n">
        <v>255.0</v>
      </c>
      <c r="G95" s="9">
        <f si="3" t="shared"/>
        <v>1.9013177791077078E-4</v>
      </c>
    </row>
    <row r="96" spans="1:7" x14ac:dyDescent="0.25">
      <c r="A96">
        <v>85</v>
      </c>
      <c r="B96" s="6" t="n">
        <v>1261.1307661893</v>
      </c>
      <c r="C96" s="9">
        <f si="2" t="shared"/>
        <v>7.5823965404936194E-4</v>
      </c>
      <c r="E96" s="371">
        <v>85</v>
      </c>
      <c r="F96" s="371" t="n">
        <v>279.0</v>
      </c>
      <c r="G96" s="9">
        <f si="3" t="shared"/>
        <v>1.9587401281411621E-4</v>
      </c>
    </row>
    <row r="97" spans="1:7" x14ac:dyDescent="0.25">
      <c r="A97">
        <v>86</v>
      </c>
      <c r="B97" s="6" t="n">
        <v>2109.970783763</v>
      </c>
      <c r="C97" s="9">
        <f si="2" t="shared"/>
        <v>1.2685944709516137E-3</v>
      </c>
      <c r="E97" s="371">
        <v>86</v>
      </c>
      <c r="F97" s="371" t="n">
        <v>241.0</v>
      </c>
      <c r="G97" s="9">
        <f si="3" t="shared"/>
        <v>1.6078257729367192E-4</v>
      </c>
    </row>
    <row r="98" spans="1:7" x14ac:dyDescent="0.25">
      <c r="A98">
        <v>87</v>
      </c>
      <c r="B98" s="6" t="n">
        <v>388.0936255263</v>
      </c>
      <c r="C98" s="9">
        <f si="2" t="shared"/>
        <v>2.3333660889663345E-4</v>
      </c>
      <c r="E98" s="371">
        <v>87</v>
      </c>
      <c r="F98" s="371" t="n">
        <v>303.0</v>
      </c>
      <c r="G98" s="9">
        <f si="3" t="shared"/>
        <v>1.9268388231225762E-4</v>
      </c>
    </row>
    <row r="99" spans="1:7" x14ac:dyDescent="0.25">
      <c r="A99">
        <v>88</v>
      </c>
      <c r="B99" s="6" t="n">
        <v>1669.1180393491</v>
      </c>
      <c r="C99" s="9">
        <f si="2" t="shared"/>
        <v>1.0035370785123178E-3</v>
      </c>
      <c r="E99" s="371">
        <v>88</v>
      </c>
      <c r="F99" s="371" t="n">
        <v>285.0</v>
      </c>
      <c r="G99" s="9">
        <f si="3" t="shared"/>
        <v>1.8694164740891222E-4</v>
      </c>
    </row>
    <row r="100" spans="1:7" x14ac:dyDescent="0.25">
      <c r="A100">
        <v>89</v>
      </c>
      <c r="B100" s="6" t="n">
        <v>2315.2432777259</v>
      </c>
      <c r="C100" s="9">
        <f si="2" t="shared"/>
        <v>1.3920120807515766E-3</v>
      </c>
      <c r="E100" s="371">
        <v>89</v>
      </c>
      <c r="F100" s="371" t="n">
        <v>239.0</v>
      </c>
      <c r="G100" s="9">
        <f si="3" t="shared"/>
        <v>1.6269665559478708E-4</v>
      </c>
    </row>
    <row ht="15.75" r="101" spans="1:7" thickBot="1" x14ac:dyDescent="0.3">
      <c r="A101" s="1">
        <v>90</v>
      </c>
      <c r="B101" s="7" t="n">
        <v>53249.8839183079</v>
      </c>
      <c r="C101" s="9">
        <f si="2" t="shared"/>
        <v>3.2015850094902744E-2</v>
      </c>
      <c r="E101" s="372">
        <v>90</v>
      </c>
      <c r="F101" s="372" t="n">
        <v>17937.0</v>
      </c>
      <c r="G101" s="9">
        <f si="3" t="shared"/>
        <v>1.1612713052865566E-2</v>
      </c>
    </row>
    <row r="102" spans="1:7" x14ac:dyDescent="0.25">
      <c r="B102" s="6">
        <f>SUM(B11:B101)</f>
        <v>1663235.0464055252</v>
      </c>
      <c r="C102" s="9">
        <f si="2" t="shared"/>
        <v>1</v>
      </c>
      <c r="F102" s="6">
        <f>SUM(F11:F101)</f>
        <v>1567334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>
      <selection activeCell="K11" sqref="K11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77816.6026220892</v>
      </c>
      <c r="C11" s="9">
        <f>B11/B$102</f>
        <v>4.2391882785050308E-2</v>
      </c>
      <c r="E11" s="371">
        <v>0</v>
      </c>
      <c r="F11" s="371" t="n">
        <v>363130.0</v>
      </c>
      <c r="G11" s="9">
        <f>F11/F$102</f>
        <v>0.20290282211518415</v>
      </c>
      <c r="K11" s="6" t="n">
        <v>6.0915413687935915</v>
      </c>
      <c r="L11" s="6" t="n">
        <v>5.331968857496688</v>
      </c>
    </row>
    <row r="12" spans="1:12" x14ac:dyDescent="0.25">
      <c r="A12">
        <v>1</v>
      </c>
      <c r="B12" s="6" t="n">
        <v>84179.6592181546</v>
      </c>
      <c r="C12" s="9">
        <f>B12/B$102</f>
        <v>4.5858263226831203E-2</v>
      </c>
      <c r="E12" s="371">
        <v>1</v>
      </c>
      <c r="F12" s="371" t="n">
        <v>230497.0</v>
      </c>
      <c r="G12" s="9">
        <f>F12/F$102</f>
        <v>0.12959659671494803</v>
      </c>
      <c r="K12" s="6"/>
      <c r="L12" s="371"/>
    </row>
    <row r="13" spans="1:12" x14ac:dyDescent="0.25">
      <c r="A13">
        <v>2</v>
      </c>
      <c r="B13" s="6" t="n">
        <v>121726.9688221265</v>
      </c>
      <c r="C13" s="9">
        <f ref="C13:C76" si="0" t="shared">B13/B$102</f>
        <v>6.6312781851289193E-2</v>
      </c>
      <c r="E13" s="371">
        <v>2</v>
      </c>
      <c r="F13" s="371" t="n">
        <v>134486.0</v>
      </c>
      <c r="G13" s="9">
        <f ref="G13:G76" si="1" t="shared">F13/F$102</f>
        <v>7.5689735826166518E-2</v>
      </c>
    </row>
    <row r="14" spans="1:12" x14ac:dyDescent="0.25">
      <c r="A14">
        <v>3</v>
      </c>
      <c r="B14" s="6" t="n">
        <v>205609.7022715389</v>
      </c>
      <c r="C14" s="9">
        <f si="0" t="shared"/>
        <v>0.11200928984902733</v>
      </c>
      <c r="E14" s="371">
        <v>3</v>
      </c>
      <c r="F14" s="371" t="n">
        <v>75363.0</v>
      </c>
      <c r="G14" s="9">
        <f si="1" t="shared"/>
        <v>4.2423972414565171E-2</v>
      </c>
    </row>
    <row r="15" spans="1:12" x14ac:dyDescent="0.25">
      <c r="A15">
        <v>4</v>
      </c>
      <c r="B15" s="6" t="n">
        <v>399159.6091916243</v>
      </c>
      <c r="C15" s="9">
        <f si="0" t="shared"/>
        <v>0.21744880649125842</v>
      </c>
      <c r="E15" s="371">
        <v>4</v>
      </c>
      <c r="F15" s="371" t="n">
        <v>249908.0</v>
      </c>
      <c r="G15" s="9">
        <f si="1" t="shared"/>
        <v>0.14078704393872671</v>
      </c>
    </row>
    <row r="16" spans="1:12" x14ac:dyDescent="0.25">
      <c r="A16">
        <v>5</v>
      </c>
      <c r="B16" s="6" t="n">
        <v>218294.5842975033</v>
      </c>
      <c r="C16" s="9">
        <f si="0" t="shared"/>
        <v>0.11891958937210406</v>
      </c>
      <c r="E16" s="371">
        <v>5</v>
      </c>
      <c r="F16" s="371" t="n">
        <v>129738.0</v>
      </c>
      <c r="G16" s="9">
        <f si="1" t="shared"/>
        <v>7.2973230773272932E-2</v>
      </c>
    </row>
    <row r="17" spans="1:7" x14ac:dyDescent="0.25">
      <c r="A17">
        <v>6</v>
      </c>
      <c r="B17" s="6" t="n">
        <v>226546.5691582647</v>
      </c>
      <c r="C17" s="9">
        <f si="0" t="shared"/>
        <v>0.12341499476342228</v>
      </c>
      <c r="E17" s="371">
        <v>6</v>
      </c>
      <c r="F17" s="371" t="n">
        <v>130282.0</v>
      </c>
      <c r="G17" s="9">
        <f si="1" t="shared"/>
        <v>7.7034280168999061E-2</v>
      </c>
    </row>
    <row r="18" spans="1:7" x14ac:dyDescent="0.25">
      <c r="A18">
        <v>7</v>
      </c>
      <c r="B18" s="6" t="n">
        <v>101441.6347401657</v>
      </c>
      <c r="C18" s="9">
        <f si="0" t="shared"/>
        <v>5.5262010220532273E-2</v>
      </c>
      <c r="E18" s="371">
        <v>7</v>
      </c>
      <c r="F18" s="371" t="n">
        <v>75851.0</v>
      </c>
      <c r="G18" s="9">
        <f si="1" t="shared"/>
        <v>4.2973442107770314E-2</v>
      </c>
    </row>
    <row r="19" spans="1:7" x14ac:dyDescent="0.25">
      <c r="A19">
        <v>8</v>
      </c>
      <c r="B19" s="6" t="n">
        <v>76310.0954978592</v>
      </c>
      <c r="C19" s="9">
        <f si="0" t="shared"/>
        <v>4.1571188084006234E-2</v>
      </c>
      <c r="E19" s="371">
        <v>8</v>
      </c>
      <c r="F19" s="371" t="n">
        <v>82164.0</v>
      </c>
      <c r="G19" s="9">
        <f si="1" t="shared"/>
        <v>4.1698009857326364E-2</v>
      </c>
    </row>
    <row r="20" spans="1:7" x14ac:dyDescent="0.25">
      <c r="A20">
        <v>9</v>
      </c>
      <c r="B20" s="6" t="n">
        <v>42704.4975593217</v>
      </c>
      <c r="C20" s="9">
        <f si="0" t="shared"/>
        <v>2.3263982157136091E-2</v>
      </c>
      <c r="E20" s="371">
        <v>9</v>
      </c>
      <c r="F20" s="371" t="n">
        <v>43427.0</v>
      </c>
      <c r="G20" s="9">
        <f si="1" t="shared"/>
        <v>2.3845385397014699E-2</v>
      </c>
    </row>
    <row r="21" spans="1:7" x14ac:dyDescent="0.25">
      <c r="A21">
        <v>10</v>
      </c>
      <c r="B21" s="6" t="n">
        <v>114245.6150923392</v>
      </c>
      <c r="C21" s="9">
        <f si="0" t="shared"/>
        <v>6.2237190528871125E-2</v>
      </c>
      <c r="E21" s="371">
        <v>10</v>
      </c>
      <c r="F21" s="371" t="n">
        <v>35016.0</v>
      </c>
      <c r="G21" s="9">
        <f si="1" t="shared"/>
        <v>2.1264248657311975E-2</v>
      </c>
    </row>
    <row r="22" spans="1:7" x14ac:dyDescent="0.25">
      <c r="A22">
        <v>11</v>
      </c>
      <c r="B22" s="6" t="n">
        <v>13040.2701374623</v>
      </c>
      <c r="C22" s="9">
        <f si="0" t="shared"/>
        <v>7.1039030814199818E-3</v>
      </c>
      <c r="E22" s="371">
        <v>11</v>
      </c>
      <c r="F22" s="371" t="n">
        <v>37604.0</v>
      </c>
      <c r="G22" s="9">
        <f si="1" t="shared"/>
        <v>2.1048344765387292E-2</v>
      </c>
    </row>
    <row r="23" spans="1:7" x14ac:dyDescent="0.25">
      <c r="A23">
        <v>12</v>
      </c>
      <c r="B23" s="6" t="n">
        <v>18087.2205911413</v>
      </c>
      <c r="C23" s="9">
        <f si="0" t="shared"/>
        <v>9.853312909722925E-3</v>
      </c>
      <c r="E23" s="371">
        <v>12</v>
      </c>
      <c r="F23" s="371" t="n">
        <v>20161.0</v>
      </c>
      <c r="G23" s="9">
        <f si="1" t="shared"/>
        <v>1.2808012890261991E-2</v>
      </c>
    </row>
    <row r="24" spans="1:7" x14ac:dyDescent="0.25">
      <c r="A24">
        <v>13</v>
      </c>
      <c r="B24" s="6" t="n">
        <v>11702.4907110323</v>
      </c>
      <c r="C24" s="9">
        <f si="0" t="shared"/>
        <v>6.3751255875876536E-3</v>
      </c>
      <c r="E24" s="371">
        <v>13</v>
      </c>
      <c r="F24" s="371" t="n">
        <v>25767.0</v>
      </c>
      <c r="G24" s="9">
        <f si="1" t="shared"/>
        <v>1.378300744982662E-2</v>
      </c>
    </row>
    <row r="25" spans="1:7" x14ac:dyDescent="0.25">
      <c r="A25">
        <v>14</v>
      </c>
      <c r="B25" s="6" t="n">
        <v>15899.3954006011</v>
      </c>
      <c r="C25" s="9">
        <f si="0" t="shared"/>
        <v>8.6614589106223105E-3</v>
      </c>
      <c r="E25" s="371">
        <v>14</v>
      </c>
      <c r="F25" s="371" t="n">
        <v>20015.0</v>
      </c>
      <c r="G25" s="9">
        <f si="1" t="shared"/>
        <v>1.1936972056438877E-2</v>
      </c>
    </row>
    <row r="26" spans="1:7" x14ac:dyDescent="0.25">
      <c r="A26">
        <v>15</v>
      </c>
      <c r="B26" s="6" t="n">
        <v>15855.1163331224</v>
      </c>
      <c r="C26" s="9">
        <f si="0" t="shared"/>
        <v>8.6373371554294715E-3</v>
      </c>
      <c r="E26" s="371">
        <v>15</v>
      </c>
      <c r="F26" s="371" t="n">
        <v>20798.0</v>
      </c>
      <c r="G26" s="9">
        <f si="1" t="shared"/>
        <v>1.14320539599801E-2</v>
      </c>
    </row>
    <row r="27" spans="1:7" x14ac:dyDescent="0.25">
      <c r="A27">
        <v>16</v>
      </c>
      <c r="B27" s="6" t="n">
        <v>23525.9528877637</v>
      </c>
      <c r="C27" s="9">
        <f si="0" t="shared"/>
        <v>1.2816152384190517E-2</v>
      </c>
      <c r="E27" s="371">
        <v>16</v>
      </c>
      <c r="F27" s="371" t="n">
        <v>17697.0</v>
      </c>
      <c r="G27" s="9">
        <f si="1" t="shared"/>
        <v>1.0426215987283376E-2</v>
      </c>
    </row>
    <row r="28" spans="1:7" x14ac:dyDescent="0.25">
      <c r="A28">
        <v>17</v>
      </c>
      <c r="B28" s="6" t="n">
        <v>8823.2339609629</v>
      </c>
      <c r="C28" s="9">
        <f si="0" t="shared"/>
        <v>4.8066027975377122E-3</v>
      </c>
      <c r="E28" s="371">
        <v>17</v>
      </c>
      <c r="F28" s="371" t="n">
        <v>13071.0</v>
      </c>
      <c r="G28" s="9">
        <f si="1" t="shared"/>
        <v>7.3647216467640974E-3</v>
      </c>
    </row>
    <row r="29" spans="1:7" x14ac:dyDescent="0.25">
      <c r="A29">
        <v>18</v>
      </c>
      <c r="B29" s="6" t="n">
        <v>9008.1933964878</v>
      </c>
      <c r="C29" s="9">
        <f si="0" t="shared"/>
        <v>4.9073625126442536E-3</v>
      </c>
      <c r="E29" s="371">
        <v>18</v>
      </c>
      <c r="F29" s="371" t="n">
        <v>8599.0</v>
      </c>
      <c r="G29" s="9">
        <f si="1" t="shared"/>
        <v>5.2628001592433995E-3</v>
      </c>
    </row>
    <row r="30" spans="1:7" x14ac:dyDescent="0.25">
      <c r="A30">
        <v>19</v>
      </c>
      <c r="B30" s="6" t="n">
        <v>3325.4448189754</v>
      </c>
      <c r="C30" s="9">
        <f si="0" t="shared"/>
        <v>1.8115911286795423E-3</v>
      </c>
      <c r="E30" s="371">
        <v>19</v>
      </c>
      <c r="F30" s="371" t="n">
        <v>8546.0</v>
      </c>
      <c r="G30" s="9">
        <f si="1" t="shared"/>
        <v>4.8744016235058793E-3</v>
      </c>
    </row>
    <row r="31" spans="1:7" x14ac:dyDescent="0.25">
      <c r="A31">
        <v>20</v>
      </c>
      <c r="B31" s="6" t="n">
        <v>7380.5592068576</v>
      </c>
      <c r="C31" s="9">
        <f si="0" t="shared"/>
        <v>4.0206818370713297E-3</v>
      </c>
      <c r="E31" s="371">
        <v>20</v>
      </c>
      <c r="F31" s="371" t="n">
        <v>5704.0</v>
      </c>
      <c r="G31" s="9">
        <f si="1" t="shared"/>
        <v>3.6612273736433896E-3</v>
      </c>
    </row>
    <row r="32" spans="1:7" x14ac:dyDescent="0.25">
      <c r="A32">
        <v>21</v>
      </c>
      <c r="B32" s="6" t="n">
        <v>2384.4408083728</v>
      </c>
      <c r="C32" s="9">
        <f si="0" t="shared"/>
        <v>1.2989636125252438E-3</v>
      </c>
      <c r="E32" s="371">
        <v>21</v>
      </c>
      <c r="F32" s="371" t="n">
        <v>6007.0</v>
      </c>
      <c r="G32" s="9">
        <f si="1" t="shared"/>
        <v>3.578978271957797E-3</v>
      </c>
    </row>
    <row r="33" spans="1:7" x14ac:dyDescent="0.25">
      <c r="A33">
        <v>22</v>
      </c>
      <c r="B33" s="6" t="n">
        <v>4702.9472138625</v>
      </c>
      <c r="C33" s="9">
        <f si="0" t="shared"/>
        <v>2.5620083673216711E-3</v>
      </c>
      <c r="E33" s="371">
        <v>22</v>
      </c>
      <c r="F33" s="371" t="n">
        <v>4105.0</v>
      </c>
      <c r="G33" s="9">
        <f si="1" t="shared"/>
        <v>2.6833769424924564E-3</v>
      </c>
    </row>
    <row r="34" spans="1:7" x14ac:dyDescent="0.25">
      <c r="A34">
        <v>23</v>
      </c>
      <c r="B34" s="6" t="n">
        <v>2761.1998975502</v>
      </c>
      <c r="C34" s="9">
        <f si="0" t="shared"/>
        <v>1.5042093648253698E-3</v>
      </c>
      <c r="E34" s="371">
        <v>23</v>
      </c>
      <c r="F34" s="371" t="n">
        <v>3945.0</v>
      </c>
      <c r="G34" s="9">
        <f si="1" t="shared"/>
        <v>2.5434392347634966E-3</v>
      </c>
    </row>
    <row r="35" spans="1:7" x14ac:dyDescent="0.25">
      <c r="A35">
        <v>24</v>
      </c>
      <c r="B35" s="6" t="n">
        <v>1791.8097649375</v>
      </c>
      <c r="C35" s="9">
        <f si="0" t="shared"/>
        <v>9.761180386815985E-4</v>
      </c>
      <c r="E35" s="371">
        <v>24</v>
      </c>
      <c r="F35" s="371" t="n">
        <v>3765.0</v>
      </c>
      <c r="G35" s="9">
        <f si="1" t="shared"/>
        <v>2.5017435096034396E-3</v>
      </c>
    </row>
    <row r="36" spans="1:7" x14ac:dyDescent="0.25">
      <c r="A36">
        <v>25</v>
      </c>
      <c r="B36" s="6" t="n">
        <v>4345.189184787</v>
      </c>
      <c r="C36" s="9">
        <f si="0" t="shared"/>
        <v>2.3671137571363359E-3</v>
      </c>
      <c r="E36" s="371">
        <v>25</v>
      </c>
      <c r="F36" s="371" t="n">
        <v>3340.0</v>
      </c>
      <c r="G36" s="9">
        <f si="1" t="shared"/>
        <v>2.2035905159931667E-3</v>
      </c>
    </row>
    <row r="37" spans="1:7" x14ac:dyDescent="0.25">
      <c r="A37">
        <v>26</v>
      </c>
      <c r="B37" s="6" t="n">
        <v>2761.0880822100003</v>
      </c>
      <c r="C37" s="9">
        <f si="0" t="shared"/>
        <v>1.5041484515673298E-3</v>
      </c>
      <c r="E37" s="371">
        <v>26</v>
      </c>
      <c r="F37" s="371" t="n">
        <v>2643.0</v>
      </c>
      <c r="G37" s="9">
        <f si="1" t="shared"/>
        <v>1.6038574828690542E-3</v>
      </c>
    </row>
    <row r="38" spans="1:7" x14ac:dyDescent="0.25">
      <c r="A38">
        <v>27</v>
      </c>
      <c r="B38" s="6" t="n">
        <v>1627.630489631</v>
      </c>
      <c r="C38" s="9">
        <f si="0" t="shared"/>
        <v>8.8667865993709391E-4</v>
      </c>
      <c r="E38" s="371">
        <v>27</v>
      </c>
      <c r="F38" s="371" t="n">
        <v>1907.0</v>
      </c>
      <c r="G38" s="9">
        <f si="1" t="shared"/>
        <v>1.2879980854236886E-3</v>
      </c>
    </row>
    <row r="39" spans="1:7" x14ac:dyDescent="0.25">
      <c r="A39">
        <v>28</v>
      </c>
      <c r="B39" s="6" t="n">
        <v>719.280889893</v>
      </c>
      <c r="C39" s="9">
        <f si="0" t="shared"/>
        <v>3.9184017480114585E-4</v>
      </c>
      <c r="E39" s="371">
        <v>28</v>
      </c>
      <c r="F39" s="371" t="n">
        <v>2335.0</v>
      </c>
      <c r="G39" s="9">
        <f si="1" t="shared"/>
        <v>1.7198058692730494E-3</v>
      </c>
    </row>
    <row r="40" spans="1:7" x14ac:dyDescent="0.25">
      <c r="A40">
        <v>29</v>
      </c>
      <c r="B40" s="6" t="n">
        <v>433.333643768</v>
      </c>
      <c r="C40" s="9">
        <f si="0" t="shared"/>
        <v>2.3606567768890622E-4</v>
      </c>
      <c r="E40" s="371">
        <v>29</v>
      </c>
      <c r="F40" s="371" t="n">
        <v>1987.0</v>
      </c>
      <c r="G40" s="9">
        <f si="1" t="shared"/>
        <v>1.2988503974516487E-3</v>
      </c>
    </row>
    <row r="41" spans="1:7" x14ac:dyDescent="0.25">
      <c r="A41">
        <v>30</v>
      </c>
      <c r="B41" s="6" t="n">
        <v>532.239404069</v>
      </c>
      <c r="C41" s="9">
        <f si="0" t="shared"/>
        <v>2.8994622831906306E-4</v>
      </c>
      <c r="E41" s="371">
        <v>30</v>
      </c>
      <c r="F41" s="371" t="n">
        <v>1299.0</v>
      </c>
      <c r="G41" s="9">
        <f si="1" t="shared"/>
        <v>9.9384331203424296E-4</v>
      </c>
    </row>
    <row r="42" spans="1:7" x14ac:dyDescent="0.25">
      <c r="A42">
        <v>31</v>
      </c>
      <c r="B42" s="6" t="n">
        <v>2253.359654918</v>
      </c>
      <c r="C42" s="9">
        <f si="0" t="shared"/>
        <v>1.2275549837063894E-3</v>
      </c>
      <c r="E42" s="371">
        <v>31</v>
      </c>
      <c r="F42" s="371" t="n">
        <v>1137.0</v>
      </c>
      <c r="G42" s="9">
        <f si="1" t="shared"/>
        <v>7.3453017199772211E-4</v>
      </c>
    </row>
    <row r="43" spans="1:7" x14ac:dyDescent="0.25">
      <c r="A43">
        <v>32</v>
      </c>
      <c r="B43" s="6" t="n">
        <v>2133.829687176</v>
      </c>
      <c r="C43" s="9">
        <f si="0" t="shared"/>
        <v>1.1624390545719894E-3</v>
      </c>
      <c r="E43" s="371">
        <v>32</v>
      </c>
      <c r="F43" s="371" t="n">
        <v>978.0</v>
      </c>
      <c r="G43" s="9">
        <f si="1" t="shared"/>
        <v>7.3852839221854954E-4</v>
      </c>
    </row>
    <row r="44" spans="1:7" x14ac:dyDescent="0.25">
      <c r="A44">
        <v>33</v>
      </c>
      <c r="B44" s="6" t="n">
        <v>282.2315825548</v>
      </c>
      <c r="C44" s="9">
        <f si="0" t="shared"/>
        <v>1.5375032785749132E-4</v>
      </c>
      <c r="E44" s="371">
        <v>33</v>
      </c>
      <c r="F44" s="371" t="n">
        <v>701.0</v>
      </c>
      <c r="G44" s="9">
        <f si="1" t="shared"/>
        <v>5.3747503254265676E-4</v>
      </c>
    </row>
    <row r="45" spans="1:7" x14ac:dyDescent="0.25">
      <c r="A45">
        <v>34</v>
      </c>
      <c r="B45" s="6" t="n">
        <v>251.017759731</v>
      </c>
      <c r="C45" s="9">
        <f si="0" t="shared"/>
        <v>1.3674608102798186E-4</v>
      </c>
      <c r="E45" s="371">
        <v>34</v>
      </c>
      <c r="F45" s="371" t="n">
        <v>615.0</v>
      </c>
      <c r="G45" s="9">
        <f si="1" t="shared"/>
        <v>4.9235226147903302E-4</v>
      </c>
    </row>
    <row r="46" spans="1:7" x14ac:dyDescent="0.25">
      <c r="A46">
        <v>35</v>
      </c>
      <c r="B46" s="6" t="n">
        <v>829.2477599819999</v>
      </c>
      <c r="C46" s="9">
        <f si="0" t="shared"/>
        <v>4.5174644814092356E-4</v>
      </c>
      <c r="E46" s="371">
        <v>35</v>
      </c>
      <c r="F46" s="371" t="n">
        <v>565.0</v>
      </c>
      <c r="G46" s="9">
        <f si="1" t="shared"/>
        <v>3.5527042533637883E-4</v>
      </c>
    </row>
    <row r="47" spans="1:7" x14ac:dyDescent="0.25">
      <c r="A47">
        <v>36</v>
      </c>
      <c r="B47" s="6" t="n">
        <v>636.756808327</v>
      </c>
      <c r="C47" s="9">
        <f si="0" t="shared"/>
        <v>3.4688381491379257E-4</v>
      </c>
      <c r="E47" s="371">
        <v>36</v>
      </c>
      <c r="F47" s="371" t="n">
        <v>744.0</v>
      </c>
      <c r="G47" s="9">
        <f si="1" t="shared"/>
        <v>5.8659602382710781E-4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419.0</v>
      </c>
      <c r="G48" s="9">
        <f si="1" t="shared"/>
        <v>3.5641277397090095E-4</v>
      </c>
    </row>
    <row r="49" spans="1:7" x14ac:dyDescent="0.25">
      <c r="A49">
        <v>38</v>
      </c>
      <c r="B49" s="6" t="n">
        <v>650.237482382</v>
      </c>
      <c r="C49" s="9">
        <f si="0" t="shared"/>
        <v>3.5422763532160883E-4</v>
      </c>
      <c r="E49" s="371">
        <v>38</v>
      </c>
      <c r="F49" s="371" t="n">
        <v>463.0</v>
      </c>
      <c r="G49" s="9">
        <f si="1" t="shared"/>
        <v>3.609821685089894E-4</v>
      </c>
    </row>
    <row r="50" spans="1:7" x14ac:dyDescent="0.25">
      <c r="A50">
        <v>39</v>
      </c>
      <c r="B50" s="6" t="n">
        <v>664.0014366752</v>
      </c>
      <c r="C50" s="9">
        <f si="0" t="shared"/>
        <v>3.6172577732980921E-4</v>
      </c>
      <c r="E50" s="371">
        <v>39</v>
      </c>
      <c r="F50" s="371" t="n">
        <v>377.0</v>
      </c>
      <c r="G50" s="9">
        <f si="1" t="shared"/>
        <v>2.9701064497575082E-4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263.0</v>
      </c>
      <c r="G51" s="9">
        <f si="1" t="shared"/>
        <v>2.1875976351098567E-4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208.0</v>
      </c>
      <c r="G52" s="9">
        <f si="1" t="shared"/>
        <v>1.6906759790927354E-4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163.0</v>
      </c>
      <c r="G53" s="9">
        <f si="1" t="shared"/>
        <v>1.4450710226704798E-4</v>
      </c>
    </row>
    <row r="54" spans="1:7" x14ac:dyDescent="0.25">
      <c r="A54">
        <v>43</v>
      </c>
      <c r="B54" s="6" t="n">
        <v>4.59375</v>
      </c>
      <c r="C54" s="9">
        <f si="0" t="shared"/>
        <v>2.5025213769554386E-6</v>
      </c>
      <c r="E54" s="371">
        <v>43</v>
      </c>
      <c r="F54" s="371" t="n">
        <v>170.0</v>
      </c>
      <c r="G54" s="9">
        <f si="1" t="shared"/>
        <v>1.0680959732781807E-4</v>
      </c>
    </row>
    <row r="55" spans="1:7" x14ac:dyDescent="0.25">
      <c r="A55">
        <v>44</v>
      </c>
      <c r="B55" s="6" t="n">
        <v>5084.525540346</v>
      </c>
      <c r="C55" s="9">
        <f si="0" t="shared"/>
        <v>2.7698794789424255E-3</v>
      </c>
      <c r="E55" s="371">
        <v>44</v>
      </c>
      <c r="F55" s="371" t="n">
        <v>107.0</v>
      </c>
      <c r="G55" s="9">
        <f si="1" t="shared"/>
        <v>8.7960844858203123E-5</v>
      </c>
    </row>
    <row r="56" spans="1:7" x14ac:dyDescent="0.25">
      <c r="A56">
        <v>45</v>
      </c>
      <c r="B56" s="6" t="n">
        <v>250.40304101</v>
      </c>
      <c r="C56" s="9">
        <f si="0" t="shared"/>
        <v>1.3641120282605157E-4</v>
      </c>
      <c r="E56" s="371">
        <v>45</v>
      </c>
      <c r="F56" s="371" t="n">
        <v>101.0</v>
      </c>
      <c r="G56" s="9">
        <f si="1" t="shared"/>
        <v>9.2530239396291592E-5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83.0</v>
      </c>
      <c r="G57" s="9">
        <f si="1" t="shared"/>
        <v>7.8822055782026173E-5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57.0</v>
      </c>
      <c r="G58" s="9">
        <f si="1" t="shared"/>
        <v>7.5966184195720875E-5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64.0</v>
      </c>
      <c r="G59" s="9">
        <f si="1" t="shared"/>
        <v>5.8259780360628038E-5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62.0</v>
      </c>
      <c r="G60" s="9">
        <f si="1" t="shared"/>
        <v>4.6836294015406853E-5</v>
      </c>
    </row>
    <row r="61" spans="1:7" x14ac:dyDescent="0.25">
      <c r="A61">
        <v>50</v>
      </c>
      <c r="B61" s="6" t="n">
        <v>1172.30496159</v>
      </c>
      <c r="C61" s="9">
        <f si="0" t="shared"/>
        <v>6.3863253914337944E-4</v>
      </c>
      <c r="E61" s="371">
        <v>50</v>
      </c>
      <c r="F61" s="371" t="n">
        <v>37.0</v>
      </c>
      <c r="G61" s="9">
        <f si="1" t="shared"/>
        <v>3.3699284718402491E-5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49.0</v>
      </c>
      <c r="G62" s="9">
        <f si="1" t="shared"/>
        <v>4.7407468332667916E-5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19.0</v>
      </c>
      <c r="G63" s="9">
        <f si="1" t="shared"/>
        <v>2.3989321324964487E-5</v>
      </c>
    </row>
    <row r="64" spans="1:7" x14ac:dyDescent="0.25">
      <c r="A64">
        <v>53</v>
      </c>
      <c r="B64" s="6" t="n">
        <v>523.299985488</v>
      </c>
      <c r="C64" s="9">
        <f si="0" t="shared"/>
        <v>2.8507633202594628E-4</v>
      </c>
      <c r="E64" s="371">
        <v>53</v>
      </c>
      <c r="F64" s="371" t="n">
        <v>19.0</v>
      </c>
      <c r="G64" s="9">
        <f si="1" t="shared"/>
        <v>2.6274018594008724E-5</v>
      </c>
    </row>
    <row r="65" spans="1:7" x14ac:dyDescent="0.25">
      <c r="A65">
        <v>54</v>
      </c>
      <c r="B65" s="6" t="n">
        <v>1866.478794016</v>
      </c>
      <c r="C65" s="9">
        <f si="0" t="shared"/>
        <v>1.0167952286604727E-3</v>
      </c>
      <c r="E65" s="371">
        <v>54</v>
      </c>
      <c r="F65" s="371" t="n">
        <v>25.0</v>
      </c>
      <c r="G65" s="9">
        <f si="1" t="shared"/>
        <v>1.7135229517831777E-5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14.0</v>
      </c>
      <c r="G66" s="9">
        <f si="1" t="shared"/>
        <v>1.1994660662482243E-5</v>
      </c>
    </row>
    <row r="67" spans="1:7" x14ac:dyDescent="0.25">
      <c r="A67">
        <v>56</v>
      </c>
      <c r="B67" s="6" t="n">
        <v>668.711535771</v>
      </c>
      <c r="C67" s="9">
        <f si="0" t="shared"/>
        <v>3.6429168180323896E-4</v>
      </c>
      <c r="E67" s="371">
        <v>56</v>
      </c>
      <c r="F67" s="371" t="n">
        <v>8.0</v>
      </c>
      <c r="G67" s="9">
        <f si="1" t="shared"/>
        <v>1.3708183614265421E-5</v>
      </c>
    </row>
    <row r="68" spans="1:7" x14ac:dyDescent="0.25">
      <c r="A68">
        <v>57</v>
      </c>
      <c r="B68" s="6" t="n">
        <v>569.501209051</v>
      </c>
      <c r="C68" s="9">
        <f si="0" t="shared"/>
        <v>3.1024521357324536E-4</v>
      </c>
      <c r="E68" s="371">
        <v>57</v>
      </c>
      <c r="F68" s="371" t="n">
        <v>8.0</v>
      </c>
      <c r="G68" s="9">
        <f si="1" t="shared"/>
        <v>9.7099633934380074E-6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15.0</v>
      </c>
      <c r="G69" s="9">
        <f si="1" t="shared"/>
        <v>1.5992880883309657E-5</v>
      </c>
    </row>
    <row r="70" spans="1:7" x14ac:dyDescent="0.25">
      <c r="A70">
        <v>59</v>
      </c>
      <c r="B70" s="6" t="n">
        <v>224.682816265</v>
      </c>
      <c r="C70" s="9">
        <f si="0" t="shared"/>
        <v>1.2239968451433224E-4</v>
      </c>
      <c r="E70" s="371">
        <v>59</v>
      </c>
      <c r="F70" s="371" t="n">
        <v>8.0</v>
      </c>
      <c r="G70" s="9">
        <f si="1" t="shared"/>
        <v>1.1423486345221185E-5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13.0</v>
      </c>
      <c r="G71" s="9">
        <f si="1" t="shared"/>
        <v>5.7117431726105924E-6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2.8558715863052962E-6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7.4252661243937698E-6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4.0</v>
      </c>
      <c r="G74" s="9">
        <f si="1" t="shared"/>
        <v>3.9982202208274142E-6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6.2829174898716518E-6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3.4270459035663552E-6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4.0</v>
      </c>
      <c r="G77" s="9">
        <f ref="G77:G102" si="3" t="shared">F77/F$102</f>
        <v>2.8558715863052962E-6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5.140568855349533E-6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5.0</v>
      </c>
      <c r="G79" s="9">
        <f si="3" t="shared"/>
        <v>1.7135229517831776E-6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1.7135229517831776E-6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5.711743172610592E-7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1.1423486345221184E-6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1.7135229517831776E-6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1.7135229517831776E-6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5.711743172610592E-7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5.711743172610592E-7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598.2158718779999</v>
      </c>
      <c r="C100" s="9">
        <f si="2" t="shared"/>
        <v>3.2588800161278492E-4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242.68014145</v>
      </c>
      <c r="C101" s="9">
        <f si="2" t="shared"/>
        <v>1.3220402541304918E-4</v>
      </c>
      <c r="E101" s="372">
        <v>90</v>
      </c>
      <c r="F101" s="372" t="n">
        <v>0.0</v>
      </c>
      <c r="G101" s="9">
        <f si="3" t="shared"/>
        <v>5.711743172610592E-7</v>
      </c>
    </row>
    <row r="102" spans="1:7" x14ac:dyDescent="0.25">
      <c r="B102" s="6">
        <f>SUM(B11:B101)</f>
        <v>1835648.6551130863</v>
      </c>
      <c r="C102" s="9">
        <f si="2" t="shared"/>
        <v>1</v>
      </c>
      <c r="F102" s="6">
        <f>SUM(F11:F101)</f>
        <v>1750779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22528.0</v>
      </c>
      <c r="G11" s="9">
        <f>F11/F$102</f>
        <v>1.2436749584042303E-2</v>
      </c>
      <c r="K11" s="6" t="n">
        <v>27.860610808522924</v>
      </c>
      <c r="L11" s="6" t="n">
        <v>20.575135204063706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58319.0</v>
      </c>
      <c r="G12" s="9">
        <f>F12/F$102</f>
        <v>3.2340461017638433E-2</v>
      </c>
      <c r="K12" s="6"/>
      <c r="L12" s="371"/>
    </row>
    <row r="13" spans="1:12" x14ac:dyDescent="0.25">
      <c r="A13">
        <v>2</v>
      </c>
      <c r="B13" s="6" t="n">
        <v>521.3545139930001</v>
      </c>
      <c r="C13" s="9">
        <f ref="C13:C76" si="0" t="shared">B13/B$102</f>
        <v>2.8401650421544403E-4</v>
      </c>
      <c r="E13" s="371">
        <v>2</v>
      </c>
      <c r="F13" s="371" t="n">
        <v>60141.0</v>
      </c>
      <c r="G13" s="9">
        <f ref="G13:G76" si="1" t="shared">F13/F$102</f>
        <v>3.3707281158844152E-2</v>
      </c>
    </row>
    <row r="14" spans="1:12" x14ac:dyDescent="0.25">
      <c r="A14">
        <v>3</v>
      </c>
      <c r="B14" s="6" t="n">
        <v>4692.25824687</v>
      </c>
      <c r="C14" s="9">
        <f si="0" t="shared"/>
        <v>2.5561853755619317E-3</v>
      </c>
      <c r="E14" s="371">
        <v>3</v>
      </c>
      <c r="F14" s="371" t="n">
        <v>61793.0</v>
      </c>
      <c r="G14" s="9">
        <f si="1" t="shared"/>
        <v>3.4757670728287234E-2</v>
      </c>
    </row>
    <row r="15" spans="1:12" x14ac:dyDescent="0.25">
      <c r="A15">
        <v>4</v>
      </c>
      <c r="B15" s="6" t="n">
        <v>12402.1085132717</v>
      </c>
      <c r="C15" s="9">
        <f si="0" t="shared"/>
        <v>6.7562539698032015E-3</v>
      </c>
      <c r="E15" s="371">
        <v>4</v>
      </c>
      <c r="F15" s="371" t="n">
        <v>61068.0</v>
      </c>
      <c r="G15" s="9">
        <f si="1" t="shared"/>
        <v>3.4158508869480388E-2</v>
      </c>
    </row>
    <row r="16" spans="1:12" x14ac:dyDescent="0.25">
      <c r="A16">
        <v>5</v>
      </c>
      <c r="B16" s="6" t="n">
        <v>31124.7128487015</v>
      </c>
      <c r="C16" s="9">
        <f si="0" t="shared"/>
        <v>1.6955702695069411E-2</v>
      </c>
      <c r="E16" s="371">
        <v>5</v>
      </c>
      <c r="F16" s="371" t="n">
        <v>58411.0</v>
      </c>
      <c r="G16" s="9">
        <f si="1" t="shared"/>
        <v>3.2803112214619894E-2</v>
      </c>
    </row>
    <row r="17" spans="1:7" x14ac:dyDescent="0.25">
      <c r="A17">
        <v>6</v>
      </c>
      <c r="B17" s="6" t="n">
        <v>12131.2965943158</v>
      </c>
      <c r="C17" s="9">
        <f si="0" t="shared"/>
        <v>6.6087246927808421E-3</v>
      </c>
      <c r="E17" s="371">
        <v>6</v>
      </c>
      <c r="F17" s="371" t="n">
        <v>54512.0</v>
      </c>
      <c r="G17" s="9">
        <f si="1" t="shared"/>
        <v>3.06497850385457E-2</v>
      </c>
    </row>
    <row r="18" spans="1:7" x14ac:dyDescent="0.25">
      <c r="A18">
        <v>7</v>
      </c>
      <c r="B18" s="6" t="n">
        <v>23935.1593683842</v>
      </c>
      <c r="C18" s="9">
        <f si="0" t="shared"/>
        <v>1.3039074390251253E-2</v>
      </c>
      <c r="E18" s="371">
        <v>7</v>
      </c>
      <c r="F18" s="371" t="n">
        <v>51127.0</v>
      </c>
      <c r="G18" s="9">
        <f si="1" t="shared"/>
        <v>2.8654101974035558E-2</v>
      </c>
    </row>
    <row r="19" spans="1:7" x14ac:dyDescent="0.25">
      <c r="A19">
        <v>8</v>
      </c>
      <c r="B19" s="6" t="n">
        <v>5778.2018064402</v>
      </c>
      <c r="C19" s="9">
        <f si="0" t="shared"/>
        <v>3.1477711109614433E-3</v>
      </c>
      <c r="E19" s="371">
        <v>8</v>
      </c>
      <c r="F19" s="371" t="n">
        <v>46400.0</v>
      </c>
      <c r="G19" s="9">
        <f si="1" t="shared"/>
        <v>2.6078676977505443E-2</v>
      </c>
    </row>
    <row r="20" spans="1:7" x14ac:dyDescent="0.25">
      <c r="A20">
        <v>9</v>
      </c>
      <c r="B20" s="6" t="n">
        <v>32664.7501232737</v>
      </c>
      <c r="C20" s="9">
        <f si="0" t="shared"/>
        <v>1.7794663500712973E-2</v>
      </c>
      <c r="E20" s="371">
        <v>9</v>
      </c>
      <c r="F20" s="371" t="n">
        <v>41845.0</v>
      </c>
      <c r="G20" s="9">
        <f si="1" t="shared"/>
        <v>2.3534666568424685E-2</v>
      </c>
    </row>
    <row r="21" spans="1:7" x14ac:dyDescent="0.25">
      <c r="A21">
        <v>10</v>
      </c>
      <c r="B21" s="6" t="n">
        <v>5148.5195209079</v>
      </c>
      <c r="C21" s="9">
        <f si="0" t="shared"/>
        <v>2.8047412594817724E-3</v>
      </c>
      <c r="E21" s="371">
        <v>10</v>
      </c>
      <c r="F21" s="371" t="n">
        <v>38025.0</v>
      </c>
      <c r="G21" s="9">
        <f si="1" t="shared"/>
        <v>2.1306515556789293E-2</v>
      </c>
    </row>
    <row r="22" spans="1:7" x14ac:dyDescent="0.25">
      <c r="A22">
        <v>11</v>
      </c>
      <c r="B22" s="6" t="n">
        <v>14103.1495755041</v>
      </c>
      <c r="C22" s="9">
        <f si="0" t="shared"/>
        <v>7.6829242547154343E-3</v>
      </c>
      <c r="E22" s="371">
        <v>11</v>
      </c>
      <c r="F22" s="371" t="n">
        <v>33970.0</v>
      </c>
      <c r="G22" s="9">
        <f si="1" t="shared"/>
        <v>1.908464746264377E-2</v>
      </c>
    </row>
    <row r="23" spans="1:7" x14ac:dyDescent="0.25">
      <c r="A23">
        <v>12</v>
      </c>
      <c r="B23" s="6" t="n">
        <v>36876.4862909369</v>
      </c>
      <c r="C23" s="9">
        <f si="0" t="shared"/>
        <v>2.0089076517022856E-2</v>
      </c>
      <c r="E23" s="371">
        <v>12</v>
      </c>
      <c r="F23" s="371" t="n">
        <v>31666.0</v>
      </c>
      <c r="G23" s="9">
        <f si="1" t="shared"/>
        <v>1.7777800624750466E-2</v>
      </c>
    </row>
    <row r="24" spans="1:7" x14ac:dyDescent="0.25">
      <c r="A24">
        <v>13</v>
      </c>
      <c r="B24" s="6" t="n">
        <v>47653.113174282</v>
      </c>
      <c r="C24" s="9">
        <f si="0" t="shared"/>
        <v>2.5959822453794291E-2</v>
      </c>
      <c r="E24" s="371">
        <v>13</v>
      </c>
      <c r="F24" s="371" t="n">
        <v>28544.0</v>
      </c>
      <c r="G24" s="9">
        <f si="1" t="shared"/>
        <v>1.6093407563147605E-2</v>
      </c>
    </row>
    <row r="25" spans="1:7" x14ac:dyDescent="0.25">
      <c r="A25">
        <v>14</v>
      </c>
      <c r="B25" s="6" t="n">
        <v>25794.7898650044</v>
      </c>
      <c r="C25" s="9">
        <f si="0" t="shared"/>
        <v>1.4052138895509551E-2</v>
      </c>
      <c r="E25" s="371">
        <v>14</v>
      </c>
      <c r="F25" s="371" t="n">
        <v>25829.0</v>
      </c>
      <c r="G25" s="9">
        <f si="1" t="shared"/>
        <v>1.440787215291022E-2</v>
      </c>
    </row>
    <row r="26" spans="1:7" x14ac:dyDescent="0.25">
      <c r="A26">
        <v>15</v>
      </c>
      <c r="B26" s="6" t="n">
        <v>20840.4027557693</v>
      </c>
      <c r="C26" s="9">
        <f si="0" t="shared"/>
        <v>1.135315448177931E-2</v>
      </c>
      <c r="E26" s="371">
        <v>15</v>
      </c>
      <c r="F26" s="371" t="n">
        <v>23654.0</v>
      </c>
      <c r="G26" s="9">
        <f si="1" t="shared"/>
        <v>1.3190128508509641E-2</v>
      </c>
    </row>
    <row r="27" spans="1:7" x14ac:dyDescent="0.25">
      <c r="A27">
        <v>16</v>
      </c>
      <c r="B27" s="6" t="n">
        <v>78558.4887362757</v>
      </c>
      <c r="C27" s="9">
        <f si="0" t="shared"/>
        <v>4.279603753008826E-2</v>
      </c>
      <c r="E27" s="371">
        <v>16</v>
      </c>
      <c r="F27" s="371" t="n">
        <v>21514.0</v>
      </c>
      <c r="G27" s="9">
        <f si="1" t="shared"/>
        <v>1.1843299468408062E-2</v>
      </c>
    </row>
    <row r="28" spans="1:7" x14ac:dyDescent="0.25">
      <c r="A28">
        <v>17</v>
      </c>
      <c r="B28" s="6" t="n">
        <v>57355.5173716377</v>
      </c>
      <c r="C28" s="9">
        <f si="0" t="shared"/>
        <v>3.1245367795126499E-2</v>
      </c>
      <c r="E28" s="371">
        <v>17</v>
      </c>
      <c r="F28" s="371" t="n">
        <v>19479.0</v>
      </c>
      <c r="G28" s="9">
        <f si="1" t="shared"/>
        <v>1.084374441320121E-2</v>
      </c>
    </row>
    <row r="29" spans="1:7" x14ac:dyDescent="0.25">
      <c r="A29">
        <v>18</v>
      </c>
      <c r="B29" s="6" t="n">
        <v>179533.5512517576</v>
      </c>
      <c r="C29" s="9">
        <f si="0" t="shared"/>
        <v>9.7803874805605054E-2</v>
      </c>
      <c r="E29" s="371">
        <v>18</v>
      </c>
      <c r="F29" s="371" t="n">
        <v>173467.0</v>
      </c>
      <c r="G29" s="9">
        <f si="1" t="shared"/>
        <v>9.8546418480002326E-2</v>
      </c>
    </row>
    <row r="30" spans="1:7" x14ac:dyDescent="0.25">
      <c r="A30">
        <v>19</v>
      </c>
      <c r="B30" s="6" t="n">
        <v>87110.4998358384</v>
      </c>
      <c r="C30" s="9">
        <f si="0" t="shared"/>
        <v>4.7454887182902597E-2</v>
      </c>
      <c r="E30" s="371">
        <v>19</v>
      </c>
      <c r="F30" s="371" t="n">
        <v>62828.0</v>
      </c>
      <c r="G30" s="9">
        <f si="1" t="shared"/>
        <v>3.5050111978724902E-2</v>
      </c>
    </row>
    <row r="31" spans="1:7" x14ac:dyDescent="0.25">
      <c r="A31">
        <v>20</v>
      </c>
      <c r="B31" s="6" t="n">
        <v>140314.34164732049</v>
      </c>
      <c r="C31" s="9">
        <f si="0" t="shared"/>
        <v>7.643856097215744E-2</v>
      </c>
      <c r="E31" s="371">
        <v>20</v>
      </c>
      <c r="F31" s="371" t="n">
        <v>64338.0</v>
      </c>
      <c r="G31" s="9">
        <f si="1" t="shared"/>
        <v>3.6826464105406791E-2</v>
      </c>
    </row>
    <row r="32" spans="1:7" x14ac:dyDescent="0.25">
      <c r="A32">
        <v>21</v>
      </c>
      <c r="B32" s="6" t="n">
        <v>130182.9658284732</v>
      </c>
      <c r="C32" s="9">
        <f si="0" t="shared"/>
        <v>7.091932623699887E-2</v>
      </c>
      <c r="E32" s="371">
        <v>21</v>
      </c>
      <c r="F32" s="371" t="n">
        <v>72105.0</v>
      </c>
      <c r="G32" s="9">
        <f si="1" t="shared"/>
        <v>3.9526405103099821E-2</v>
      </c>
    </row>
    <row r="33" spans="1:7" x14ac:dyDescent="0.25">
      <c r="A33">
        <v>22</v>
      </c>
      <c r="B33" s="6" t="n">
        <v>80885.3478916583</v>
      </c>
      <c r="C33" s="9">
        <f si="0" t="shared"/>
        <v>4.4063632583695757E-2</v>
      </c>
      <c r="E33" s="371">
        <v>22</v>
      </c>
      <c r="F33" s="371" t="n">
        <v>69222.0</v>
      </c>
      <c r="G33" s="9">
        <f si="1" t="shared"/>
        <v>3.9706896187354318E-2</v>
      </c>
    </row>
    <row r="34" spans="1:7" x14ac:dyDescent="0.25">
      <c r="A34">
        <v>23</v>
      </c>
      <c r="B34" s="6" t="n">
        <v>63546.2231063582</v>
      </c>
      <c r="C34" s="9">
        <f si="0" t="shared"/>
        <v>3.4617857251361309E-2</v>
      </c>
      <c r="E34" s="371">
        <v>23</v>
      </c>
      <c r="F34" s="371" t="n">
        <v>61781.0</v>
      </c>
      <c r="G34" s="9">
        <f si="1" t="shared"/>
        <v>3.3362863045535728E-2</v>
      </c>
    </row>
    <row r="35" spans="1:7" x14ac:dyDescent="0.25">
      <c r="A35">
        <v>24</v>
      </c>
      <c r="B35" s="6" t="n">
        <v>77347.3049036517</v>
      </c>
      <c r="C35" s="9">
        <f si="0" t="shared"/>
        <v>4.2136225082183093E-2</v>
      </c>
      <c r="E35" s="371">
        <v>24</v>
      </c>
      <c r="F35" s="371" t="n">
        <v>41791.0</v>
      </c>
      <c r="G35" s="9">
        <f si="1" t="shared"/>
        <v>2.2235244996655773E-2</v>
      </c>
    </row>
    <row r="36" spans="1:7" x14ac:dyDescent="0.25">
      <c r="A36">
        <v>25</v>
      </c>
      <c r="B36" s="6" t="n">
        <v>30035.813920643</v>
      </c>
      <c r="C36" s="9">
        <f si="0" t="shared"/>
        <v>1.636250697375017E-2</v>
      </c>
      <c r="E36" s="371">
        <v>25</v>
      </c>
      <c r="F36" s="371" t="n">
        <v>39283.0</v>
      </c>
      <c r="G36" s="9">
        <f si="1" t="shared"/>
        <v>2.440627857656506E-2</v>
      </c>
    </row>
    <row r="37" spans="1:7" x14ac:dyDescent="0.25">
      <c r="A37">
        <v>26</v>
      </c>
      <c r="B37" s="6" t="n">
        <v>119308.5640478543</v>
      </c>
      <c r="C37" s="9">
        <f si="0" t="shared"/>
        <v>6.4995315805956452E-2</v>
      </c>
      <c r="E37" s="371">
        <v>26</v>
      </c>
      <c r="F37" s="371" t="n">
        <v>37767.0</v>
      </c>
      <c r="G37" s="9">
        <f si="1" t="shared"/>
        <v>2.0886131259285151E-2</v>
      </c>
    </row>
    <row r="38" spans="1:7" x14ac:dyDescent="0.25">
      <c r="A38">
        <v>27</v>
      </c>
      <c r="B38" s="6" t="n">
        <v>16099.6008915761</v>
      </c>
      <c r="C38" s="9">
        <f si="0" t="shared"/>
        <v>8.7705241668832711E-3</v>
      </c>
      <c r="E38" s="371">
        <v>27</v>
      </c>
      <c r="F38" s="371" t="n">
        <v>37312.0</v>
      </c>
      <c r="G38" s="9">
        <f si="1" t="shared"/>
        <v>1.8830474891462601E-2</v>
      </c>
    </row>
    <row r="39" spans="1:7" x14ac:dyDescent="0.25">
      <c r="A39">
        <v>28</v>
      </c>
      <c r="B39" s="6" t="n">
        <v>34253.6456184396</v>
      </c>
      <c r="C39" s="9">
        <f si="0" t="shared"/>
        <v>1.8660240631031531E-2</v>
      </c>
      <c r="E39" s="371">
        <v>28</v>
      </c>
      <c r="F39" s="371" t="n">
        <v>33419.0</v>
      </c>
      <c r="G39" s="9">
        <f si="1" t="shared"/>
        <v>1.9846022827552764E-2</v>
      </c>
    </row>
    <row r="40" spans="1:7" x14ac:dyDescent="0.25">
      <c r="A40">
        <v>29</v>
      </c>
      <c r="B40" s="6" t="n">
        <v>17769.7167671782</v>
      </c>
      <c r="C40" s="9">
        <f si="0" t="shared"/>
        <v>9.680347444311713E-3</v>
      </c>
      <c r="E40" s="371">
        <v>29</v>
      </c>
      <c r="F40" s="371" t="n">
        <v>26833.0</v>
      </c>
      <c r="G40" s="9">
        <f si="1" t="shared"/>
        <v>1.4443284960580404E-2</v>
      </c>
    </row>
    <row r="41" spans="1:7" x14ac:dyDescent="0.25">
      <c r="A41">
        <v>30</v>
      </c>
      <c r="B41" s="6" t="n">
        <v>19163.0072603273</v>
      </c>
      <c r="C41" s="9">
        <f si="0" t="shared"/>
        <v>1.0439365510905326E-2</v>
      </c>
      <c r="E41" s="371">
        <v>30</v>
      </c>
      <c r="F41" s="371" t="n">
        <v>25383.0</v>
      </c>
      <c r="G41" s="9">
        <f si="1" t="shared"/>
        <v>1.5641608678194106E-2</v>
      </c>
    </row>
    <row r="42" spans="1:7" x14ac:dyDescent="0.25">
      <c r="A42">
        <v>31</v>
      </c>
      <c r="B42" s="6" t="n">
        <v>9252.7818016435</v>
      </c>
      <c r="C42" s="9">
        <f si="0" t="shared"/>
        <v>5.0406060963084868E-3</v>
      </c>
      <c r="E42" s="371">
        <v>31</v>
      </c>
      <c r="F42" s="371" t="n">
        <v>17613.0</v>
      </c>
      <c r="G42" s="9">
        <f si="1" t="shared"/>
        <v>1.4044034112814924E-2</v>
      </c>
    </row>
    <row r="43" spans="1:7" x14ac:dyDescent="0.25">
      <c r="A43">
        <v>32</v>
      </c>
      <c r="B43" s="6" t="n">
        <v>24686.3349233849</v>
      </c>
      <c r="C43" s="9">
        <f si="0" t="shared"/>
        <v>1.3448289711989617E-2</v>
      </c>
      <c r="E43" s="371">
        <v>32</v>
      </c>
      <c r="F43" s="371" t="n">
        <v>34157.0</v>
      </c>
      <c r="G43" s="9">
        <f si="1" t="shared"/>
        <v>1.4772852541640036E-2</v>
      </c>
    </row>
    <row r="44" spans="1:7" x14ac:dyDescent="0.25">
      <c r="A44">
        <v>33</v>
      </c>
      <c r="B44" s="6" t="n">
        <v>11225.6123266658</v>
      </c>
      <c r="C44" s="9">
        <f si="0" t="shared"/>
        <v>6.1153381914330644E-3</v>
      </c>
      <c r="E44" s="371">
        <v>33</v>
      </c>
      <c r="F44" s="371" t="n">
        <v>19975.0</v>
      </c>
      <c r="G44" s="9">
        <f si="1" t="shared"/>
        <v>1.2808012890261991E-2</v>
      </c>
    </row>
    <row r="45" spans="1:7" x14ac:dyDescent="0.25">
      <c r="A45">
        <v>34</v>
      </c>
      <c r="B45" s="6" t="n">
        <v>20668.866646101502</v>
      </c>
      <c r="C45" s="9">
        <f si="0" t="shared"/>
        <v>1.1259707345700193E-2</v>
      </c>
      <c r="E45" s="371">
        <v>34</v>
      </c>
      <c r="F45" s="371" t="n">
        <v>26248.0</v>
      </c>
      <c r="G45" s="9">
        <f si="1" t="shared"/>
        <v>1.4691745788588966E-2</v>
      </c>
    </row>
    <row r="46" spans="1:7" x14ac:dyDescent="0.25">
      <c r="A46">
        <v>35</v>
      </c>
      <c r="B46" s="6" t="n">
        <v>16875.7807256587</v>
      </c>
      <c r="C46" s="9">
        <f si="0" t="shared"/>
        <v>9.1933609836785755E-3</v>
      </c>
      <c r="E46" s="371">
        <v>35</v>
      </c>
      <c r="F46" s="371" t="n">
        <v>12642.0</v>
      </c>
      <c r="G46" s="9">
        <f si="1" t="shared"/>
        <v>8.4419564091184549E-3</v>
      </c>
    </row>
    <row r="47" spans="1:7" x14ac:dyDescent="0.25">
      <c r="A47">
        <v>36</v>
      </c>
      <c r="B47" s="6" t="n">
        <v>5805.9543383719</v>
      </c>
      <c r="C47" s="9">
        <f si="0" t="shared"/>
        <v>3.1628897622645656E-3</v>
      </c>
      <c r="E47" s="371">
        <v>36</v>
      </c>
      <c r="F47" s="371" t="n">
        <v>14067.0</v>
      </c>
      <c r="G47" s="9">
        <f si="1" t="shared"/>
        <v>6.7427128152668043E-3</v>
      </c>
    </row>
    <row r="48" spans="1:7" x14ac:dyDescent="0.25">
      <c r="A48">
        <v>37</v>
      </c>
      <c r="B48" s="6" t="n">
        <v>23940.1408449238</v>
      </c>
      <c r="C48" s="9">
        <f si="0" t="shared"/>
        <v>1.3041788132080727E-2</v>
      </c>
      <c r="E48" s="371">
        <v>37</v>
      </c>
      <c r="F48" s="371" t="n">
        <v>10815.0</v>
      </c>
      <c r="G48" s="9">
        <f si="1" t="shared"/>
        <v>6.401721747861952E-3</v>
      </c>
    </row>
    <row r="49" spans="1:7" x14ac:dyDescent="0.25">
      <c r="A49">
        <v>38</v>
      </c>
      <c r="B49" s="6" t="n">
        <v>17597.9342190206</v>
      </c>
      <c r="C49" s="9">
        <f si="0" t="shared"/>
        <v>9.5867660567846881E-3</v>
      </c>
      <c r="E49" s="371">
        <v>38</v>
      </c>
      <c r="F49" s="371" t="n">
        <v>11569.0</v>
      </c>
      <c r="G49" s="9">
        <f si="1" t="shared"/>
        <v>7.9901575241649574E-3</v>
      </c>
    </row>
    <row r="50" spans="1:7" x14ac:dyDescent="0.25">
      <c r="A50">
        <v>39</v>
      </c>
      <c r="B50" s="6" t="n">
        <v>3861.4107941869</v>
      </c>
      <c r="C50" s="9">
        <f si="0" t="shared"/>
        <v>2.1035674683339742E-3</v>
      </c>
      <c r="E50" s="371">
        <v>39</v>
      </c>
      <c r="F50" s="371" t="n">
        <v>11683.0</v>
      </c>
      <c r="G50" s="9">
        <f si="1" t="shared"/>
        <v>4.9463695874807732E-3</v>
      </c>
    </row>
    <row r="51" spans="1:7" x14ac:dyDescent="0.25">
      <c r="A51">
        <v>40</v>
      </c>
      <c r="B51" s="6" t="n">
        <v>6000.2936671088</v>
      </c>
      <c r="C51" s="9">
        <f si="0" t="shared"/>
        <v>3.2687593295129495E-3</v>
      </c>
      <c r="E51" s="371">
        <v>40</v>
      </c>
      <c r="F51" s="371" t="n">
        <v>6837.0</v>
      </c>
      <c r="G51" s="9">
        <f si="1" t="shared"/>
        <v>4.4231739128696426E-3</v>
      </c>
    </row>
    <row r="52" spans="1:7" x14ac:dyDescent="0.25">
      <c r="A52">
        <v>41</v>
      </c>
      <c r="B52" s="6" t="n">
        <v>6949.9674741894005</v>
      </c>
      <c r="C52" s="9">
        <f si="0" t="shared"/>
        <v>3.7861098608552857E-3</v>
      </c>
      <c r="E52" s="371">
        <v>41</v>
      </c>
      <c r="F52" s="371" t="n">
        <v>6838.0</v>
      </c>
      <c r="G52" s="9">
        <f si="1" t="shared"/>
        <v>5.1834069291441121E-3</v>
      </c>
    </row>
    <row r="53" spans="1:7" x14ac:dyDescent="0.25">
      <c r="A53">
        <v>42</v>
      </c>
      <c r="B53" s="6" t="n">
        <v>2179.1782629</v>
      </c>
      <c r="C53" s="9">
        <f si="0" t="shared"/>
        <v>1.1871434420906381E-3</v>
      </c>
      <c r="E53" s="371">
        <v>42</v>
      </c>
      <c r="F53" s="371" t="n">
        <v>8604.0</v>
      </c>
      <c r="G53" s="9">
        <f si="1" t="shared"/>
        <v>4.0690458361677855E-3</v>
      </c>
    </row>
    <row r="54" spans="1:7" x14ac:dyDescent="0.25">
      <c r="A54">
        <v>43</v>
      </c>
      <c r="B54" s="6" t="n">
        <v>2329.9440227539</v>
      </c>
      <c r="C54" s="9">
        <f si="0" t="shared"/>
        <v>1.2692755861880125E-3</v>
      </c>
      <c r="E54" s="371">
        <v>43</v>
      </c>
      <c r="F54" s="371" t="n">
        <v>7794.0</v>
      </c>
      <c r="G54" s="9">
        <f si="1" t="shared"/>
        <v>5.4581417757466819E-3</v>
      </c>
    </row>
    <row r="55" spans="1:7" x14ac:dyDescent="0.25">
      <c r="A55">
        <v>44</v>
      </c>
      <c r="B55" s="6" t="n">
        <v>3135.3672199654998</v>
      </c>
      <c r="C55" s="9">
        <f si="0" t="shared"/>
        <v>1.7080432092667227E-3</v>
      </c>
      <c r="E55" s="371">
        <v>44</v>
      </c>
      <c r="F55" s="371" t="n">
        <v>6141.0</v>
      </c>
      <c r="G55" s="9">
        <f si="1" t="shared"/>
        <v>3.2768270581266965E-3</v>
      </c>
    </row>
    <row r="56" spans="1:7" x14ac:dyDescent="0.25">
      <c r="A56">
        <v>45</v>
      </c>
      <c r="B56" s="6" t="n">
        <v>100623.4744096711</v>
      </c>
      <c r="C56" s="9">
        <f si="0" t="shared"/>
        <v>5.4816303833193018E-2</v>
      </c>
      <c r="E56" s="371">
        <v>45</v>
      </c>
      <c r="F56" s="371" t="n">
        <v>4516.0</v>
      </c>
      <c r="G56" s="9">
        <f si="1" t="shared"/>
        <v>3.7988803841033049E-3</v>
      </c>
    </row>
    <row r="57" spans="1:7" x14ac:dyDescent="0.25">
      <c r="A57">
        <v>46</v>
      </c>
      <c r="B57" s="6" t="n">
        <v>6520.0436392565</v>
      </c>
      <c r="C57" s="9">
        <f si="0" t="shared"/>
        <v>3.5519017329897627E-3</v>
      </c>
      <c r="E57" s="371">
        <v>46</v>
      </c>
      <c r="F57" s="371" t="n">
        <v>6602.0</v>
      </c>
      <c r="G57" s="9">
        <f si="1" t="shared"/>
        <v>2.8861438251201322E-3</v>
      </c>
    </row>
    <row r="58" spans="1:7" x14ac:dyDescent="0.25">
      <c r="A58">
        <v>47</v>
      </c>
      <c r="B58" s="6" t="n">
        <v>2313.652261393</v>
      </c>
      <c r="C58" s="9">
        <f si="0" t="shared"/>
        <v>1.2604003794236243E-3</v>
      </c>
      <c r="E58" s="371">
        <v>47</v>
      </c>
      <c r="F58" s="371" t="n">
        <v>4755.0</v>
      </c>
      <c r="G58" s="9">
        <f si="1" t="shared"/>
        <v>3.0203697896764811E-3</v>
      </c>
    </row>
    <row r="59" spans="1:7" x14ac:dyDescent="0.25">
      <c r="A59">
        <v>48</v>
      </c>
      <c r="B59" s="6" t="n">
        <v>1683.9558748667</v>
      </c>
      <c r="C59" s="9">
        <f si="0" t="shared"/>
        <v>9.1736284619398404E-4</v>
      </c>
      <c r="E59" s="371">
        <v>48</v>
      </c>
      <c r="F59" s="371" t="n">
        <v>5173.0</v>
      </c>
      <c r="G59" s="9">
        <f si="1" t="shared"/>
        <v>3.0837701388924587E-3</v>
      </c>
    </row>
    <row r="60" spans="1:7" x14ac:dyDescent="0.25">
      <c r="A60">
        <v>49</v>
      </c>
      <c r="B60" s="6" t="n">
        <v>3974.9595683289</v>
      </c>
      <c r="C60" s="9">
        <f si="0" t="shared"/>
        <v>2.1654250432166823E-3</v>
      </c>
      <c r="E60" s="371">
        <v>49</v>
      </c>
      <c r="F60" s="371" t="n">
        <v>5332.0</v>
      </c>
      <c r="G60" s="9">
        <f si="1" t="shared"/>
        <v>3.0494996798567952E-3</v>
      </c>
    </row>
    <row r="61" spans="1:7" x14ac:dyDescent="0.25">
      <c r="A61">
        <v>50</v>
      </c>
      <c r="B61" s="6" t="n">
        <v>1058.475504325</v>
      </c>
      <c r="C61" s="9">
        <f si="0" t="shared"/>
        <v>5.7662205748179617E-4</v>
      </c>
      <c r="E61" s="371">
        <v>50</v>
      </c>
      <c r="F61" s="371" t="n">
        <v>2692.0</v>
      </c>
      <c r="G61" s="9">
        <f si="1" t="shared"/>
        <v>2.123054937259357E-3</v>
      </c>
    </row>
    <row r="62" spans="1:7" x14ac:dyDescent="0.25">
      <c r="A62">
        <v>51</v>
      </c>
      <c r="B62" s="6" t="n">
        <v>814.0671532819</v>
      </c>
      <c r="C62" s="9">
        <f si="0" t="shared"/>
        <v>4.4347656127678134E-4</v>
      </c>
      <c r="E62" s="371">
        <v>51</v>
      </c>
      <c r="F62" s="371" t="n">
        <v>3123.0</v>
      </c>
      <c r="G62" s="9">
        <f si="1" t="shared"/>
        <v>1.7186635206385271E-3</v>
      </c>
    </row>
    <row r="63" spans="1:7" x14ac:dyDescent="0.25">
      <c r="A63">
        <v>52</v>
      </c>
      <c r="B63" s="6" t="n">
        <v>12823.199834345</v>
      </c>
      <c r="C63" s="9">
        <f si="0" t="shared"/>
        <v>6.9856504394927446E-3</v>
      </c>
      <c r="E63" s="371">
        <v>52</v>
      </c>
      <c r="F63" s="371" t="n">
        <v>2272.0</v>
      </c>
      <c r="G63" s="9">
        <f si="1" t="shared"/>
        <v>1.7060976856587838E-3</v>
      </c>
    </row>
    <row r="64" spans="1:7" x14ac:dyDescent="0.25">
      <c r="A64">
        <v>53</v>
      </c>
      <c r="B64" s="6" t="n">
        <v>875.69254586</v>
      </c>
      <c r="C64" s="9">
        <f si="0" t="shared"/>
        <v>4.770480142922842E-4</v>
      </c>
      <c r="E64" s="371">
        <v>53</v>
      </c>
      <c r="F64" s="371" t="n">
        <v>2193.0</v>
      </c>
      <c r="G64" s="9">
        <f si="1" t="shared"/>
        <v>1.4313628390562143E-3</v>
      </c>
    </row>
    <row r="65" spans="1:7" x14ac:dyDescent="0.25">
      <c r="A65">
        <v>54</v>
      </c>
      <c r="B65" s="6" t="n">
        <v>5670.4812632143</v>
      </c>
      <c r="C65" s="9">
        <f si="0" t="shared"/>
        <v>3.0890885613755787E-3</v>
      </c>
      <c r="E65" s="371">
        <v>54</v>
      </c>
      <c r="F65" s="371" t="n">
        <v>1947.0</v>
      </c>
      <c r="G65" s="9">
        <f si="1" t="shared"/>
        <v>1.2937098285962991E-3</v>
      </c>
    </row>
    <row r="66" spans="1:7" x14ac:dyDescent="0.25">
      <c r="A66">
        <v>55</v>
      </c>
      <c r="B66" s="6" t="n">
        <v>662.957073809</v>
      </c>
      <c r="C66" s="9">
        <f si="0" t="shared"/>
        <v>3.6115684336562653E-4</v>
      </c>
      <c r="E66" s="371">
        <v>55</v>
      </c>
      <c r="F66" s="371" t="n">
        <v>1918.0</v>
      </c>
      <c r="G66" s="9">
        <f si="1" t="shared"/>
        <v>1.1246422306870256E-3</v>
      </c>
    </row>
    <row r="67" spans="1:7" x14ac:dyDescent="0.25">
      <c r="A67">
        <v>56</v>
      </c>
      <c r="B67" s="6" t="n">
        <v>106.37362877</v>
      </c>
      <c r="C67" s="9">
        <f si="0" t="shared"/>
        <v>5.7948795633468737E-5</v>
      </c>
      <c r="E67" s="371">
        <v>56</v>
      </c>
      <c r="F67" s="371" t="n">
        <v>1616.0</v>
      </c>
      <c r="G67" s="9">
        <f si="1" t="shared"/>
        <v>1.2400194427737595E-3</v>
      </c>
    </row>
    <row r="68" spans="1:7" x14ac:dyDescent="0.25">
      <c r="A68">
        <v>57</v>
      </c>
      <c r="B68" s="6" t="n">
        <v>1385.36015331</v>
      </c>
      <c r="C68" s="9">
        <f si="0" t="shared"/>
        <v>7.546978826537226E-4</v>
      </c>
      <c r="E68" s="371">
        <v>57</v>
      </c>
      <c r="F68" s="371" t="n">
        <v>1885.0</v>
      </c>
      <c r="G68" s="9">
        <f si="1" t="shared"/>
        <v>1.146918029060207E-3</v>
      </c>
    </row>
    <row r="69" spans="1:7" x14ac:dyDescent="0.25">
      <c r="A69">
        <v>58</v>
      </c>
      <c r="B69" s="6" t="n">
        <v>4885.84852718</v>
      </c>
      <c r="C69" s="9">
        <f si="0" t="shared"/>
        <v>2.6616468862768316E-3</v>
      </c>
      <c r="E69" s="371">
        <v>58</v>
      </c>
      <c r="F69" s="371" t="n">
        <v>1411.0</v>
      </c>
      <c r="G69" s="9">
        <f si="1" t="shared"/>
        <v>9.0645364149330096E-4</v>
      </c>
    </row>
    <row r="70" spans="1:7" x14ac:dyDescent="0.25">
      <c r="A70">
        <v>59</v>
      </c>
      <c r="B70" s="6" t="n">
        <v>1504.4063101476</v>
      </c>
      <c r="C70" s="9">
        <f si="0" t="shared"/>
        <v>8.1955024778688915E-4</v>
      </c>
      <c r="E70" s="371">
        <v>59</v>
      </c>
      <c r="F70" s="371" t="n">
        <v>1567.0</v>
      </c>
      <c r="G70" s="9">
        <f si="1" t="shared"/>
        <v>1.0640977530573534E-3</v>
      </c>
    </row>
    <row r="71" spans="1:7" x14ac:dyDescent="0.25">
      <c r="A71">
        <v>60</v>
      </c>
      <c r="B71" s="6" t="n">
        <v>6053.1094642147</v>
      </c>
      <c r="C71" s="9">
        <f si="0" t="shared"/>
        <v>3.2975316095234975E-3</v>
      </c>
      <c r="E71" s="371">
        <v>60</v>
      </c>
      <c r="F71" s="371" t="n">
        <v>1371.0</v>
      </c>
      <c r="G71" s="9">
        <f si="1" t="shared"/>
        <v>7.893629064547839E-4</v>
      </c>
    </row>
    <row r="72" spans="1:7" x14ac:dyDescent="0.25">
      <c r="A72">
        <v>61</v>
      </c>
      <c r="B72" s="6" t="n">
        <v>6516.230696508</v>
      </c>
      <c r="C72" s="9">
        <f si="0" t="shared"/>
        <v>3.5498245692918628E-3</v>
      </c>
      <c r="E72" s="371">
        <v>61</v>
      </c>
      <c r="F72" s="371" t="n">
        <v>1044.0</v>
      </c>
      <c r="G72" s="9">
        <f si="1" t="shared"/>
        <v>7.0597145613466921E-4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1081.0</v>
      </c>
      <c r="G73" s="9">
        <f si="1" t="shared"/>
        <v>7.288184288251116E-4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1048.0</v>
      </c>
      <c r="G74" s="9">
        <f si="1" t="shared"/>
        <v>6.5285224462939074E-4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994.0</v>
      </c>
      <c r="G75" s="9">
        <f si="1" t="shared"/>
        <v>6.7227217141626672E-4</v>
      </c>
    </row>
    <row r="76" spans="1:7" x14ac:dyDescent="0.25">
      <c r="A76">
        <v>65</v>
      </c>
      <c r="B76" s="6" t="n">
        <v>6039.223909766</v>
      </c>
      <c r="C76" s="9">
        <f si="0" t="shared"/>
        <v>3.2899672238171033E-3</v>
      </c>
      <c r="E76" s="371">
        <v>65</v>
      </c>
      <c r="F76" s="371" t="n">
        <v>899.0</v>
      </c>
      <c r="G76" s="9">
        <f si="1" t="shared"/>
        <v>5.8431132655806359E-4</v>
      </c>
    </row>
    <row r="77" spans="1:7" x14ac:dyDescent="0.25">
      <c r="A77">
        <v>66</v>
      </c>
      <c r="B77" s="6" t="n">
        <v>1262.824399592</v>
      </c>
      <c r="C77" s="9">
        <f ref="C77:C102" si="2" t="shared">B77/B$102</f>
        <v>6.8794450183834476E-4</v>
      </c>
      <c r="E77" s="371">
        <v>66</v>
      </c>
      <c r="F77" s="371" t="n">
        <v>882.0</v>
      </c>
      <c r="G77" s="9">
        <f ref="G77:G102" si="3" t="shared">F77/F$102</f>
        <v>5.3519033527361253E-4</v>
      </c>
    </row>
    <row r="78" spans="1:7" x14ac:dyDescent="0.25">
      <c r="A78">
        <v>67</v>
      </c>
      <c r="B78" s="6" t="n">
        <v>2121.603734355</v>
      </c>
      <c r="C78" s="9">
        <f si="2" t="shared"/>
        <v>1.1557787643323809E-3</v>
      </c>
      <c r="E78" s="371">
        <v>67</v>
      </c>
      <c r="F78" s="371" t="n">
        <v>1091.0</v>
      </c>
      <c r="G78" s="9">
        <f si="3" t="shared"/>
        <v>5.1748393143851963E-4</v>
      </c>
    </row>
    <row r="79" spans="1:7" x14ac:dyDescent="0.25">
      <c r="A79">
        <v>68</v>
      </c>
      <c r="B79" s="6" t="n">
        <v>385.51800510500004</v>
      </c>
      <c r="C79" s="9">
        <f si="2" t="shared"/>
        <v>2.1001731678399531E-4</v>
      </c>
      <c r="E79" s="371">
        <v>68</v>
      </c>
      <c r="F79" s="371" t="n">
        <v>703.0</v>
      </c>
      <c r="G79" s="9">
        <f si="3" t="shared"/>
        <v>6.07729473565767E-4</v>
      </c>
    </row>
    <row r="80" spans="1:7" x14ac:dyDescent="0.25">
      <c r="A80">
        <v>69</v>
      </c>
      <c r="B80" s="6" t="n">
        <v>2700.8750317959</v>
      </c>
      <c r="C80" s="9">
        <f si="2" t="shared"/>
        <v>1.4713463953315788E-3</v>
      </c>
      <c r="E80" s="371">
        <v>69</v>
      </c>
      <c r="F80" s="371" t="n">
        <v>988.0</v>
      </c>
      <c r="G80" s="9">
        <f si="3" t="shared"/>
        <v>5.506120418396611E-4</v>
      </c>
    </row>
    <row r="81" spans="1:7" x14ac:dyDescent="0.25">
      <c r="A81">
        <v>70</v>
      </c>
      <c r="B81" s="6" t="n">
        <v>3317.574433313</v>
      </c>
      <c r="C81" s="9">
        <f si="2" t="shared"/>
        <v>1.8073036057701458E-3</v>
      </c>
      <c r="E81" s="371">
        <v>70</v>
      </c>
      <c r="F81" s="371" t="n">
        <v>699.0</v>
      </c>
      <c r="G81" s="9">
        <f si="3" t="shared"/>
        <v>4.4894301336719254E-4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746.0</v>
      </c>
      <c r="G82" s="9">
        <f si="3" t="shared"/>
        <v>4.43802444511843E-4</v>
      </c>
    </row>
    <row r="83" spans="1:7" x14ac:dyDescent="0.25">
      <c r="A83">
        <v>72</v>
      </c>
      <c r="B83" s="6" t="n">
        <v>10258.7789274218</v>
      </c>
      <c r="C83" s="9">
        <f si="2" t="shared"/>
        <v>5.5886396881269194E-3</v>
      </c>
      <c r="E83" s="371">
        <v>72</v>
      </c>
      <c r="F83" s="371" t="n">
        <v>648.0</v>
      </c>
      <c r="G83" s="9">
        <f si="3" t="shared"/>
        <v>4.1867077455235639E-4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520.0</v>
      </c>
      <c r="G84" s="9">
        <f si="3" t="shared"/>
        <v>3.4613163626020187E-4</v>
      </c>
    </row>
    <row r="85" spans="1:7" x14ac:dyDescent="0.25">
      <c r="A85">
        <v>74</v>
      </c>
      <c r="B85" s="6" t="n">
        <v>3967.364534988</v>
      </c>
      <c r="C85" s="9">
        <f si="2" t="shared"/>
        <v>2.161287523043775E-3</v>
      </c>
      <c r="E85" s="371">
        <v>74</v>
      </c>
      <c r="F85" s="371" t="n">
        <v>566.0</v>
      </c>
      <c r="G85" s="9">
        <f si="3" t="shared"/>
        <v>3.3299462696319754E-4</v>
      </c>
    </row>
    <row r="86" spans="1:7" x14ac:dyDescent="0.25">
      <c r="A86">
        <v>75</v>
      </c>
      <c r="B86" s="6" t="n">
        <v>5478.951314952</v>
      </c>
      <c r="C86" s="9">
        <f si="2" t="shared"/>
        <v>2.9847494506591537E-3</v>
      </c>
      <c r="E86" s="371">
        <v>75</v>
      </c>
      <c r="F86" s="371" t="n">
        <v>558.0</v>
      </c>
      <c r="G86" s="9">
        <f si="3" t="shared"/>
        <v>3.5812629692268415E-4</v>
      </c>
    </row>
    <row r="87" spans="1:7" x14ac:dyDescent="0.25">
      <c r="A87">
        <v>76</v>
      </c>
      <c r="B87" s="6" t="n">
        <v>3993.8384281549997</v>
      </c>
      <c r="C87" s="9">
        <f si="2" t="shared"/>
        <v>2.1757096147078082E-3</v>
      </c>
      <c r="E87" s="371">
        <v>76</v>
      </c>
      <c r="F87" s="371" t="n">
        <v>447.0</v>
      </c>
      <c r="G87" s="9">
        <f si="3" t="shared"/>
        <v>3.0158003951383927E-4</v>
      </c>
    </row>
    <row r="88" spans="1:7" x14ac:dyDescent="0.25">
      <c r="A88">
        <v>77</v>
      </c>
      <c r="B88" s="6" t="n">
        <v>959.412335394</v>
      </c>
      <c r="C88" s="9">
        <f si="2" t="shared"/>
        <v>5.2265575589403553E-4</v>
      </c>
      <c r="E88" s="371">
        <v>77</v>
      </c>
      <c r="F88" s="371" t="n">
        <v>422.0</v>
      </c>
      <c r="G88" s="9">
        <f si="3" t="shared"/>
        <v>2.6959427774721993E-4</v>
      </c>
    </row>
    <row r="89" spans="1:7" x14ac:dyDescent="0.25">
      <c r="A89">
        <v>78</v>
      </c>
      <c r="B89" s="6" t="n">
        <v>523.299985488</v>
      </c>
      <c r="C89" s="9">
        <f si="2" t="shared"/>
        <v>2.8507633202594623E-4</v>
      </c>
      <c r="E89" s="371">
        <v>78</v>
      </c>
      <c r="F89" s="371" t="n">
        <v>513.0</v>
      </c>
      <c r="G89" s="9">
        <f si="3" t="shared"/>
        <v>3.1871526903167103E-4</v>
      </c>
    </row>
    <row r="90" spans="1:7" x14ac:dyDescent="0.25">
      <c r="A90">
        <v>79</v>
      </c>
      <c r="B90" s="6" t="n">
        <v>649.4609449740001</v>
      </c>
      <c r="C90" s="9">
        <f si="2" t="shared"/>
        <v>3.5380460371050118E-4</v>
      </c>
      <c r="E90" s="371">
        <v>79</v>
      </c>
      <c r="F90" s="371" t="n">
        <v>397.0</v>
      </c>
      <c r="G90" s="9">
        <f si="3" t="shared"/>
        <v>3.7126330621968848E-4</v>
      </c>
    </row>
    <row r="91" spans="1:7" x14ac:dyDescent="0.25">
      <c r="A91">
        <v>80</v>
      </c>
      <c r="B91" s="6" t="n">
        <v>5404.0538728265</v>
      </c>
      <c r="C91" s="9">
        <f si="2" t="shared"/>
        <v>2.9439478288908064E-3</v>
      </c>
      <c r="E91" s="371">
        <v>80</v>
      </c>
      <c r="F91" s="371" t="n">
        <v>459.0</v>
      </c>
      <c r="G91" s="9">
        <f si="3" t="shared"/>
        <v>2.673095804781757E-4</v>
      </c>
    </row>
    <row r="92" spans="1:7" x14ac:dyDescent="0.25">
      <c r="A92">
        <v>81</v>
      </c>
      <c r="B92" s="6" t="n">
        <v>668.711535771</v>
      </c>
      <c r="C92" s="9">
        <f si="2" t="shared"/>
        <v>3.6429168180323891E-4</v>
      </c>
      <c r="E92" s="371">
        <v>81</v>
      </c>
      <c r="F92" s="371" t="n">
        <v>335.0</v>
      </c>
      <c r="G92" s="9">
        <f si="3" t="shared"/>
        <v>2.1304802033837508E-4</v>
      </c>
    </row>
    <row r="93" spans="1:7" x14ac:dyDescent="0.25">
      <c r="A93">
        <v>82</v>
      </c>
      <c r="B93" s="6" t="n">
        <v>3436.0861575477</v>
      </c>
      <c r="C93" s="9">
        <f si="2" t="shared"/>
        <v>1.8718648298936145E-3</v>
      </c>
      <c r="E93" s="371">
        <v>82</v>
      </c>
      <c r="F93" s="371" t="n">
        <v>363.0</v>
      </c>
      <c r="G93" s="9">
        <f si="3" t="shared"/>
        <v>2.170462405592025E-4</v>
      </c>
    </row>
    <row r="94" spans="1:7" x14ac:dyDescent="0.25">
      <c r="A94">
        <v>83</v>
      </c>
      <c r="B94" s="6" t="n">
        <v>4707.4822341093995</v>
      </c>
      <c r="C94" s="9">
        <f si="2" t="shared"/>
        <v>2.5644788946931631E-3</v>
      </c>
      <c r="E94" s="371">
        <v>83</v>
      </c>
      <c r="F94" s="371" t="n">
        <v>323.0</v>
      </c>
      <c r="G94" s="9">
        <f si="3" t="shared"/>
        <v>1.7363699244736199E-4</v>
      </c>
    </row>
    <row r="95" spans="1:7" x14ac:dyDescent="0.25">
      <c r="A95">
        <v>84</v>
      </c>
      <c r="B95" s="6" t="n">
        <v>4050.4151157999</v>
      </c>
      <c r="C95" s="9">
        <f si="2" t="shared"/>
        <v>2.2065307021132382E-3</v>
      </c>
      <c r="E95" s="371">
        <v>84</v>
      </c>
      <c r="F95" s="371" t="n">
        <v>303.0</v>
      </c>
      <c r="G95" s="9">
        <f si="3" t="shared"/>
        <v>1.7991990993723364E-4</v>
      </c>
    </row>
    <row r="96" spans="1:7" x14ac:dyDescent="0.25">
      <c r="A96">
        <v>85</v>
      </c>
      <c r="B96" s="6" t="n">
        <v>745.6925231339001</v>
      </c>
      <c r="C96" s="9">
        <f si="2" t="shared"/>
        <v>4.062283493395206E-4</v>
      </c>
      <c r="E96" s="371">
        <v>85</v>
      </c>
      <c r="F96" s="371" t="n">
        <v>304.0</v>
      </c>
      <c r="G96" s="9">
        <f si="3" t="shared"/>
        <v>1.8563165310984424E-4</v>
      </c>
    </row>
    <row r="97" spans="1:7" x14ac:dyDescent="0.25">
      <c r="A97">
        <v>86</v>
      </c>
      <c r="B97" s="6" t="n">
        <v>2097.1040707583998</v>
      </c>
      <c r="C97" s="9">
        <f si="2" t="shared"/>
        <v>1.1424321669166076E-3</v>
      </c>
      <c r="E97" s="371">
        <v>86</v>
      </c>
      <c r="F97" s="371" t="n">
        <v>292.0</v>
      </c>
      <c r="G97" s="9">
        <f si="3" t="shared"/>
        <v>1.7763521266818942E-4</v>
      </c>
    </row>
    <row r="98" spans="1:7" x14ac:dyDescent="0.25">
      <c r="A98">
        <v>87</v>
      </c>
      <c r="B98" s="6" t="n">
        <v>2490.6570966944</v>
      </c>
      <c r="C98" s="9">
        <f si="2" t="shared"/>
        <v>1.3568266943441642E-3</v>
      </c>
      <c r="E98" s="371">
        <v>87</v>
      </c>
      <c r="F98" s="371" t="n">
        <v>329.0</v>
      </c>
      <c r="G98" s="9">
        <f si="3" t="shared"/>
        <v>1.8506047879258318E-4</v>
      </c>
    </row>
    <row r="99" spans="1:7" x14ac:dyDescent="0.25">
      <c r="A99">
        <v>88</v>
      </c>
      <c r="B99" s="6" t="n">
        <v>289.143108231</v>
      </c>
      <c r="C99" s="9">
        <f si="2" t="shared"/>
        <v>1.5751549591236299E-4</v>
      </c>
      <c r="E99" s="371">
        <v>88</v>
      </c>
      <c r="F99" s="371" t="n">
        <v>336.0</v>
      </c>
      <c r="G99" s="9">
        <f si="3" t="shared"/>
        <v>1.9191457059971589E-4</v>
      </c>
    </row>
    <row r="100" spans="1:7" x14ac:dyDescent="0.25">
      <c r="A100">
        <v>89</v>
      </c>
      <c r="B100" s="6" t="n">
        <v>2614.6389136738</v>
      </c>
      <c r="C100" s="9">
        <f si="2" t="shared"/>
        <v>1.4243678420654648E-3</v>
      </c>
      <c r="E100" s="371">
        <v>89</v>
      </c>
      <c r="F100" s="371" t="n">
        <v>281.0</v>
      </c>
      <c r="G100" s="9">
        <f si="3" t="shared"/>
        <v>1.6963877222653459E-4</v>
      </c>
    </row>
    <row ht="15.75" r="101" spans="1:7" thickBot="1" x14ac:dyDescent="0.3">
      <c r="A101" s="1">
        <v>90</v>
      </c>
      <c r="B101" s="7" t="n">
        <v>50373.197047239</v>
      </c>
      <c r="C101" s="9">
        <f si="2" t="shared"/>
        <v>2.7441633183413153E-2</v>
      </c>
      <c r="E101" s="372">
        <v>90</v>
      </c>
      <c r="F101" s="372" t="n">
        <v>21397.0</v>
      </c>
      <c r="G101" s="9">
        <f si="3" t="shared"/>
        <v>1.2264254940229464E-2</v>
      </c>
    </row>
    <row r="102" spans="1:7" x14ac:dyDescent="0.25">
      <c r="B102" s="6">
        <f>SUM(B11:B101)</f>
        <v>1835648.6551130866</v>
      </c>
      <c r="C102" s="9">
        <f si="2" t="shared"/>
        <v>1</v>
      </c>
      <c r="F102" s="6">
        <f>SUM(F11:F101)</f>
        <v>1750779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>
      <selection activeCell="A6" sqref="A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63879.8537430891</v>
      </c>
      <c r="C11" s="9">
        <f>B11/B$102</f>
        <v>8.6998452461036699E-2</v>
      </c>
      <c r="E11" s="371">
        <v>0</v>
      </c>
      <c r="F11" s="371" t="n">
        <v>178864.0</v>
      </c>
      <c r="G11" s="9">
        <f>F11/F$102</f>
        <v>0.2439787287612713</v>
      </c>
      <c r="K11" s="6" t="n">
        <v>5.366322071591459</v>
      </c>
      <c r="L11" s="6" t="n">
        <v>5.0512862465069865</v>
      </c>
    </row>
    <row r="12" spans="1:12" x14ac:dyDescent="0.25">
      <c r="A12">
        <v>1</v>
      </c>
      <c r="B12" s="6" t="n">
        <v>53393.708936194</v>
      </c>
      <c r="C12" s="9">
        <f>B12/B$102</f>
        <v>7.2717293112250531E-2</v>
      </c>
      <c r="E12" s="371">
        <v>1</v>
      </c>
      <c r="F12" s="371" t="n">
        <v>97254.0</v>
      </c>
      <c r="G12" s="9">
        <f>F12/F$102</f>
        <v>0.1324721174677044</v>
      </c>
      <c r="K12" s="6"/>
      <c r="L12" s="371"/>
    </row>
    <row r="13" spans="1:12" x14ac:dyDescent="0.25">
      <c r="A13">
        <v>2</v>
      </c>
      <c r="B13" s="6" t="n">
        <v>47302.9741506206</v>
      </c>
      <c r="C13" s="9">
        <f ref="C13:C76" si="0" t="shared">B13/B$102</f>
        <v>6.4422275674881763E-2</v>
      </c>
      <c r="E13" s="371">
        <v>2</v>
      </c>
      <c r="F13" s="371" t="n">
        <v>53029.0</v>
      </c>
      <c r="G13" s="9">
        <f ref="G13:G76" si="1" t="shared">F13/F$102</f>
        <v>7.2314741289389001E-2</v>
      </c>
    </row>
    <row r="14" spans="1:12" x14ac:dyDescent="0.25">
      <c r="A14">
        <v>3</v>
      </c>
      <c r="B14" s="6" t="n">
        <v>101951.7108591875</v>
      </c>
      <c r="C14" s="9">
        <f si="0" t="shared"/>
        <v>0.13884880053382953</v>
      </c>
      <c r="E14" s="371">
        <v>3</v>
      </c>
      <c r="F14" s="371" t="n">
        <v>27180.0</v>
      </c>
      <c r="G14" s="9">
        <f si="1" t="shared"/>
        <v>3.6889883710956847E-2</v>
      </c>
    </row>
    <row r="15" spans="1:12" x14ac:dyDescent="0.25">
      <c r="A15">
        <v>4</v>
      </c>
      <c r="B15" s="6" t="n">
        <v>152506.7290747909</v>
      </c>
      <c r="C15" s="9">
        <f si="0" t="shared"/>
        <v>0.20770005943911218</v>
      </c>
      <c r="E15" s="371">
        <v>4</v>
      </c>
      <c r="F15" s="371" t="n">
        <v>100174.0</v>
      </c>
      <c r="G15" s="9">
        <f si="1" t="shared"/>
        <v>0.13638853765767361</v>
      </c>
    </row>
    <row r="16" spans="1:12" x14ac:dyDescent="0.25">
      <c r="A16">
        <v>5</v>
      </c>
      <c r="B16" s="6" t="n">
        <v>92123.4612140107</v>
      </c>
      <c r="C16" s="9">
        <f si="0" t="shared"/>
        <v>0.1254636335456597</v>
      </c>
      <c r="E16" s="371">
        <v>5</v>
      </c>
      <c r="F16" s="371" t="n">
        <v>52274.0</v>
      </c>
      <c r="G16" s="9">
        <f si="1" t="shared"/>
        <v>7.1867901401942852E-2</v>
      </c>
    </row>
    <row r="17" spans="1:7" x14ac:dyDescent="0.25">
      <c r="A17">
        <v>6</v>
      </c>
      <c r="B17" s="6" t="n">
        <v>60644.1826504278</v>
      </c>
      <c r="C17" s="9">
        <f si="0" t="shared"/>
        <v>8.2591767704578586E-2</v>
      </c>
      <c r="E17" s="371">
        <v>6</v>
      </c>
      <c r="F17" s="371" t="n">
        <v>49898.0</v>
      </c>
      <c r="G17" s="9">
        <f si="1" t="shared"/>
        <v>6.9254648933256238E-2</v>
      </c>
    </row>
    <row r="18" spans="1:7" x14ac:dyDescent="0.25">
      <c r="A18">
        <v>7</v>
      </c>
      <c r="B18" s="6" t="n">
        <v>19992.7863701492</v>
      </c>
      <c r="C18" s="9">
        <f si="0" t="shared"/>
        <v>2.7228325875358783E-2</v>
      </c>
      <c r="E18" s="371">
        <v>7</v>
      </c>
      <c r="F18" s="371" t="n">
        <v>28594.0</v>
      </c>
      <c r="G18" s="9">
        <f si="1" t="shared"/>
        <v>3.8891671070506631E-2</v>
      </c>
    </row>
    <row r="19" spans="1:7" x14ac:dyDescent="0.25">
      <c r="A19">
        <v>8</v>
      </c>
      <c r="B19" s="6" t="n">
        <v>28178.0706553287</v>
      </c>
      <c r="C19" s="9">
        <f si="0" t="shared"/>
        <v>3.8375926003377227E-2</v>
      </c>
      <c r="E19" s="371">
        <v>8</v>
      </c>
      <c r="F19" s="371" t="n">
        <v>28331.0</v>
      </c>
      <c r="G19" s="9">
        <f si="1" t="shared"/>
        <v>3.7158264324469392E-2</v>
      </c>
    </row>
    <row r="20" spans="1:7" x14ac:dyDescent="0.25">
      <c r="A20">
        <v>9</v>
      </c>
      <c r="B20" s="6" t="n">
        <v>10875.9976589943</v>
      </c>
      <c r="C20" s="9">
        <f si="0" t="shared"/>
        <v>1.4812102875309527E-2</v>
      </c>
      <c r="E20" s="371">
        <v>9</v>
      </c>
      <c r="F20" s="371" t="n">
        <v>15487.0</v>
      </c>
      <c r="G20" s="9">
        <f si="1" t="shared"/>
        <v>2.0698508965849259E-2</v>
      </c>
    </row>
    <row r="21" spans="1:7" x14ac:dyDescent="0.25">
      <c r="A21">
        <v>10</v>
      </c>
      <c r="B21" s="6" t="n">
        <v>37220.6805516127</v>
      </c>
      <c r="C21" s="9">
        <f si="0" t="shared"/>
        <v>5.0691124318474695E-2</v>
      </c>
      <c r="E21" s="371">
        <v>10</v>
      </c>
      <c r="F21" s="371" t="n">
        <v>12483.0</v>
      </c>
      <c r="G21" s="9">
        <f si="1" t="shared"/>
        <v>1.8346720084553729E-2</v>
      </c>
    </row>
    <row r="22" spans="1:7" x14ac:dyDescent="0.25">
      <c r="A22">
        <v>11</v>
      </c>
      <c r="B22" s="6" t="n">
        <v>7474.0110824636995</v>
      </c>
      <c r="C22" s="9">
        <f si="0" t="shared"/>
        <v>1.0178911812573226E-2</v>
      </c>
      <c r="E22" s="371">
        <v>11</v>
      </c>
      <c r="F22" s="371" t="n">
        <v>12122.0</v>
      </c>
      <c r="G22" s="9">
        <f si="1" t="shared"/>
        <v>1.6634064416880864E-2</v>
      </c>
    </row>
    <row r="23" spans="1:7" x14ac:dyDescent="0.25">
      <c r="A23">
        <v>12</v>
      </c>
      <c r="B23" s="6" t="n">
        <v>5972.9948961495</v>
      </c>
      <c r="C23" s="9">
        <f si="0" t="shared"/>
        <v>8.134666597900516E-3</v>
      </c>
      <c r="E23" s="371">
        <v>12</v>
      </c>
      <c r="F23" s="371" t="n">
        <v>8667.0</v>
      </c>
      <c r="G23" s="9">
        <f si="1" t="shared"/>
        <v>1.1891751308009639E-2</v>
      </c>
    </row>
    <row r="24" spans="1:7" x14ac:dyDescent="0.25">
      <c r="A24">
        <v>13</v>
      </c>
      <c r="B24" s="6" t="n">
        <v>12266.9415306754</v>
      </c>
      <c r="C24" s="9">
        <f si="0" t="shared"/>
        <v>1.6706439778194342E-2</v>
      </c>
      <c r="E24" s="371">
        <v>13</v>
      </c>
      <c r="F24" s="371" t="n">
        <v>8287.0</v>
      </c>
      <c r="G24" s="9">
        <f si="1" t="shared"/>
        <v>1.2229302182736762E-2</v>
      </c>
    </row>
    <row r="25" spans="1:7" x14ac:dyDescent="0.25">
      <c r="A25">
        <v>14</v>
      </c>
      <c r="B25" s="6" t="n">
        <v>2503.518648746</v>
      </c>
      <c r="C25" s="9">
        <f si="0" t="shared"/>
        <v>3.4095608456494136E-3</v>
      </c>
      <c r="E25" s="371">
        <v>14</v>
      </c>
      <c r="F25" s="371" t="n">
        <v>7163.0</v>
      </c>
      <c r="G25" s="9">
        <f si="1" t="shared"/>
        <v>1.0602417638969972E-2</v>
      </c>
    </row>
    <row r="26" spans="1:7" x14ac:dyDescent="0.25">
      <c r="A26">
        <v>15</v>
      </c>
      <c r="B26" s="6" t="n">
        <v>9673.9368189834</v>
      </c>
      <c r="C26" s="9">
        <f si="0" t="shared"/>
        <v>1.3175007191503645E-2</v>
      </c>
      <c r="E26" s="371">
        <v>15</v>
      </c>
      <c r="F26" s="371" t="n">
        <v>6323.0</v>
      </c>
      <c r="G26" s="9">
        <f si="1" t="shared"/>
        <v>8.9769165004274717E-3</v>
      </c>
    </row>
    <row r="27" spans="1:7" x14ac:dyDescent="0.25">
      <c r="A27">
        <v>16</v>
      </c>
      <c r="B27" s="6" t="n">
        <v>5641.7536766451</v>
      </c>
      <c r="C27" s="9">
        <f si="0" t="shared"/>
        <v>7.683546693899374E-3</v>
      </c>
      <c r="E27" s="371">
        <v>16</v>
      </c>
      <c r="F27" s="371" t="n">
        <v>6315.0</v>
      </c>
      <c r="G27" s="9">
        <f si="1" t="shared"/>
        <v>9.4099223356307084E-3</v>
      </c>
    </row>
    <row r="28" spans="1:7" x14ac:dyDescent="0.25">
      <c r="A28">
        <v>17</v>
      </c>
      <c r="B28" s="6" t="n">
        <v>2591.5978135515998</v>
      </c>
      <c r="C28" s="9">
        <f si="0" t="shared"/>
        <v>3.5295165215494507E-3</v>
      </c>
      <c r="E28" s="371">
        <v>17</v>
      </c>
      <c r="F28" s="371" t="n">
        <v>4236.0</v>
      </c>
      <c r="G28" s="9">
        <f si="1" t="shared"/>
        <v>6.5656411944874067E-3</v>
      </c>
    </row>
    <row r="29" spans="1:7" x14ac:dyDescent="0.25">
      <c r="A29">
        <v>18</v>
      </c>
      <c r="B29" s="6" t="n">
        <v>4297.5356612173</v>
      </c>
      <c r="C29" s="9">
        <f si="0" t="shared"/>
        <v>5.8528460854917292E-3</v>
      </c>
      <c r="E29" s="371">
        <v>18</v>
      </c>
      <c r="F29" s="371" t="n">
        <v>3912.0</v>
      </c>
      <c r="G29" s="9">
        <f si="1" t="shared"/>
        <v>6.0772991503125111E-3</v>
      </c>
    </row>
    <row r="30" spans="1:7" x14ac:dyDescent="0.25">
      <c r="A30">
        <v>19</v>
      </c>
      <c r="B30" s="6" t="n">
        <v>402.0374973392</v>
      </c>
      <c r="C30" s="9">
        <f si="0" t="shared"/>
        <v>5.4753788636534783E-4</v>
      </c>
      <c r="E30" s="371">
        <v>19</v>
      </c>
      <c r="F30" s="371" t="n">
        <v>3861.0</v>
      </c>
      <c r="G30" s="9">
        <f si="1" t="shared"/>
        <v>5.4948855508857941E-3</v>
      </c>
    </row>
    <row r="31" spans="1:7" x14ac:dyDescent="0.25">
      <c r="A31">
        <v>20</v>
      </c>
      <c r="B31" s="6" t="n">
        <v>634.570420072</v>
      </c>
      <c r="C31" s="9">
        <f si="0" t="shared"/>
        <v>8.6422621983204791E-4</v>
      </c>
      <c r="E31" s="371">
        <v>20</v>
      </c>
      <c r="F31" s="371" t="n">
        <v>2600.0</v>
      </c>
      <c r="G31" s="9">
        <f si="1" t="shared"/>
        <v>4.0962628691270991E-3</v>
      </c>
    </row>
    <row r="32" spans="1:7" x14ac:dyDescent="0.25">
      <c r="A32">
        <v>21</v>
      </c>
      <c r="B32" s="6" t="n">
        <v>2507.3412075616</v>
      </c>
      <c r="C32" s="9">
        <f si="0" t="shared"/>
        <v>3.4147668172024477E-3</v>
      </c>
      <c r="E32" s="371">
        <v>21</v>
      </c>
      <c r="F32" s="371" t="n">
        <v>2379.0</v>
      </c>
      <c r="G32" s="9">
        <f si="1" t="shared"/>
        <v>3.4834143547659694E-3</v>
      </c>
    </row>
    <row r="33" spans="1:7" x14ac:dyDescent="0.25">
      <c r="A33">
        <v>22</v>
      </c>
      <c r="B33" s="6" t="n">
        <v>2371.829540066</v>
      </c>
      <c r="C33" s="9">
        <f si="0" t="shared"/>
        <v>3.230212459737169E-3</v>
      </c>
      <c r="E33" s="371">
        <v>22</v>
      </c>
      <c r="F33" s="371" t="n">
        <v>2203.0</v>
      </c>
      <c r="G33" s="9">
        <f si="1" t="shared"/>
        <v>3.36305810025261E-3</v>
      </c>
    </row>
    <row r="34" spans="1:7" x14ac:dyDescent="0.25">
      <c r="A34">
        <v>23</v>
      </c>
      <c r="B34" s="6" t="n">
        <v>1770.2506230066</v>
      </c>
      <c r="C34" s="9">
        <f si="0" t="shared"/>
        <v>2.4109176155780085E-3</v>
      </c>
      <c r="E34" s="371">
        <v>23</v>
      </c>
      <c r="F34" s="371" t="n">
        <v>1810.0</v>
      </c>
      <c r="G34" s="9">
        <f si="1" t="shared"/>
        <v>2.9093011866850012E-3</v>
      </c>
    </row>
    <row r="35" spans="1:7" x14ac:dyDescent="0.25">
      <c r="A35">
        <v>24</v>
      </c>
      <c r="B35" s="6" t="n">
        <v>0.0</v>
      </c>
      <c r="C35" s="9">
        <f si="0" t="shared"/>
        <v>0</v>
      </c>
      <c r="E35" s="371">
        <v>24</v>
      </c>
      <c r="F35" s="371" t="n">
        <v>1713.0</v>
      </c>
      <c r="G35" s="9">
        <f si="1" t="shared"/>
        <v>2.6838061351254889E-3</v>
      </c>
    </row>
    <row r="36" spans="1:7" x14ac:dyDescent="0.25">
      <c r="A36">
        <v>25</v>
      </c>
      <c r="B36" s="6" t="n">
        <v>1160.436957656</v>
      </c>
      <c r="C36" s="9">
        <f si="0" t="shared"/>
        <v>1.5804078058896248E-3</v>
      </c>
      <c r="E36" s="371">
        <v>25</v>
      </c>
      <c r="F36" s="371" t="n">
        <v>1617.0</v>
      </c>
      <c r="G36" s="9">
        <f si="1" t="shared"/>
        <v>2.6381537627238696E-3</v>
      </c>
    </row>
    <row r="37" spans="1:7" x14ac:dyDescent="0.25">
      <c r="A37">
        <v>26</v>
      </c>
      <c r="B37" s="6" t="n">
        <v>1124.4476883681</v>
      </c>
      <c r="C37" s="9">
        <f si="0" t="shared"/>
        <v>1.531393749817376E-3</v>
      </c>
      <c r="E37" s="371">
        <v>26</v>
      </c>
      <c r="F37" s="371" t="n">
        <v>1267.0</v>
      </c>
      <c r="G37" s="9">
        <f si="1" t="shared"/>
        <v>2.0668074050914846E-3</v>
      </c>
    </row>
    <row r="38" spans="1:7" x14ac:dyDescent="0.25">
      <c r="A38">
        <v>27</v>
      </c>
      <c r="B38" s="6" t="n">
        <v>306.240016457</v>
      </c>
      <c r="C38" s="9">
        <f si="0" t="shared"/>
        <v>4.1707057784683404E-4</v>
      </c>
      <c r="E38" s="371">
        <v>27</v>
      </c>
      <c r="F38" s="371" t="n">
        <v>937.0</v>
      </c>
      <c r="G38" s="9">
        <f si="1" t="shared"/>
        <v>1.4926942370105166E-3</v>
      </c>
    </row>
    <row r="39" spans="1:7" x14ac:dyDescent="0.25">
      <c r="A39">
        <v>28</v>
      </c>
      <c r="B39" s="6" t="n">
        <v>606.0495967530001</v>
      </c>
      <c r="C39" s="9">
        <f si="0" t="shared"/>
        <v>8.2538349640242379E-4</v>
      </c>
      <c r="E39" s="371">
        <v>28</v>
      </c>
      <c r="F39" s="371" t="n">
        <v>885.0</v>
      </c>
      <c r="G39" s="9">
        <f si="1" t="shared"/>
        <v>1.564631308673674E-3</v>
      </c>
    </row>
    <row r="40" spans="1:7" x14ac:dyDescent="0.25">
      <c r="A40">
        <v>29</v>
      </c>
      <c r="B40" s="6" t="n">
        <v>0.0</v>
      </c>
      <c r="C40" s="9">
        <f si="0" t="shared"/>
        <v>0</v>
      </c>
      <c r="E40" s="371">
        <v>29</v>
      </c>
      <c r="F40" s="371" t="n">
        <v>732.0</v>
      </c>
      <c r="G40" s="9">
        <f si="1" t="shared"/>
        <v>1.1758944406477657E-3</v>
      </c>
    </row>
    <row r="41" spans="1:7" x14ac:dyDescent="0.25">
      <c r="A41">
        <v>30</v>
      </c>
      <c r="B41" s="6" t="n">
        <v>0.0</v>
      </c>
      <c r="C41" s="9">
        <f si="0" t="shared"/>
        <v>0</v>
      </c>
      <c r="E41" s="371">
        <v>30</v>
      </c>
      <c r="F41" s="371" t="n">
        <v>525.0</v>
      </c>
      <c r="G41" s="9">
        <f si="1" t="shared"/>
        <v>9.0613042191092525E-4</v>
      </c>
    </row>
    <row r="42" spans="1:7" x14ac:dyDescent="0.25">
      <c r="A42">
        <v>31</v>
      </c>
      <c r="B42" s="6" t="n">
        <v>61.6654467019</v>
      </c>
      <c r="C42" s="9">
        <f si="0" t="shared"/>
        <v>8.3982634884542694E-5</v>
      </c>
      <c r="E42" s="371">
        <v>31</v>
      </c>
      <c r="F42" s="371" t="n">
        <v>603.0</v>
      </c>
      <c r="G42" s="9">
        <f si="1" t="shared"/>
        <v>9.1581425848096573E-4</v>
      </c>
    </row>
    <row r="43" spans="1:7" x14ac:dyDescent="0.25">
      <c r="A43">
        <v>32</v>
      </c>
      <c r="B43" s="6" t="n">
        <v>290.873582631</v>
      </c>
      <c r="C43" s="9">
        <f si="0" t="shared"/>
        <v>3.961429162387866E-4</v>
      </c>
      <c r="E43" s="371">
        <v>32</v>
      </c>
      <c r="F43" s="371" t="n">
        <v>444.0</v>
      </c>
      <c r="G43" s="9">
        <f si="1" t="shared"/>
        <v>8.20359298004853E-4</v>
      </c>
    </row>
    <row r="44" spans="1:7" x14ac:dyDescent="0.25">
      <c r="A44">
        <v>33</v>
      </c>
      <c r="B44" s="6" t="n">
        <v>139.99557747</v>
      </c>
      <c r="C44" s="9">
        <f si="0" t="shared"/>
        <v>1.9066102812730399E-4</v>
      </c>
      <c r="E44" s="371">
        <v>33</v>
      </c>
      <c r="F44" s="371" t="n">
        <v>399.0</v>
      </c>
      <c r="G44" s="9">
        <f si="1" t="shared"/>
        <v>7.4012179499594662E-4</v>
      </c>
    </row>
    <row r="45" spans="1:7" x14ac:dyDescent="0.25">
      <c r="A45">
        <v>34</v>
      </c>
      <c r="B45" s="6" t="n">
        <v>1343.61970522</v>
      </c>
      <c r="C45" s="9">
        <f si="0" t="shared"/>
        <v>1.829885765243169E-3</v>
      </c>
      <c r="E45" s="371">
        <v>34</v>
      </c>
      <c r="F45" s="371" t="n">
        <v>415.0</v>
      </c>
      <c r="G45" s="9">
        <f si="1" t="shared"/>
        <v>6.391332136226679E-4</v>
      </c>
    </row>
    <row r="46" spans="1:7" x14ac:dyDescent="0.25">
      <c r="A46">
        <v>35</v>
      </c>
      <c r="B46" s="6" t="n">
        <v>342.481278879</v>
      </c>
      <c r="C46" s="9">
        <f si="0" t="shared"/>
        <v>4.6642782526052935E-4</v>
      </c>
      <c r="E46" s="371">
        <v>35</v>
      </c>
      <c r="F46" s="371" t="n">
        <v>334.0</v>
      </c>
      <c r="G46" s="9">
        <f si="1" t="shared"/>
        <v>4.7450799193198072E-4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433.0</v>
      </c>
      <c r="G47" s="9">
        <f si="1" t="shared"/>
        <v>7.1937071663157428E-4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288.0</v>
      </c>
      <c r="G48" s="9">
        <f si="1" t="shared"/>
        <v>4.7450799193198072E-4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284.0</v>
      </c>
      <c r="G49" s="9">
        <f si="1" t="shared"/>
        <v>4.9940928596922749E-4</v>
      </c>
    </row>
    <row r="50" spans="1:7" x14ac:dyDescent="0.25">
      <c r="A50">
        <v>39</v>
      </c>
      <c r="B50" s="6" t="n">
        <v>357.9078832048</v>
      </c>
      <c r="C50" s="9">
        <f si="0" t="shared"/>
        <v>4.874374335240506E-4</v>
      </c>
      <c r="E50" s="371">
        <v>39</v>
      </c>
      <c r="F50" s="371" t="n">
        <v>236.0</v>
      </c>
      <c r="G50" s="9">
        <f si="1" t="shared"/>
        <v>4.2332199863319566E-4</v>
      </c>
    </row>
    <row r="51" spans="1:7" x14ac:dyDescent="0.25">
      <c r="A51">
        <v>40</v>
      </c>
      <c r="B51" s="6" t="n">
        <v>417.967608267</v>
      </c>
      <c r="C51" s="9">
        <f si="0" t="shared"/>
        <v>5.6923322405076301E-4</v>
      </c>
      <c r="E51" s="371">
        <v>40</v>
      </c>
      <c r="F51" s="371" t="n">
        <v>239.0</v>
      </c>
      <c r="G51" s="9">
        <f si="1" t="shared"/>
        <v>3.555351426429127E-4</v>
      </c>
    </row>
    <row r="52" spans="1:7" x14ac:dyDescent="0.25">
      <c r="A52">
        <v>41</v>
      </c>
      <c r="B52" s="6" t="n">
        <v>1433.5707232769998</v>
      </c>
      <c r="C52" s="9">
        <f si="0" t="shared"/>
        <v>1.9523907321412871E-3</v>
      </c>
      <c r="E52" s="371">
        <v>41</v>
      </c>
      <c r="F52" s="371" t="n">
        <v>176.0</v>
      </c>
      <c r="G52" s="9">
        <f si="1" t="shared"/>
        <v>2.6976401873684034E-4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94.0</v>
      </c>
      <c r="G53" s="9">
        <f si="1" t="shared"/>
        <v>1.7430905826072761E-4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72.0</v>
      </c>
      <c r="G54" s="9">
        <f si="1" t="shared"/>
        <v>1.6600862691497868E-4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38.0</v>
      </c>
      <c r="G55" s="9">
        <f si="1" t="shared"/>
        <v>1.3142349630769146E-4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58.0</v>
      </c>
      <c r="G56" s="9">
        <f si="1" t="shared"/>
        <v>1.1758944406477657E-4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36.0</v>
      </c>
      <c r="G57" s="9">
        <f si="1" t="shared"/>
        <v>8.0237503008906362E-5</v>
      </c>
    </row>
    <row r="58" spans="1:7" x14ac:dyDescent="0.25">
      <c r="A58">
        <v>47</v>
      </c>
      <c r="B58" s="6" t="n">
        <v>381.900134436</v>
      </c>
      <c r="C58" s="9">
        <f si="0" t="shared"/>
        <v>5.2011266062405967E-4</v>
      </c>
      <c r="E58" s="371">
        <v>47</v>
      </c>
      <c r="F58" s="371" t="n">
        <v>54.0</v>
      </c>
      <c r="G58" s="9">
        <f si="1" t="shared"/>
        <v>7.0553666438865939E-5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36.0</v>
      </c>
      <c r="G59" s="9">
        <f si="1" t="shared"/>
        <v>4.8419182850202114E-5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42.0</v>
      </c>
      <c r="G60" s="9">
        <f si="1" t="shared"/>
        <v>7.1937071663157422E-5</v>
      </c>
    </row>
    <row r="61" spans="1:7" x14ac:dyDescent="0.25">
      <c r="A61">
        <v>50</v>
      </c>
      <c r="B61" s="6" t="n">
        <v>14.08625</v>
      </c>
      <c r="C61" s="9">
        <f si="0" t="shared"/>
        <v>1.9184169643028623E-5</v>
      </c>
      <c r="E61" s="371">
        <v>50</v>
      </c>
      <c r="F61" s="371" t="n">
        <v>25.0</v>
      </c>
      <c r="G61" s="9">
        <f si="1" t="shared"/>
        <v>5.3952803747368074E-5</v>
      </c>
    </row>
    <row r="62" spans="1:7" x14ac:dyDescent="0.25">
      <c r="A62">
        <v>51</v>
      </c>
      <c r="B62" s="6" t="n">
        <v>41.7609222283</v>
      </c>
      <c r="C62" s="9">
        <f si="0" t="shared"/>
        <v>5.6874513548817605E-5</v>
      </c>
      <c r="E62" s="371">
        <v>51</v>
      </c>
      <c r="F62" s="371" t="n">
        <v>32.0</v>
      </c>
      <c r="G62" s="9">
        <f si="1" t="shared"/>
        <v>4.1502156728744671E-5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21.0</v>
      </c>
      <c r="G63" s="9">
        <f si="1" t="shared"/>
        <v>3.5968535831578711E-5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16.0</v>
      </c>
      <c r="G64" s="9">
        <f si="1" t="shared"/>
        <v>2.7668104485829782E-5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13.0</v>
      </c>
      <c r="G65" s="9">
        <f si="1" t="shared"/>
        <v>1.5217457467206379E-5</v>
      </c>
    </row>
    <row r="66" spans="1:7" x14ac:dyDescent="0.25">
      <c r="A66">
        <v>55</v>
      </c>
      <c r="B66" s="6" t="n">
        <v>4.59375</v>
      </c>
      <c r="C66" s="9">
        <f si="0" t="shared"/>
        <v>6.2562626176351222E-6</v>
      </c>
      <c r="E66" s="371">
        <v>55</v>
      </c>
      <c r="F66" s="371" t="n">
        <v>4.0</v>
      </c>
      <c r="G66" s="9">
        <f si="1" t="shared"/>
        <v>2.2134483588663825E-5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3.0</v>
      </c>
      <c r="G67" s="9">
        <f si="1" t="shared"/>
        <v>1.9367673140080846E-5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7.0</v>
      </c>
      <c r="G68" s="9">
        <f si="1" t="shared"/>
        <v>1.1067241794331913E-5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1.0</v>
      </c>
      <c r="G69" s="9">
        <f si="1" t="shared"/>
        <v>6.9170261214574454E-6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1.0</v>
      </c>
      <c r="G70" s="9">
        <f si="1" t="shared"/>
        <v>2.7668104485829782E-6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9.6838365700404228E-6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1.0</v>
      </c>
      <c r="G72" s="9">
        <f si="1" t="shared"/>
        <v>4.1502156728744673E-6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4.1502156728744673E-6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5.5336208971659564E-6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2.0</v>
      </c>
      <c r="G75" s="9">
        <f si="1" t="shared"/>
        <v>5.5336208971659564E-6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5.5336208971659564E-6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2.7668104485829782E-6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1.3834052242914891E-6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2.7668104485829782E-6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1.3834052242914891E-6</v>
      </c>
    </row>
    <row r="82" spans="1:7" x14ac:dyDescent="0.25">
      <c r="A82">
        <v>71</v>
      </c>
      <c r="B82" s="6" t="n">
        <v>58.1809956208</v>
      </c>
      <c r="C82" s="9">
        <f si="2" t="shared"/>
        <v>7.9237134793840275E-5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2.7668104485829782E-6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2.0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1.3834052242914891E-6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734264.25339805277</v>
      </c>
      <c r="C102" s="9">
        <f si="2" t="shared"/>
        <v>1</v>
      </c>
      <c r="F102" s="6">
        <f>SUM(F11:F101)</f>
        <v>722854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>
      <selection activeCell="A4" sqref="A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7850.0</v>
      </c>
      <c r="G11" s="9">
        <f>F11/F$102</f>
        <v>1.0577516344932725E-2</v>
      </c>
      <c r="K11" s="6" t="n">
        <v>29.23674915490346</v>
      </c>
      <c r="L11" s="6" t="n">
        <v>19.701512442786214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26054.0</v>
      </c>
      <c r="G12" s="9">
        <f>F12/F$102</f>
        <v>3.5307268134367381E-2</v>
      </c>
      <c r="K12" s="6"/>
      <c r="L12" s="371"/>
    </row>
    <row r="13" spans="1:12" x14ac:dyDescent="0.25">
      <c r="A13">
        <v>2</v>
      </c>
      <c r="B13" s="6" t="n">
        <v>1044.3960615591</v>
      </c>
      <c r="C13" s="9">
        <f ref="C13:C76" si="0" t="shared">B13/B$102</f>
        <v>1.4223708381904867E-3</v>
      </c>
      <c r="E13" s="371">
        <v>2</v>
      </c>
      <c r="F13" s="371" t="n">
        <v>27404.0</v>
      </c>
      <c r="G13" s="9">
        <f ref="G13:G76" si="1" t="shared">F13/F$102</f>
        <v>3.7148580487899353E-2</v>
      </c>
    </row>
    <row r="14" spans="1:12" x14ac:dyDescent="0.25">
      <c r="A14">
        <v>3</v>
      </c>
      <c r="B14" s="6" t="n">
        <v>4150.436375078</v>
      </c>
      <c r="C14" s="9">
        <f si="0" t="shared"/>
        <v>5.6525104631887941E-3</v>
      </c>
      <c r="E14" s="371">
        <v>3</v>
      </c>
      <c r="F14" s="371" t="n">
        <v>27984.0</v>
      </c>
      <c r="G14" s="9">
        <f si="1" t="shared"/>
        <v>3.8090679445641859E-2</v>
      </c>
    </row>
    <row r="15" spans="1:12" x14ac:dyDescent="0.25">
      <c r="A15">
        <v>4</v>
      </c>
      <c r="B15" s="6" t="n">
        <v>2903.6099800053003</v>
      </c>
      <c r="C15" s="9">
        <f si="0" t="shared"/>
        <v>3.9544482338175627E-3</v>
      </c>
      <c r="E15" s="371">
        <v>4</v>
      </c>
      <c r="F15" s="371" t="n">
        <v>27135.0</v>
      </c>
      <c r="G15" s="9">
        <f si="1" t="shared"/>
        <v>3.7530400329803808E-2</v>
      </c>
    </row>
    <row r="16" spans="1:12" x14ac:dyDescent="0.25">
      <c r="A16">
        <v>5</v>
      </c>
      <c r="B16" s="6" t="n">
        <v>9135.8767418378</v>
      </c>
      <c r="C16" s="9">
        <f si="0" t="shared"/>
        <v>1.2442219132360707E-2</v>
      </c>
      <c r="E16" s="371">
        <v>5</v>
      </c>
      <c r="F16" s="371" t="n">
        <v>26088.0</v>
      </c>
      <c r="G16" s="9">
        <f si="1" t="shared"/>
        <v>3.5859246818859686E-2</v>
      </c>
    </row>
    <row r="17" spans="1:7" x14ac:dyDescent="0.25">
      <c r="A17">
        <v>6</v>
      </c>
      <c r="B17" s="6" t="n">
        <v>9452.165796167</v>
      </c>
      <c r="C17" s="9">
        <f si="0" t="shared"/>
        <v>1.2872975570339906E-2</v>
      </c>
      <c r="E17" s="371">
        <v>6</v>
      </c>
      <c r="F17" s="371" t="n">
        <v>24351.0</v>
      </c>
      <c r="G17" s="9">
        <f si="1" t="shared"/>
        <v>3.3346982931546344E-2</v>
      </c>
    </row>
    <row r="18" spans="1:7" x14ac:dyDescent="0.25">
      <c r="A18">
        <v>7</v>
      </c>
      <c r="B18" s="6" t="n">
        <v>10700.8550858778</v>
      </c>
      <c r="C18" s="9">
        <f si="0" t="shared"/>
        <v>1.4573574889906498E-2</v>
      </c>
      <c r="E18" s="371">
        <v>7</v>
      </c>
      <c r="F18" s="371" t="n">
        <v>22872.0</v>
      </c>
      <c r="G18" s="9">
        <f si="1" t="shared"/>
        <v>3.0665943606869438E-2</v>
      </c>
    </row>
    <row r="19" spans="1:7" x14ac:dyDescent="0.25">
      <c r="A19">
        <v>8</v>
      </c>
      <c r="B19" s="6" t="n">
        <v>6692.2538592712</v>
      </c>
      <c r="C19" s="9">
        <f si="0" t="shared"/>
        <v>9.1142307804044191E-3</v>
      </c>
      <c r="E19" s="371">
        <v>8</v>
      </c>
      <c r="F19" s="371" t="n">
        <v>20349.0</v>
      </c>
      <c r="G19" s="9">
        <f si="1" t="shared"/>
        <v>2.7908816994856499E-2</v>
      </c>
    </row>
    <row r="20" spans="1:7" x14ac:dyDescent="0.25">
      <c r="A20">
        <v>9</v>
      </c>
      <c r="B20" s="6" t="n">
        <v>14984.1949877068</v>
      </c>
      <c r="C20" s="9">
        <f si="0" t="shared"/>
        <v>2.0407087664097011E-2</v>
      </c>
      <c r="E20" s="371">
        <v>9</v>
      </c>
      <c r="F20" s="371" t="n">
        <v>18088.0</v>
      </c>
      <c r="G20" s="9">
        <f si="1" t="shared"/>
        <v>2.4717301142416034E-2</v>
      </c>
    </row>
    <row r="21" spans="1:7" x14ac:dyDescent="0.25">
      <c r="A21">
        <v>10</v>
      </c>
      <c r="B21" s="6" t="n">
        <v>4648.0863389627</v>
      </c>
      <c r="C21" s="9">
        <f si="0" t="shared"/>
        <v>6.3302636856583062E-3</v>
      </c>
      <c r="E21" s="371">
        <v>10</v>
      </c>
      <c r="F21" s="371" t="n">
        <v>16464.0</v>
      </c>
      <c r="G21" s="9">
        <f si="1" t="shared"/>
        <v>2.2290808379008764E-2</v>
      </c>
    </row>
    <row r="22" spans="1:7" x14ac:dyDescent="0.25">
      <c r="A22">
        <v>11</v>
      </c>
      <c r="B22" s="6" t="n">
        <v>10179.3547796302</v>
      </c>
      <c r="C22" s="9">
        <f si="0" t="shared"/>
        <v>1.386333970709025E-2</v>
      </c>
      <c r="E22" s="371">
        <v>11</v>
      </c>
      <c r="F22" s="371" t="n">
        <v>14382.0</v>
      </c>
      <c r="G22" s="9">
        <f si="1" t="shared"/>
        <v>1.9391191028893803E-2</v>
      </c>
    </row>
    <row r="23" spans="1:7" x14ac:dyDescent="0.25">
      <c r="A23">
        <v>12</v>
      </c>
      <c r="B23" s="6" t="n">
        <v>9736.667518973</v>
      </c>
      <c r="C23" s="9">
        <f si="0" t="shared"/>
        <v>1.3260440602839272E-2</v>
      </c>
      <c r="E23" s="371">
        <v>12</v>
      </c>
      <c r="F23" s="371" t="n">
        <v>13227.0</v>
      </c>
      <c r="G23" s="9">
        <f si="1" t="shared"/>
        <v>1.8078339471041177E-2</v>
      </c>
    </row>
    <row r="24" spans="1:7" x14ac:dyDescent="0.25">
      <c r="A24">
        <v>13</v>
      </c>
      <c r="B24" s="6" t="n">
        <v>22238.9738842491</v>
      </c>
      <c r="C24" s="9">
        <f si="0" t="shared"/>
        <v>3.028742551653691E-2</v>
      </c>
      <c r="E24" s="371">
        <v>13</v>
      </c>
      <c r="F24" s="371" t="n">
        <v>12035.0</v>
      </c>
      <c r="G24" s="9">
        <f si="1" t="shared"/>
        <v>1.6589795449703536E-2</v>
      </c>
    </row>
    <row r="25" spans="1:7" x14ac:dyDescent="0.25">
      <c r="A25">
        <v>14</v>
      </c>
      <c r="B25" s="6" t="n">
        <v>22549.5723670886</v>
      </c>
      <c r="C25" s="9">
        <f si="0" t="shared"/>
        <v>3.0710431922476057E-2</v>
      </c>
      <c r="E25" s="371">
        <v>14</v>
      </c>
      <c r="F25" s="371" t="n">
        <v>10642.0</v>
      </c>
      <c r="G25" s="9">
        <f si="1" t="shared"/>
        <v>1.4460734809518934E-2</v>
      </c>
    </row>
    <row r="26" spans="1:7" x14ac:dyDescent="0.25">
      <c r="A26">
        <v>15</v>
      </c>
      <c r="B26" s="6" t="n">
        <v>17706.5566950453</v>
      </c>
      <c r="C26" s="9">
        <f si="0" t="shared"/>
        <v>2.4114692514448727E-2</v>
      </c>
      <c r="E26" s="371">
        <v>15</v>
      </c>
      <c r="F26" s="371" t="n">
        <v>9826.0</v>
      </c>
      <c r="G26" s="9">
        <f si="1" t="shared"/>
        <v>1.3308358257684125E-2</v>
      </c>
    </row>
    <row r="27" spans="1:7" x14ac:dyDescent="0.25">
      <c r="A27">
        <v>16</v>
      </c>
      <c r="B27" s="6" t="n">
        <v>29276.3600642935</v>
      </c>
      <c r="C27" s="9">
        <f si="0" t="shared"/>
        <v>3.9871694596063184E-2</v>
      </c>
      <c r="E27" s="371">
        <v>16</v>
      </c>
      <c r="F27" s="371" t="n">
        <v>8838.0</v>
      </c>
      <c r="G27" s="9">
        <f si="1" t="shared"/>
        <v>1.1970605405794255E-2</v>
      </c>
    </row>
    <row r="28" spans="1:7" x14ac:dyDescent="0.25">
      <c r="A28">
        <v>17</v>
      </c>
      <c r="B28" s="6" t="n">
        <v>18146.6777209571</v>
      </c>
      <c r="C28" s="9">
        <f si="0" t="shared"/>
        <v>2.4714096644331114E-2</v>
      </c>
      <c r="E28" s="371">
        <v>17</v>
      </c>
      <c r="F28" s="371" t="n">
        <v>8026.0</v>
      </c>
      <c r="G28" s="9">
        <f si="1" t="shared"/>
        <v>1.0887399115174019E-2</v>
      </c>
    </row>
    <row r="29" spans="1:7" x14ac:dyDescent="0.25">
      <c r="A29">
        <v>18</v>
      </c>
      <c r="B29" s="6" t="n">
        <v>61322.6590463677</v>
      </c>
      <c r="C29" s="9">
        <f si="0" t="shared"/>
        <v>8.351578980261759E-2</v>
      </c>
      <c r="E29" s="371">
        <v>18</v>
      </c>
      <c r="F29" s="371" t="n">
        <v>71617.0</v>
      </c>
      <c r="G29" s="9">
        <f si="1" t="shared"/>
        <v>9.8371178688919203E-2</v>
      </c>
    </row>
    <row r="30" spans="1:7" x14ac:dyDescent="0.25">
      <c r="A30">
        <v>19</v>
      </c>
      <c r="B30" s="6" t="n">
        <v>33890.2280057417</v>
      </c>
      <c r="C30" s="9">
        <f si="0" t="shared"/>
        <v>4.6155355989214206E-2</v>
      </c>
      <c r="E30" s="371">
        <v>19</v>
      </c>
      <c r="F30" s="371" t="n">
        <v>25604.0</v>
      </c>
      <c r="G30" s="9">
        <f si="1" t="shared"/>
        <v>3.4358252150503421E-2</v>
      </c>
    </row>
    <row r="31" spans="1:7" x14ac:dyDescent="0.25">
      <c r="A31">
        <v>20</v>
      </c>
      <c r="B31" s="6" t="n">
        <v>65801.6290295224</v>
      </c>
      <c r="C31" s="9">
        <f si="0" t="shared"/>
        <v>8.9615732653473779E-2</v>
      </c>
      <c r="E31" s="371">
        <v>20</v>
      </c>
      <c r="F31" s="371" t="n">
        <v>27202.0</v>
      </c>
      <c r="G31" s="9">
        <f si="1" t="shared"/>
        <v>3.7867951204530931E-2</v>
      </c>
    </row>
    <row r="32" spans="1:7" x14ac:dyDescent="0.25">
      <c r="A32">
        <v>21</v>
      </c>
      <c r="B32" s="6" t="n">
        <v>38010.5936053178</v>
      </c>
      <c r="C32" s="9">
        <f si="0" t="shared"/>
        <v>5.1766912837457511E-2</v>
      </c>
      <c r="E32" s="371">
        <v>21</v>
      </c>
      <c r="F32" s="371" t="n">
        <v>31044.0</v>
      </c>
      <c r="G32" s="9">
        <f si="1" t="shared"/>
        <v>4.1687533028799732E-2</v>
      </c>
    </row>
    <row r="33" spans="1:7" x14ac:dyDescent="0.25">
      <c r="A33">
        <v>22</v>
      </c>
      <c r="B33" s="6" t="n">
        <v>31167.1752303599</v>
      </c>
      <c r="C33" s="9">
        <f si="0" t="shared"/>
        <v>4.2446809968105362E-2</v>
      </c>
      <c r="E33" s="371">
        <v>22</v>
      </c>
      <c r="F33" s="371" t="n">
        <v>28072.0</v>
      </c>
      <c r="G33" s="9">
        <f si="1" t="shared"/>
        <v>3.8563804032349547E-2</v>
      </c>
    </row>
    <row r="34" spans="1:7" x14ac:dyDescent="0.25">
      <c r="A34">
        <v>23</v>
      </c>
      <c r="B34" s="6" t="n">
        <v>14346.8714492277</v>
      </c>
      <c r="C34" s="9">
        <f si="0" t="shared"/>
        <v>1.9539111951634266E-2</v>
      </c>
      <c r="E34" s="371">
        <v>23</v>
      </c>
      <c r="F34" s="371" t="n">
        <v>24839.0</v>
      </c>
      <c r="G34" s="9">
        <f si="1" t="shared"/>
        <v>3.292781114858602E-2</v>
      </c>
    </row>
    <row r="35" spans="1:7" x14ac:dyDescent="0.25">
      <c r="A35">
        <v>24</v>
      </c>
      <c r="B35" s="6" t="n">
        <v>20705.3065983122</v>
      </c>
      <c r="C35" s="9">
        <f si="0" t="shared"/>
        <v>2.8198712524123971E-2</v>
      </c>
      <c r="E35" s="371">
        <v>24</v>
      </c>
      <c r="F35" s="371" t="n">
        <v>17654.0</v>
      </c>
      <c r="G35" s="9">
        <f si="1" t="shared"/>
        <v>2.2878755599332647E-2</v>
      </c>
    </row>
    <row r="36" spans="1:7" x14ac:dyDescent="0.25">
      <c r="A36">
        <v>25</v>
      </c>
      <c r="B36" s="6" t="n">
        <v>17557.4414165711</v>
      </c>
      <c r="C36" s="9">
        <f si="0" t="shared"/>
        <v>2.3911611297047605E-2</v>
      </c>
      <c r="E36" s="371">
        <v>25</v>
      </c>
      <c r="F36" s="371" t="n">
        <v>16628.0</v>
      </c>
      <c r="G36" s="9">
        <f si="1" t="shared"/>
        <v>2.3223223500181227E-2</v>
      </c>
    </row>
    <row r="37" spans="1:7" x14ac:dyDescent="0.25">
      <c r="A37">
        <v>26</v>
      </c>
      <c r="B37" s="6" t="n">
        <v>26585.7360832257</v>
      </c>
      <c r="C37" s="9">
        <f si="0" t="shared"/>
        <v>3.6207313593425453E-2</v>
      </c>
      <c r="E37" s="371">
        <v>26</v>
      </c>
      <c r="F37" s="371" t="n">
        <v>13668.0</v>
      </c>
      <c r="G37" s="9">
        <f si="1" t="shared"/>
        <v>1.9536448577444406E-2</v>
      </c>
    </row>
    <row r="38" spans="1:7" x14ac:dyDescent="0.25">
      <c r="A38">
        <v>27</v>
      </c>
      <c r="B38" s="6" t="n">
        <v>13933.790947589</v>
      </c>
      <c r="C38" s="9">
        <f si="0" t="shared"/>
        <v>1.8976534514795917E-2</v>
      </c>
      <c r="E38" s="371">
        <v>27</v>
      </c>
      <c r="F38" s="371" t="n">
        <v>13190.0</v>
      </c>
      <c r="G38" s="9">
        <f si="1" t="shared"/>
        <v>1.6746120240048474E-2</v>
      </c>
    </row>
    <row r="39" spans="1:7" x14ac:dyDescent="0.25">
      <c r="A39">
        <v>28</v>
      </c>
      <c r="B39" s="6" t="n">
        <v>12749.6958947154</v>
      </c>
      <c r="C39" s="9">
        <f si="0" t="shared"/>
        <v>1.7363906571390249E-2</v>
      </c>
      <c r="E39" s="371">
        <v>28</v>
      </c>
      <c r="F39" s="371" t="n">
        <v>12219.0</v>
      </c>
      <c r="G39" s="9">
        <f si="1" t="shared"/>
        <v>1.7468257767128632E-2</v>
      </c>
    </row>
    <row r="40" spans="1:7" x14ac:dyDescent="0.25">
      <c r="A40">
        <v>29</v>
      </c>
      <c r="B40" s="6" t="n">
        <v>9826.4347314971</v>
      </c>
      <c r="C40" s="9">
        <f si="0" t="shared"/>
        <v>1.3382695243602012E-2</v>
      </c>
      <c r="E40" s="371">
        <v>29</v>
      </c>
      <c r="F40" s="371" t="n">
        <v>10315.0</v>
      </c>
      <c r="G40" s="9">
        <f si="1" t="shared"/>
        <v>1.3781482844391813E-2</v>
      </c>
    </row>
    <row r="41" spans="1:7" x14ac:dyDescent="0.25">
      <c r="A41">
        <v>30</v>
      </c>
      <c r="B41" s="6" t="n">
        <v>9033.3912870826</v>
      </c>
      <c r="C41" s="9">
        <f si="0" t="shared"/>
        <v>1.230264342200723E-2</v>
      </c>
      <c r="E41" s="371">
        <v>30</v>
      </c>
      <c r="F41" s="371" t="n">
        <v>8897.0</v>
      </c>
      <c r="G41" s="9">
        <f si="1" t="shared"/>
        <v>1.3055195101638781E-2</v>
      </c>
    </row>
    <row r="42" spans="1:7" x14ac:dyDescent="0.25">
      <c r="A42">
        <v>31</v>
      </c>
      <c r="B42" s="6" t="n">
        <v>4067.1342307101</v>
      </c>
      <c r="C42" s="9">
        <f si="0" t="shared"/>
        <v>5.5390606472915998E-3</v>
      </c>
      <c r="E42" s="371">
        <v>31</v>
      </c>
      <c r="F42" s="371" t="n">
        <v>7304.0</v>
      </c>
      <c r="G42" s="9">
        <f si="1" t="shared"/>
        <v>1.1728509491543243E-2</v>
      </c>
    </row>
    <row r="43" spans="1:7" x14ac:dyDescent="0.25">
      <c r="A43">
        <v>32</v>
      </c>
      <c r="B43" s="6" t="n">
        <v>2913.8867434077</v>
      </c>
      <c r="C43" s="9">
        <f si="0" t="shared"/>
        <v>3.9684442350594058E-3</v>
      </c>
      <c r="E43" s="371">
        <v>32</v>
      </c>
      <c r="F43" s="371" t="n">
        <v>9643.0</v>
      </c>
      <c r="G43" s="9">
        <f si="1" t="shared"/>
        <v>1.1550050217609641E-2</v>
      </c>
    </row>
    <row r="44" spans="1:7" x14ac:dyDescent="0.25">
      <c r="A44">
        <v>33</v>
      </c>
      <c r="B44" s="6" t="n">
        <v>7497.7975060959</v>
      </c>
      <c r="C44" s="9">
        <f si="0" t="shared"/>
        <v>1.0211306721520683E-2</v>
      </c>
      <c r="E44" s="371">
        <v>33</v>
      </c>
      <c r="F44" s="371" t="n">
        <v>6940.0</v>
      </c>
      <c r="G44" s="9">
        <f si="1" t="shared"/>
        <v>1.0744908377071994E-2</v>
      </c>
    </row>
    <row r="45" spans="1:7" x14ac:dyDescent="0.25">
      <c r="A45">
        <v>34</v>
      </c>
      <c r="B45" s="6" t="n">
        <v>11042.4657995426</v>
      </c>
      <c r="C45" s="9">
        <f si="0" t="shared"/>
        <v>1.5038817085865082E-2</v>
      </c>
      <c r="E45" s="371">
        <v>34</v>
      </c>
      <c r="F45" s="371" t="n">
        <v>8323.0</v>
      </c>
      <c r="G45" s="9">
        <f si="1" t="shared"/>
        <v>1.1360523701881708E-2</v>
      </c>
    </row>
    <row r="46" spans="1:7" x14ac:dyDescent="0.25">
      <c r="A46">
        <v>35</v>
      </c>
      <c r="B46" s="6" t="n">
        <v>2875.3258853281</v>
      </c>
      <c r="C46" s="9">
        <f si="0" t="shared"/>
        <v>3.915927912902707E-3</v>
      </c>
      <c r="E46" s="371">
        <v>35</v>
      </c>
      <c r="F46" s="371" t="n">
        <v>5319.0</v>
      </c>
      <c r="G46" s="9">
        <f si="1" t="shared"/>
        <v>8.4858076458039933E-3</v>
      </c>
    </row>
    <row r="47" spans="1:7" x14ac:dyDescent="0.25">
      <c r="A47">
        <v>36</v>
      </c>
      <c r="B47" s="6" t="n">
        <v>3103.3283609385003</v>
      </c>
      <c r="C47" s="9">
        <f si="0" t="shared"/>
        <v>4.2264461964160917E-3</v>
      </c>
      <c r="E47" s="371">
        <v>36</v>
      </c>
      <c r="F47" s="371" t="n">
        <v>4951.0</v>
      </c>
      <c r="G47" s="9">
        <f si="1" t="shared"/>
        <v>6.5116883907400391E-3</v>
      </c>
    </row>
    <row r="48" spans="1:7" x14ac:dyDescent="0.25">
      <c r="A48">
        <v>37</v>
      </c>
      <c r="B48" s="6" t="n">
        <v>4397.7934521712</v>
      </c>
      <c r="C48" s="9">
        <f si="0" t="shared"/>
        <v>5.9893879237875817E-3</v>
      </c>
      <c r="E48" s="371">
        <v>37</v>
      </c>
      <c r="F48" s="371" t="n">
        <v>4295.0</v>
      </c>
      <c r="G48" s="9">
        <f si="1" t="shared"/>
        <v>6.3263120906849792E-3</v>
      </c>
    </row>
    <row r="49" spans="1:7" x14ac:dyDescent="0.25">
      <c r="A49">
        <v>38</v>
      </c>
      <c r="B49" s="6" t="n">
        <v>7401.8104657561</v>
      </c>
      <c r="C49" s="9">
        <f si="0" t="shared"/>
        <v>1.0080581250553538E-2</v>
      </c>
      <c r="E49" s="371">
        <v>38</v>
      </c>
      <c r="F49" s="371" t="n">
        <v>4174.0</v>
      </c>
      <c r="G49" s="9">
        <f si="1" t="shared"/>
        <v>6.8146541348598749E-3</v>
      </c>
    </row>
    <row r="50" spans="1:7" x14ac:dyDescent="0.25">
      <c r="A50">
        <v>39</v>
      </c>
      <c r="B50" s="6" t="n">
        <v>6520.7858791255</v>
      </c>
      <c r="C50" s="9">
        <f si="0" t="shared"/>
        <v>8.8807072507593697E-3</v>
      </c>
      <c r="E50" s="371">
        <v>39</v>
      </c>
      <c r="F50" s="371" t="n">
        <v>4186.0</v>
      </c>
      <c r="G50" s="9">
        <f si="1" t="shared"/>
        <v>5.2555564470833666E-3</v>
      </c>
    </row>
    <row r="51" spans="1:7" x14ac:dyDescent="0.25">
      <c r="A51">
        <v>40</v>
      </c>
      <c r="B51" s="6" t="n">
        <v>1497.7996341572</v>
      </c>
      <c r="C51" s="9">
        <f si="0" t="shared"/>
        <v>2.0398645681382866E-3</v>
      </c>
      <c r="E51" s="371">
        <v>40</v>
      </c>
      <c r="F51" s="371" t="n">
        <v>2938.0</v>
      </c>
      <c r="G51" s="9">
        <f si="1" t="shared"/>
        <v>4.555553403591873E-3</v>
      </c>
    </row>
    <row r="52" spans="1:7" x14ac:dyDescent="0.25">
      <c r="A52">
        <v>41</v>
      </c>
      <c r="B52" s="6" t="n">
        <v>1361.2943780764</v>
      </c>
      <c r="C52" s="9">
        <f si="0" t="shared"/>
        <v>1.8539570349183645E-3</v>
      </c>
      <c r="E52" s="371">
        <v>41</v>
      </c>
      <c r="F52" s="371" t="n">
        <v>2863.0</v>
      </c>
      <c r="G52" s="9">
        <f si="1" t="shared"/>
        <v>4.70081095214248E-3</v>
      </c>
    </row>
    <row r="53" spans="1:7" x14ac:dyDescent="0.25">
      <c r="A53">
        <v>42</v>
      </c>
      <c r="B53" s="6" t="n">
        <v>1373.519396406</v>
      </c>
      <c r="C53" s="9">
        <f si="0" t="shared"/>
        <v>1.8706063791742295E-3</v>
      </c>
      <c r="E53" s="371">
        <v>42</v>
      </c>
      <c r="F53" s="371" t="n">
        <v>2989.0</v>
      </c>
      <c r="G53" s="9">
        <f si="1" t="shared"/>
        <v>3.9565389414736585E-3</v>
      </c>
    </row>
    <row r="54" spans="1:7" x14ac:dyDescent="0.25">
      <c r="A54">
        <v>43</v>
      </c>
      <c r="B54" s="6" t="n">
        <v>166.816897117</v>
      </c>
      <c r="C54" s="9">
        <f si="0" t="shared"/>
        <v>2.2718918474513665E-4</v>
      </c>
      <c r="E54" s="371">
        <v>43</v>
      </c>
      <c r="F54" s="371" t="n">
        <v>2494.0</v>
      </c>
      <c r="G54" s="9">
        <f si="1" t="shared"/>
        <v>4.3065404632194049E-3</v>
      </c>
    </row>
    <row r="55" spans="1:7" x14ac:dyDescent="0.25">
      <c r="A55">
        <v>44</v>
      </c>
      <c r="B55" s="6" t="n">
        <v>1677.879461423</v>
      </c>
      <c r="C55" s="9">
        <f si="0" t="shared"/>
        <v>2.2851166370391226E-3</v>
      </c>
      <c r="E55" s="371">
        <v>44</v>
      </c>
      <c r="F55" s="371" t="n">
        <v>2444.0</v>
      </c>
      <c r="G55" s="9">
        <f si="1" t="shared"/>
        <v>3.417010903999978E-3</v>
      </c>
    </row>
    <row r="56" spans="1:7" x14ac:dyDescent="0.25">
      <c r="A56">
        <v>45</v>
      </c>
      <c r="B56" s="6" t="n">
        <v>34981.9315860991</v>
      </c>
      <c r="C56" s="9">
        <f si="0" t="shared"/>
        <v>4.7642155292469367E-2</v>
      </c>
      <c r="E56" s="371">
        <v>45</v>
      </c>
      <c r="F56" s="371" t="n">
        <v>2151.0</v>
      </c>
      <c r="G56" s="9">
        <f si="1" t="shared"/>
        <v>3.5913199622607055E-3</v>
      </c>
    </row>
    <row r="57" spans="1:7" x14ac:dyDescent="0.25">
      <c r="A57">
        <v>46</v>
      </c>
      <c r="B57" s="6" t="n">
        <v>2459.5135138596</v>
      </c>
      <c r="C57" s="9">
        <f si="0" t="shared"/>
        <v>3.3496299220306335E-3</v>
      </c>
      <c r="E57" s="371">
        <v>46</v>
      </c>
      <c r="F57" s="371" t="n">
        <v>2331.0</v>
      </c>
      <c r="G57" s="9">
        <f si="1" t="shared"/>
        <v>3.123728996450182E-3</v>
      </c>
    </row>
    <row r="58" spans="1:7" x14ac:dyDescent="0.25">
      <c r="A58">
        <v>47</v>
      </c>
      <c r="B58" s="6" t="n">
        <v>576.080338283</v>
      </c>
      <c r="C58" s="9">
        <f si="0" t="shared"/>
        <v>7.8456813826493143E-4</v>
      </c>
      <c r="E58" s="371">
        <v>47</v>
      </c>
      <c r="F58" s="371" t="n">
        <v>1845.0</v>
      </c>
      <c r="G58" s="9">
        <f si="1" t="shared"/>
        <v>2.9743212322267012E-3</v>
      </c>
    </row>
    <row r="59" spans="1:7" x14ac:dyDescent="0.25">
      <c r="A59">
        <v>48</v>
      </c>
      <c r="B59" s="6" t="n">
        <v>1523.3438377319999</v>
      </c>
      <c r="C59" s="9">
        <f si="0" t="shared"/>
        <v>2.0746534107880352E-3</v>
      </c>
      <c r="E59" s="371">
        <v>48</v>
      </c>
      <c r="F59" s="371" t="n">
        <v>1642.0</v>
      </c>
      <c r="G59" s="9">
        <f si="1" t="shared"/>
        <v>2.5330149656777163E-3</v>
      </c>
    </row>
    <row r="60" spans="1:7" x14ac:dyDescent="0.25">
      <c r="A60">
        <v>49</v>
      </c>
      <c r="B60" s="6" t="n">
        <v>1317.0669416869</v>
      </c>
      <c r="C60" s="9">
        <f si="0" t="shared"/>
        <v>1.7937233572133382E-3</v>
      </c>
      <c r="E60" s="371">
        <v>49</v>
      </c>
      <c r="F60" s="371" t="n">
        <v>1780.0</v>
      </c>
      <c r="G60" s="9">
        <f si="1" t="shared"/>
        <v>2.574517122406461E-3</v>
      </c>
    </row>
    <row r="61" spans="1:7" x14ac:dyDescent="0.25">
      <c r="A61">
        <v>50</v>
      </c>
      <c r="B61" s="6" t="n">
        <v>450.495335368</v>
      </c>
      <c r="C61" s="9">
        <f si="0" t="shared"/>
        <v>6.1353297982733425E-4</v>
      </c>
      <c r="E61" s="371">
        <v>50</v>
      </c>
      <c r="F61" s="371" t="n">
        <v>1290.0</v>
      </c>
      <c r="G61" s="9">
        <f si="1" t="shared"/>
        <v>2.0432895162785293E-3</v>
      </c>
    </row>
    <row r="62" spans="1:7" x14ac:dyDescent="0.25">
      <c r="A62">
        <v>51</v>
      </c>
      <c r="B62" s="6" t="n">
        <v>1820.3334592241001</v>
      </c>
      <c r="C62" s="9">
        <f si="0" t="shared"/>
        <v>2.479125806274649E-3</v>
      </c>
      <c r="E62" s="371">
        <v>51</v>
      </c>
      <c r="F62" s="371" t="n">
        <v>1208.0</v>
      </c>
      <c r="G62" s="9">
        <f si="1" t="shared"/>
        <v>1.8786642945878421E-3</v>
      </c>
    </row>
    <row r="63" spans="1:7" x14ac:dyDescent="0.25">
      <c r="A63">
        <v>52</v>
      </c>
      <c r="B63" s="6" t="n">
        <v>940.600064166</v>
      </c>
      <c r="C63" s="9">
        <f si="0" t="shared"/>
        <v>1.2810102899781105E-3</v>
      </c>
      <c r="E63" s="371">
        <v>52</v>
      </c>
      <c r="F63" s="371" t="n">
        <v>1039.0</v>
      </c>
      <c r="G63" s="9">
        <f si="1" t="shared"/>
        <v>1.6988216154299484E-3</v>
      </c>
    </row>
    <row r="64" spans="1:7" x14ac:dyDescent="0.25">
      <c r="A64">
        <v>53</v>
      </c>
      <c r="B64" s="6" t="n">
        <v>1634.4932878509999</v>
      </c>
      <c r="C64" s="9">
        <f si="0" t="shared"/>
        <v>2.2260286814819561E-3</v>
      </c>
      <c r="E64" s="371">
        <v>53</v>
      </c>
      <c r="F64" s="371" t="n">
        <v>962.0</v>
      </c>
      <c r="G64" s="9">
        <f si="1" t="shared"/>
        <v>1.5438802303093017E-3</v>
      </c>
    </row>
    <row r="65" spans="1:7" x14ac:dyDescent="0.25">
      <c r="A65">
        <v>54</v>
      </c>
      <c r="B65" s="6" t="n">
        <v>497.294945861</v>
      </c>
      <c r="C65" s="9">
        <f si="0" t="shared"/>
        <v>6.7726972075734572E-4</v>
      </c>
      <c r="E65" s="371">
        <v>54</v>
      </c>
      <c r="F65" s="371" t="n">
        <v>853.0</v>
      </c>
      <c r="G65" s="9">
        <f si="1" t="shared"/>
        <v>1.3875554399643635E-3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809.0</v>
      </c>
      <c r="G66" s="9">
        <f si="1" t="shared"/>
        <v>1.2104795712550528E-3</v>
      </c>
    </row>
    <row r="67" spans="1:7" x14ac:dyDescent="0.25">
      <c r="A67">
        <v>56</v>
      </c>
      <c r="B67" s="6" t="n">
        <v>1219.07842926</v>
      </c>
      <c r="C67" s="9">
        <f si="0" t="shared"/>
        <v>1.6602720663825158E-3</v>
      </c>
      <c r="E67" s="371">
        <v>56</v>
      </c>
      <c r="F67" s="371" t="n">
        <v>785.0</v>
      </c>
      <c r="G67" s="9">
        <f si="1" t="shared"/>
        <v>1.2395310809651741E-3</v>
      </c>
    </row>
    <row r="68" spans="1:7" x14ac:dyDescent="0.25">
      <c r="A68">
        <v>57</v>
      </c>
      <c r="B68" s="6" t="n">
        <v>407.7075447018</v>
      </c>
      <c r="C68" s="9">
        <f si="0" t="shared"/>
        <v>5.5525996644259534E-4</v>
      </c>
      <c r="E68" s="371">
        <v>57</v>
      </c>
      <c r="F68" s="371" t="n">
        <v>764.0</v>
      </c>
      <c r="G68" s="9">
        <f si="1" t="shared"/>
        <v>1.2381476757408827E-3</v>
      </c>
    </row>
    <row r="69" spans="1:7" x14ac:dyDescent="0.25">
      <c r="A69">
        <v>58</v>
      </c>
      <c r="B69" s="6" t="n">
        <v>401.236422482</v>
      </c>
      <c r="C69" s="9">
        <f si="0" t="shared"/>
        <v>5.4644689650237604E-4</v>
      </c>
      <c r="E69" s="371">
        <v>58</v>
      </c>
      <c r="F69" s="371" t="n">
        <v>626.0</v>
      </c>
      <c r="G69" s="9">
        <f si="1" t="shared"/>
        <v>1.007119003284204E-3</v>
      </c>
    </row>
    <row r="70" spans="1:7" x14ac:dyDescent="0.25">
      <c r="A70">
        <v>59</v>
      </c>
      <c r="B70" s="6" t="n">
        <v>5013.6074087342995</v>
      </c>
      <c r="C70" s="9">
        <f si="0" t="shared"/>
        <v>6.82806957513206E-3</v>
      </c>
      <c r="E70" s="371">
        <v>59</v>
      </c>
      <c r="F70" s="371" t="n">
        <v>697.0</v>
      </c>
      <c r="G70" s="9">
        <f si="1" t="shared"/>
        <v>1.1620603884048507E-3</v>
      </c>
    </row>
    <row r="71" spans="1:7" x14ac:dyDescent="0.25">
      <c r="A71">
        <v>60</v>
      </c>
      <c r="B71" s="6" t="n">
        <v>4757.6773804485</v>
      </c>
      <c r="C71" s="9">
        <f si="0" t="shared"/>
        <v>6.4795165479332034E-3</v>
      </c>
      <c r="E71" s="371">
        <v>60</v>
      </c>
      <c r="F71" s="371" t="n">
        <v>622.0</v>
      </c>
      <c r="G71" s="9">
        <f si="1" t="shared"/>
        <v>8.4802740249068271E-4</v>
      </c>
    </row>
    <row r="72" spans="1:7" x14ac:dyDescent="0.25">
      <c r="A72">
        <v>61</v>
      </c>
      <c r="B72" s="6" t="n">
        <v>4548.43140596</v>
      </c>
      <c r="C72" s="9">
        <f si="0" t="shared"/>
        <v>6.1945428841328146E-3</v>
      </c>
      <c r="E72" s="371">
        <v>61</v>
      </c>
      <c r="F72" s="371" t="n">
        <v>469.0</v>
      </c>
      <c r="G72" s="9">
        <f si="1" t="shared"/>
        <v>7.7194011515465083E-4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465.0</v>
      </c>
      <c r="G73" s="9">
        <f si="1" t="shared"/>
        <v>7.5672265768744447E-4</v>
      </c>
    </row>
    <row r="74" spans="1:7" x14ac:dyDescent="0.25">
      <c r="A74">
        <v>63</v>
      </c>
      <c r="B74" s="6" t="n">
        <v>292.681617382</v>
      </c>
      <c r="C74" s="9">
        <f si="0" t="shared"/>
        <v>3.9860529234198489E-4</v>
      </c>
      <c r="E74" s="371">
        <v>63</v>
      </c>
      <c r="F74" s="371" t="n">
        <v>463.0</v>
      </c>
      <c r="G74" s="9">
        <f si="1" t="shared"/>
        <v>6.751017494542466E-4</v>
      </c>
    </row>
    <row r="75" spans="1:7" x14ac:dyDescent="0.25">
      <c r="A75">
        <v>64</v>
      </c>
      <c r="B75" s="6" t="n">
        <v>139.99557747</v>
      </c>
      <c r="C75" s="9">
        <f si="0" t="shared"/>
        <v>1.9066102812730404E-4</v>
      </c>
      <c r="E75" s="371">
        <v>64</v>
      </c>
      <c r="F75" s="371" t="n">
        <v>395.0</v>
      </c>
      <c r="G75" s="9">
        <f si="1" t="shared"/>
        <v>6.5711748153845725E-4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379.0</v>
      </c>
      <c r="G76" s="9">
        <f si="1" t="shared"/>
        <v>5.5751230538947003E-4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371.0</v>
      </c>
      <c r="G77" s="9">
        <f ref="G77:G102" si="3" t="shared">F77/F$102</f>
        <v>5.8518040987529986E-4</v>
      </c>
    </row>
    <row r="78" spans="1:7" x14ac:dyDescent="0.25">
      <c r="A78">
        <v>67</v>
      </c>
      <c r="B78" s="6" t="n">
        <v>572.780526274</v>
      </c>
      <c r="C78" s="9">
        <f si="2" t="shared"/>
        <v>7.8007409951290308E-4</v>
      </c>
      <c r="E78" s="371">
        <v>67</v>
      </c>
      <c r="F78" s="371" t="n">
        <v>369.0</v>
      </c>
      <c r="G78" s="9">
        <f si="3" t="shared"/>
        <v>5.1877695910930834E-4</v>
      </c>
    </row>
    <row r="79" spans="1:7" x14ac:dyDescent="0.25">
      <c r="A79">
        <v>68</v>
      </c>
      <c r="B79" s="6" t="n">
        <v>417.967608267</v>
      </c>
      <c r="C79" s="9">
        <f si="2" t="shared"/>
        <v>5.6923322405076323E-4</v>
      </c>
      <c r="E79" s="371">
        <v>68</v>
      </c>
      <c r="F79" s="371" t="n">
        <v>293.0</v>
      </c>
      <c r="G79" s="9">
        <f si="3" t="shared"/>
        <v>5.4506165837084667E-4</v>
      </c>
    </row>
    <row r="80" spans="1:7" x14ac:dyDescent="0.25">
      <c r="A80">
        <v>69</v>
      </c>
      <c r="B80" s="6" t="n">
        <v>1694.7711779184</v>
      </c>
      <c r="C80" s="9">
        <f si="2" t="shared"/>
        <v>2.3081215925673648E-3</v>
      </c>
      <c r="E80" s="371">
        <v>69</v>
      </c>
      <c r="F80" s="371" t="n">
        <v>362.0</v>
      </c>
      <c r="G80" s="9">
        <f si="3" t="shared"/>
        <v>5.2016036433359984E-4</v>
      </c>
    </row>
    <row r="81" spans="1:7" x14ac:dyDescent="0.25">
      <c r="A81">
        <v>70</v>
      </c>
      <c r="B81" s="6" t="n">
        <v>447.66186162099996</v>
      </c>
      <c r="C81" s="9">
        <f si="2" t="shared"/>
        <v>6.0967405065587147E-4</v>
      </c>
      <c r="E81" s="371">
        <v>70</v>
      </c>
      <c r="F81" s="371" t="n">
        <v>264.0</v>
      </c>
      <c r="G81" s="9">
        <f si="3" t="shared"/>
        <v>4.4683988744615094E-4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301.0</v>
      </c>
      <c r="G82" s="9">
        <f si="3" t="shared"/>
        <v>4.7450799193198072E-4</v>
      </c>
    </row>
    <row r="83" spans="1:7" x14ac:dyDescent="0.25">
      <c r="A83">
        <v>72</v>
      </c>
      <c r="B83" s="6" t="n">
        <v>5043.1483091938</v>
      </c>
      <c r="C83" s="9">
        <f si="2" t="shared"/>
        <v>6.8683015492786836E-3</v>
      </c>
      <c r="E83" s="371">
        <v>72</v>
      </c>
      <c r="F83" s="371" t="n">
        <v>286.0</v>
      </c>
      <c r="G83" s="9">
        <f si="3" t="shared"/>
        <v>4.3438924042752753E-4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203.0</v>
      </c>
      <c r="G84" s="9">
        <f si="3" t="shared"/>
        <v>3.8458665235303397E-4</v>
      </c>
    </row>
    <row r="85" spans="1:7" x14ac:dyDescent="0.25">
      <c r="A85">
        <v>74</v>
      </c>
      <c r="B85" s="6" t="n">
        <v>1148.663232487</v>
      </c>
      <c r="C85" s="9">
        <f si="2" t="shared"/>
        <v>1.5643730811777613E-3</v>
      </c>
      <c r="E85" s="371">
        <v>74</v>
      </c>
      <c r="F85" s="371" t="n">
        <v>215.0</v>
      </c>
      <c r="G85" s="9">
        <f si="3" t="shared"/>
        <v>3.4170109039999779E-4</v>
      </c>
    </row>
    <row r="86" spans="1:7" x14ac:dyDescent="0.25">
      <c r="A86">
        <v>75</v>
      </c>
      <c r="B86" s="6" t="n">
        <v>163.60110245</v>
      </c>
      <c r="C86" s="9">
        <f si="2" t="shared"/>
        <v>2.2280956984203085E-4</v>
      </c>
      <c r="E86" s="371">
        <v>75</v>
      </c>
      <c r="F86" s="371" t="n">
        <v>184.0</v>
      </c>
      <c r="G86" s="9">
        <f si="3" t="shared"/>
        <v>2.8498147620404675E-4</v>
      </c>
    </row>
    <row r="87" spans="1:7" x14ac:dyDescent="0.25">
      <c r="A87">
        <v>76</v>
      </c>
      <c r="B87" s="6" t="n">
        <v>389.7060896903</v>
      </c>
      <c r="C87" s="9">
        <f si="2" t="shared"/>
        <v>5.3074364969669322E-4</v>
      </c>
      <c r="E87" s="371">
        <v>76</v>
      </c>
      <c r="F87" s="371" t="n">
        <v>196.0</v>
      </c>
      <c r="G87" s="9">
        <f si="3" t="shared"/>
        <v>3.3478406427854036E-4</v>
      </c>
    </row>
    <row r="88" spans="1:7" x14ac:dyDescent="0.25">
      <c r="A88">
        <v>77</v>
      </c>
      <c r="B88" s="6" t="n">
        <v>675.1977254860001</v>
      </c>
      <c r="C88" s="9">
        <f si="2" t="shared"/>
        <v>9.1955685212959451E-4</v>
      </c>
      <c r="E88" s="371">
        <v>77</v>
      </c>
      <c r="F88" s="371" t="n">
        <v>173.0</v>
      </c>
      <c r="G88" s="9">
        <f si="3" t="shared"/>
        <v>2.6423039783967441E-4</v>
      </c>
    </row>
    <row r="89" spans="1:7" x14ac:dyDescent="0.25">
      <c r="A89">
        <v>78</v>
      </c>
      <c r="B89" s="6" t="n">
        <v>396.701349191</v>
      </c>
      <c r="C89" s="9">
        <f si="2" t="shared"/>
        <v>5.4027054613530801E-4</v>
      </c>
      <c r="E89" s="371">
        <v>78</v>
      </c>
      <c r="F89" s="371" t="n">
        <v>199.0</v>
      </c>
      <c r="G89" s="9">
        <f si="3" t="shared"/>
        <v>3.0849936501700203E-4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182.0</v>
      </c>
      <c r="G90" s="9">
        <f si="3" t="shared"/>
        <v>3.3201725382995737E-4</v>
      </c>
    </row>
    <row r="91" spans="1:7" x14ac:dyDescent="0.25">
      <c r="A91">
        <v>80</v>
      </c>
      <c r="B91" s="6" t="n">
        <v>5233.4319689765</v>
      </c>
      <c r="C91" s="9">
        <f si="2" t="shared"/>
        <v>7.1274502943007908E-3</v>
      </c>
      <c r="E91" s="371">
        <v>80</v>
      </c>
      <c r="F91" s="371" t="n">
        <v>177.0</v>
      </c>
      <c r="G91" s="9">
        <f si="3" t="shared"/>
        <v>2.4347931947530207E-4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135.0</v>
      </c>
      <c r="G92" s="9">
        <f si="3" t="shared"/>
        <v>1.8399289483076803E-4</v>
      </c>
    </row>
    <row r="93" spans="1:7" x14ac:dyDescent="0.25">
      <c r="A93">
        <v>82</v>
      </c>
      <c r="B93" s="6" t="n">
        <v>5248.9723716958</v>
      </c>
      <c r="C93" s="9">
        <f si="2" t="shared"/>
        <v>7.1486148854508864E-3</v>
      </c>
      <c r="E93" s="371">
        <v>82</v>
      </c>
      <c r="F93" s="371" t="n">
        <v>153.0</v>
      </c>
      <c r="G93" s="9">
        <f si="3" t="shared"/>
        <v>2.1857802543805526E-4</v>
      </c>
    </row>
    <row r="94" spans="1:7" x14ac:dyDescent="0.25">
      <c r="A94">
        <v>83</v>
      </c>
      <c r="B94" s="6" t="n">
        <v>4737.5454665157</v>
      </c>
      <c r="C94" s="9">
        <f si="2" t="shared"/>
        <v>6.4520987431856171E-3</v>
      </c>
      <c r="E94" s="371">
        <v>83</v>
      </c>
      <c r="F94" s="371" t="n">
        <v>152.0</v>
      </c>
      <c r="G94" s="9">
        <f si="3" t="shared"/>
        <v>2.4209591425101057E-4</v>
      </c>
    </row>
    <row r="95" spans="1:7" x14ac:dyDescent="0.25">
      <c r="A95">
        <v>84</v>
      </c>
      <c r="B95" s="6" t="n">
        <v>1122.5382264593</v>
      </c>
      <c r="C95" s="9">
        <f si="2" t="shared"/>
        <v>1.5287932393063944E-3</v>
      </c>
      <c r="E95" s="371">
        <v>84</v>
      </c>
      <c r="F95" s="371" t="n">
        <v>113.0</v>
      </c>
      <c r="G95" s="9">
        <f si="3" t="shared"/>
        <v>1.7984267915789357E-4</v>
      </c>
    </row>
    <row r="96" spans="1:7" x14ac:dyDescent="0.25">
      <c r="A96">
        <v>85</v>
      </c>
      <c r="B96" s="6" t="n">
        <v>1900.1738153909</v>
      </c>
      <c r="C96" s="9">
        <f si="2" t="shared"/>
        <v>2.5878609868275793E-3</v>
      </c>
      <c r="E96" s="371">
        <v>85</v>
      </c>
      <c r="F96" s="371" t="n">
        <v>130.0</v>
      </c>
      <c r="G96" s="9">
        <f si="3" t="shared"/>
        <v>1.7430905826072761E-4</v>
      </c>
    </row>
    <row r="97" spans="1:7" x14ac:dyDescent="0.25">
      <c r="A97">
        <v>86</v>
      </c>
      <c r="B97" s="6" t="n">
        <v>4191.5226006486</v>
      </c>
      <c r="C97" s="9">
        <f si="2" t="shared"/>
        <v>5.7084661022934625E-3</v>
      </c>
      <c r="E97" s="371">
        <v>86</v>
      </c>
      <c r="F97" s="371" t="n">
        <v>127.0</v>
      </c>
      <c r="G97" s="9">
        <f si="3" t="shared"/>
        <v>1.7984267915789357E-4</v>
      </c>
    </row>
    <row r="98" spans="1:7" x14ac:dyDescent="0.25">
      <c r="A98">
        <v>87</v>
      </c>
      <c r="B98" s="6" t="n">
        <v>180.749366264</v>
      </c>
      <c r="C98" s="9">
        <f si="2" t="shared"/>
        <v>2.4616391908978554E-4</v>
      </c>
      <c r="E98" s="371">
        <v>87</v>
      </c>
      <c r="F98" s="371" t="n">
        <v>125.0</v>
      </c>
      <c r="G98" s="9">
        <f si="3" t="shared"/>
        <v>1.770758687093106E-4</v>
      </c>
    </row>
    <row r="99" spans="1:7" x14ac:dyDescent="0.25">
      <c r="A99">
        <v>88</v>
      </c>
      <c r="B99" s="6" t="n">
        <v>418.0378414412</v>
      </c>
      <c r="C99" s="9">
        <f si="2" t="shared"/>
        <v>5.6932887513805905E-4</v>
      </c>
      <c r="E99" s="371">
        <v>88</v>
      </c>
      <c r="F99" s="371" t="n">
        <v>106.0</v>
      </c>
      <c r="G99" s="9">
        <f si="3" t="shared"/>
        <v>1.494077642234808E-4</v>
      </c>
    </row>
    <row r="100" spans="1:7" x14ac:dyDescent="0.25">
      <c r="A100">
        <v>89</v>
      </c>
      <c r="B100" s="6" t="n">
        <v>3949.6120293596</v>
      </c>
      <c r="C100" s="9">
        <f si="2" t="shared"/>
        <v>5.3790062788450534E-3</v>
      </c>
      <c r="E100" s="371">
        <v>89</v>
      </c>
      <c r="F100" s="371" t="n">
        <v>97.0</v>
      </c>
      <c r="G100" s="9">
        <f si="3" t="shared"/>
        <v>1.3280690153198295E-4</v>
      </c>
    </row>
    <row ht="15.75" r="101" spans="1:7" thickBot="1" x14ac:dyDescent="0.3">
      <c r="A101" s="1">
        <v>90</v>
      </c>
      <c r="B101" s="7" t="n">
        <v>28975.2719596653</v>
      </c>
      <c r="C101" s="9">
        <f si="2" t="shared"/>
        <v>3.9461640445619645E-2</v>
      </c>
      <c r="E101" s="372">
        <v>90</v>
      </c>
      <c r="F101" s="372" t="n">
        <v>7630.0</v>
      </c>
      <c r="G101" s="9">
        <f si="3" t="shared"/>
        <v>1.0559532077016936E-2</v>
      </c>
    </row>
    <row r="102" spans="1:7" x14ac:dyDescent="0.25">
      <c r="B102" s="6">
        <f>SUM(B11:B101)</f>
        <v>734264.25339805253</v>
      </c>
      <c r="C102" s="9">
        <f si="2" t="shared"/>
        <v>1</v>
      </c>
      <c r="F102" s="6">
        <f>SUM(F11:F101)</f>
        <v>722854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>
      <selection activeCell="H11" sqref="H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17</v>
      </c>
      <c r="C10" s="4" t="s">
        <v>17</v>
      </c>
      <c r="E10" s="2" t="s">
        <v>2</v>
      </c>
      <c r="F10" s="4" t="s">
        <v>13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46892.4357219191</v>
      </c>
      <c r="C11" s="9">
        <f>B11/B$102</f>
        <v>3.1099722656476838E-2</v>
      </c>
      <c r="E11" s="371">
        <v>0</v>
      </c>
      <c r="F11" s="371" t="n">
        <v>151242.0</v>
      </c>
      <c r="G11" s="9">
        <f>F11/F$102</f>
        <v>0.10296798916959626</v>
      </c>
      <c r="K11" s="6" t="n">
        <v>7.033754560866467</v>
      </c>
      <c r="L11" s="6" t="n">
        <v>6.319483939590998</v>
      </c>
    </row>
    <row r="12" spans="1:12" x14ac:dyDescent="0.25">
      <c r="A12">
        <v>1</v>
      </c>
      <c r="B12" s="6" t="n">
        <v>109079.8315300552</v>
      </c>
      <c r="C12" s="9">
        <f>B12/B$102</f>
        <v>7.2343277882113408E-2</v>
      </c>
      <c r="E12" s="371">
        <v>1</v>
      </c>
      <c r="F12" s="371" t="n">
        <v>141667.0</v>
      </c>
      <c r="G12" s="9">
        <f>F12/F$102</f>
        <v>9.6227645915671331E-2</v>
      </c>
      <c r="K12" s="6"/>
      <c r="L12" s="371"/>
    </row>
    <row r="13" spans="1:12" x14ac:dyDescent="0.25">
      <c r="A13">
        <v>2</v>
      </c>
      <c r="B13" s="6" t="n">
        <v>133096.2669498989</v>
      </c>
      <c r="C13" s="9">
        <f ref="C13:C76" si="0" t="shared">B13/B$102</f>
        <v>8.8271315512395809E-2</v>
      </c>
      <c r="E13" s="371">
        <v>2</v>
      </c>
      <c r="F13" s="371" t="n">
        <v>92640.0</v>
      </c>
      <c r="G13" s="9">
        <f ref="G13:G76" si="1" t="shared">F13/F$102</f>
        <v>6.2667177981090463E-2</v>
      </c>
    </row>
    <row r="14" spans="1:12" x14ac:dyDescent="0.25">
      <c r="A14">
        <v>3</v>
      </c>
      <c r="B14" s="6" t="n">
        <v>154626.071349364</v>
      </c>
      <c r="C14" s="9">
        <f si="0" t="shared"/>
        <v>0.10255018448909474</v>
      </c>
      <c r="E14" s="371">
        <v>3</v>
      </c>
      <c r="F14" s="371" t="n">
        <v>56563.0</v>
      </c>
      <c r="G14" s="9">
        <f si="1" t="shared"/>
        <v>3.8061990960106561E-2</v>
      </c>
    </row>
    <row r="15" spans="1:12" x14ac:dyDescent="0.25">
      <c r="A15">
        <v>4</v>
      </c>
      <c r="B15" s="6" t="n">
        <v>256586.7896236965</v>
      </c>
      <c r="C15" s="9">
        <f si="0" t="shared"/>
        <v>0.17017196636861229</v>
      </c>
      <c r="E15" s="371">
        <v>4</v>
      </c>
      <c r="F15" s="371" t="n">
        <v>255107.0</v>
      </c>
      <c r="G15" s="9">
        <f si="1" t="shared"/>
        <v>0.17277946699565475</v>
      </c>
    </row>
    <row r="16" spans="1:12" x14ac:dyDescent="0.25">
      <c r="A16">
        <v>5</v>
      </c>
      <c r="B16" s="6" t="n">
        <v>172612.6605739254</v>
      </c>
      <c r="C16" s="9">
        <f si="0" t="shared"/>
        <v>0.11447914334585042</v>
      </c>
      <c r="E16" s="371">
        <v>5</v>
      </c>
      <c r="F16" s="371" t="n">
        <v>135779.0</v>
      </c>
      <c r="G16" s="9">
        <f si="1" t="shared"/>
        <v>9.2650037120335399E-2</v>
      </c>
    </row>
    <row r="17" spans="1:7" x14ac:dyDescent="0.25">
      <c r="A17">
        <v>6</v>
      </c>
      <c r="B17" s="6" t="n">
        <v>164130.9573584652</v>
      </c>
      <c r="C17" s="9">
        <f si="0" t="shared"/>
        <v>0.10885395852457955</v>
      </c>
      <c r="E17" s="371">
        <v>6</v>
      </c>
      <c r="F17" s="371" t="n">
        <v>149446.0</v>
      </c>
      <c r="G17" s="9">
        <f si="1" t="shared"/>
        <v>0.10188303819027447</v>
      </c>
    </row>
    <row r="18" spans="1:7" x14ac:dyDescent="0.25">
      <c r="A18">
        <v>7</v>
      </c>
      <c r="B18" s="6" t="n">
        <v>68863.8214740073</v>
      </c>
      <c r="C18" s="9">
        <f si="0" t="shared"/>
        <v>4.5671454594662562E-2</v>
      </c>
      <c r="E18" s="371">
        <v>7</v>
      </c>
      <c r="F18" s="371" t="n">
        <v>88795.0</v>
      </c>
      <c r="G18" s="9">
        <f si="1" t="shared"/>
        <v>6.2675366290368364E-2</v>
      </c>
    </row>
    <row r="19" spans="1:7" x14ac:dyDescent="0.25">
      <c r="A19">
        <v>8</v>
      </c>
      <c r="B19" s="6" t="n">
        <v>61903.3181778475</v>
      </c>
      <c r="C19" s="9">
        <f si="0" t="shared"/>
        <v>4.1055150947230626E-2</v>
      </c>
      <c r="E19" s="371">
        <v>8</v>
      </c>
      <c r="F19" s="371" t="n">
        <v>107695.0</v>
      </c>
      <c r="G19" s="9">
        <f si="1" t="shared"/>
        <v>6.8192922025460179E-2</v>
      </c>
    </row>
    <row r="20" spans="1:7" x14ac:dyDescent="0.25">
      <c r="A20">
        <v>9</v>
      </c>
      <c r="B20" s="6" t="n">
        <v>49275.3056779097</v>
      </c>
      <c r="C20" s="9">
        <f si="0" t="shared"/>
        <v>3.2680075513326176E-2</v>
      </c>
      <c r="E20" s="371">
        <v>9</v>
      </c>
      <c r="F20" s="371" t="n">
        <v>45118.0</v>
      </c>
      <c r="G20" s="9">
        <f si="1" t="shared"/>
        <v>2.9415818721750333E-2</v>
      </c>
    </row>
    <row r="21" spans="1:7" x14ac:dyDescent="0.25">
      <c r="A21">
        <v>10</v>
      </c>
      <c r="B21" s="6" t="n">
        <v>66157.7538626476</v>
      </c>
      <c r="C21" s="9">
        <f si="0" t="shared"/>
        <v>4.3876752508764667E-2</v>
      </c>
      <c r="E21" s="371">
        <v>10</v>
      </c>
      <c r="F21" s="371" t="n">
        <v>33865.0</v>
      </c>
      <c r="G21" s="9">
        <f si="1" t="shared"/>
        <v>2.5357829115444243E-2</v>
      </c>
    </row>
    <row r="22" spans="1:7" x14ac:dyDescent="0.25">
      <c r="A22">
        <v>11</v>
      </c>
      <c r="B22" s="6" t="n">
        <v>16483.2266288365</v>
      </c>
      <c r="C22" s="9">
        <f si="0" t="shared"/>
        <v>1.0931907646696442E-2</v>
      </c>
      <c r="E22" s="371">
        <v>11</v>
      </c>
      <c r="F22" s="371" t="n">
        <v>40413.0</v>
      </c>
      <c r="G22" s="9">
        <f si="1" t="shared"/>
        <v>2.7924864074065987E-2</v>
      </c>
    </row>
    <row r="23" spans="1:7" x14ac:dyDescent="0.25">
      <c r="A23">
        <v>12</v>
      </c>
      <c r="B23" s="6" t="n">
        <v>40286.6637936804</v>
      </c>
      <c r="C23" s="9">
        <f si="0" t="shared"/>
        <v>2.6718681839607194E-2</v>
      </c>
      <c r="E23" s="371">
        <v>12</v>
      </c>
      <c r="F23" s="371" t="n">
        <v>24279.0</v>
      </c>
      <c r="G23" s="9">
        <f si="1" t="shared"/>
        <v>1.7137448959538833E-2</v>
      </c>
    </row>
    <row r="24" spans="1:7" x14ac:dyDescent="0.25">
      <c r="A24">
        <v>13</v>
      </c>
      <c r="B24" s="6" t="n">
        <v>14585.6770835197</v>
      </c>
      <c r="C24" s="9">
        <f si="0" t="shared"/>
        <v>9.6734261095838079E-3</v>
      </c>
      <c r="E24" s="371">
        <v>13</v>
      </c>
      <c r="F24" s="371" t="n">
        <v>26311.0</v>
      </c>
      <c r="G24" s="9">
        <f si="1" t="shared"/>
        <v>1.6729398213856803E-2</v>
      </c>
    </row>
    <row r="25" spans="1:7" x14ac:dyDescent="0.25">
      <c r="A25">
        <v>14</v>
      </c>
      <c r="B25" s="6" t="n">
        <v>14593.1892177672</v>
      </c>
      <c r="C25" s="9">
        <f si="0" t="shared"/>
        <v>9.6784082626338412E-3</v>
      </c>
      <c r="E25" s="371">
        <v>14</v>
      </c>
      <c r="F25" s="371" t="n">
        <v>19633.0</v>
      </c>
      <c r="G25" s="9">
        <f si="1" t="shared"/>
        <v>1.3958337882394043E-2</v>
      </c>
    </row>
    <row r="26" spans="1:7" x14ac:dyDescent="0.25">
      <c r="A26">
        <v>15</v>
      </c>
      <c r="B26" s="6" t="n">
        <v>19685.263857825</v>
      </c>
      <c r="C26" s="9">
        <f si="0" t="shared"/>
        <v>1.3055543756106468E-2</v>
      </c>
      <c r="E26" s="371">
        <v>15</v>
      </c>
      <c r="F26" s="371" t="n">
        <v>19107.0</v>
      </c>
      <c r="G26" s="9">
        <f si="1" t="shared"/>
        <v>1.2874069262178746E-2</v>
      </c>
    </row>
    <row r="27" spans="1:7" x14ac:dyDescent="0.25">
      <c r="A27">
        <v>16</v>
      </c>
      <c r="B27" s="6" t="n">
        <v>20332.6391129126</v>
      </c>
      <c r="C27" s="9">
        <f si="0" t="shared"/>
        <v>1.3484892127073671E-2</v>
      </c>
      <c r="E27" s="371">
        <v>16</v>
      </c>
      <c r="F27" s="371" t="n">
        <v>17867.0</v>
      </c>
      <c r="G27" s="9">
        <f si="1" t="shared"/>
        <v>1.2176015896237746E-2</v>
      </c>
    </row>
    <row r="28" spans="1:7" x14ac:dyDescent="0.25">
      <c r="A28">
        <v>17</v>
      </c>
      <c r="B28" s="6" t="n">
        <v>11172.1478921238</v>
      </c>
      <c r="C28" s="9">
        <f si="0" t="shared"/>
        <v>7.4095255572271829E-3</v>
      </c>
      <c r="E28" s="371">
        <v>17</v>
      </c>
      <c r="F28" s="371" t="n">
        <v>13881.0</v>
      </c>
      <c r="G28" s="9">
        <f si="1" t="shared"/>
        <v>9.3749317640893504E-3</v>
      </c>
    </row>
    <row r="29" spans="1:7" x14ac:dyDescent="0.25">
      <c r="A29">
        <v>18</v>
      </c>
      <c r="B29" s="6" t="n">
        <v>9152.3354712999</v>
      </c>
      <c r="C29" s="9">
        <f si="0" t="shared"/>
        <v>6.06995756211943E-3</v>
      </c>
      <c r="E29" s="371">
        <v>18</v>
      </c>
      <c r="F29" s="371" t="n">
        <v>10666.0</v>
      </c>
      <c r="G29" s="9">
        <f si="1" t="shared"/>
        <v>7.1866061095704958E-3</v>
      </c>
    </row>
    <row r="30" spans="1:7" x14ac:dyDescent="0.25">
      <c r="A30">
        <v>19</v>
      </c>
      <c r="B30" s="6" t="n">
        <v>5583.9625618093005</v>
      </c>
      <c r="C30" s="9">
        <f si="0" t="shared"/>
        <v>3.7033624788921932E-3</v>
      </c>
      <c r="E30" s="371">
        <v>19</v>
      </c>
      <c r="F30" s="371" t="n">
        <v>7151.0</v>
      </c>
      <c r="G30" s="9">
        <f si="1" t="shared"/>
        <v>4.7997139550625583E-3</v>
      </c>
    </row>
    <row r="31" spans="1:7" x14ac:dyDescent="0.25">
      <c r="A31">
        <v>20</v>
      </c>
      <c r="B31" s="6" t="n">
        <v>5997.6909733095</v>
      </c>
      <c r="C31" s="9">
        <f si="0" t="shared"/>
        <v>3.9777529782269614E-3</v>
      </c>
      <c r="E31" s="371">
        <v>20</v>
      </c>
      <c r="F31" s="371" t="n">
        <v>5471.0</v>
      </c>
      <c r="G31" s="9">
        <f si="1" t="shared"/>
        <v>4.0886957660982159E-3</v>
      </c>
    </row>
    <row r="32" spans="1:7" x14ac:dyDescent="0.25">
      <c r="A32">
        <v>21</v>
      </c>
      <c r="B32" s="6" t="n">
        <v>3107.1403064461</v>
      </c>
      <c r="C32" s="9">
        <f si="0" t="shared"/>
        <v>2.0606991361735876E-3</v>
      </c>
      <c r="E32" s="371">
        <v>21</v>
      </c>
      <c r="F32" s="371" t="n">
        <v>4658.0</v>
      </c>
      <c r="G32" s="9">
        <f si="1" t="shared"/>
        <v>3.2541705788588773E-3</v>
      </c>
    </row>
    <row r="33" spans="1:7" x14ac:dyDescent="0.25">
      <c r="A33">
        <v>22</v>
      </c>
      <c r="B33" s="6" t="n">
        <v>4275.4246781911</v>
      </c>
      <c r="C33" s="9">
        <f si="0" t="shared"/>
        <v>2.8355217570463684E-3</v>
      </c>
      <c r="E33" s="371">
        <v>22</v>
      </c>
      <c r="F33" s="371" t="n">
        <v>3411.0</v>
      </c>
      <c r="G33" s="9">
        <f si="1" t="shared"/>
        <v>2.3978099002118043E-3</v>
      </c>
    </row>
    <row r="34" spans="1:7" x14ac:dyDescent="0.25">
      <c r="A34">
        <v>23</v>
      </c>
      <c r="B34" s="6" t="n">
        <v>3513.8519921847</v>
      </c>
      <c r="C34" s="9">
        <f si="0" t="shared"/>
        <v>2.3304360443313831E-3</v>
      </c>
      <c r="E34" s="371">
        <v>23</v>
      </c>
      <c r="F34" s="371" t="n">
        <v>3492.0</v>
      </c>
      <c r="G34" s="9">
        <f si="1" t="shared"/>
        <v>2.5752232678996441E-3</v>
      </c>
    </row>
    <row r="35" spans="1:7" x14ac:dyDescent="0.25">
      <c r="A35">
        <v>24</v>
      </c>
      <c r="B35" s="6" t="n">
        <v>9946.7736566009</v>
      </c>
      <c r="C35" s="9">
        <f si="0" t="shared"/>
        <v>6.5968401360401337E-3</v>
      </c>
      <c r="E35" s="371">
        <v>24</v>
      </c>
      <c r="F35" s="371" t="n">
        <v>2675.0</v>
      </c>
      <c r="G35" s="9">
        <f si="1" t="shared"/>
        <v>1.9563235583116797E-3</v>
      </c>
    </row>
    <row r="36" spans="1:7" x14ac:dyDescent="0.25">
      <c r="A36">
        <v>25</v>
      </c>
      <c r="B36" s="6" t="n">
        <v>2540.727809961</v>
      </c>
      <c r="C36" s="9">
        <f si="0" t="shared"/>
        <v>1.6850464050100554E-3</v>
      </c>
      <c r="E36" s="371">
        <v>25</v>
      </c>
      <c r="F36" s="371" t="n">
        <v>3146.0</v>
      </c>
      <c r="G36" s="9">
        <f si="1" t="shared"/>
        <v>2.165807804004629E-3</v>
      </c>
    </row>
    <row r="37" spans="1:7" x14ac:dyDescent="0.25">
      <c r="A37">
        <v>26</v>
      </c>
      <c r="B37" s="6" t="n">
        <v>9469.253023868</v>
      </c>
      <c r="C37" s="9">
        <f si="0" t="shared"/>
        <v>6.2801417386950612E-3</v>
      </c>
      <c r="E37" s="371">
        <v>26</v>
      </c>
      <c r="F37" s="371" t="n">
        <v>2290.0</v>
      </c>
      <c r="G37" s="9">
        <f si="1" t="shared"/>
        <v>1.5564611219075486E-3</v>
      </c>
    </row>
    <row r="38" spans="1:7" x14ac:dyDescent="0.25">
      <c r="A38">
        <v>27</v>
      </c>
      <c r="B38" s="6" t="n">
        <v>1765.643180772</v>
      </c>
      <c r="C38" s="9">
        <f si="0" t="shared"/>
        <v>1.1709993816047723E-3</v>
      </c>
      <c r="E38" s="371">
        <v>27</v>
      </c>
      <c r="F38" s="371" t="n">
        <v>1395.0</v>
      </c>
      <c r="G38" s="9">
        <f si="1" t="shared"/>
        <v>1.075397951830906E-3</v>
      </c>
    </row>
    <row r="39" spans="1:7" x14ac:dyDescent="0.25">
      <c r="A39">
        <v>28</v>
      </c>
      <c r="B39" s="6" t="n">
        <v>638.5252072000001</v>
      </c>
      <c r="C39" s="9">
        <f si="0" t="shared"/>
        <v>4.2347889478061671E-4</v>
      </c>
      <c r="E39" s="371">
        <v>28</v>
      </c>
      <c r="F39" s="371" t="n">
        <v>1161.0</v>
      </c>
      <c r="G39" s="9">
        <f si="1" t="shared"/>
        <v>9.6963229032469376E-4</v>
      </c>
    </row>
    <row r="40" spans="1:7" x14ac:dyDescent="0.25">
      <c r="A40">
        <v>29</v>
      </c>
      <c r="B40" s="6" t="n">
        <v>550.7575783498</v>
      </c>
      <c r="C40" s="9">
        <f si="0" t="shared"/>
        <v>3.6527016935537858E-4</v>
      </c>
      <c r="E40" s="371">
        <v>29</v>
      </c>
      <c r="F40" s="371" t="n">
        <v>952.0</v>
      </c>
      <c r="G40" s="9">
        <f si="1" t="shared"/>
        <v>6.8167674738519994E-4</v>
      </c>
    </row>
    <row r="41" spans="1:7" x14ac:dyDescent="0.25">
      <c r="A41">
        <v>30</v>
      </c>
      <c r="B41" s="6" t="n">
        <v>361.506881163</v>
      </c>
      <c r="C41" s="9">
        <f si="0" t="shared"/>
        <v>2.3975644620486167E-4</v>
      </c>
      <c r="E41" s="371">
        <v>30</v>
      </c>
      <c r="F41" s="371" t="n">
        <v>761.0</v>
      </c>
      <c r="G41" s="9">
        <f si="1" t="shared"/>
        <v>6.2981745529183133E-4</v>
      </c>
    </row>
    <row r="42" spans="1:7" x14ac:dyDescent="0.25">
      <c r="A42">
        <v>31</v>
      </c>
      <c r="B42" s="6" t="n">
        <v>1676.031328635</v>
      </c>
      <c r="C42" s="9">
        <f si="0" t="shared"/>
        <v>1.111567541366812E-3</v>
      </c>
      <c r="E42" s="371">
        <v>31</v>
      </c>
      <c r="F42" s="371" t="n">
        <v>744.0</v>
      </c>
      <c r="G42" s="9">
        <f si="1" t="shared"/>
        <v>5.4929908072581172E-4</v>
      </c>
    </row>
    <row r="43" spans="1:7" x14ac:dyDescent="0.25">
      <c r="A43">
        <v>32</v>
      </c>
      <c r="B43" s="6" t="n">
        <v>1387.7529686497</v>
      </c>
      <c r="C43" s="9">
        <f si="0" t="shared"/>
        <v>9.2037727996573712E-4</v>
      </c>
      <c r="E43" s="371">
        <v>32</v>
      </c>
      <c r="F43" s="371" t="n">
        <v>476.0</v>
      </c>
      <c r="G43" s="9">
        <f si="1" t="shared"/>
        <v>4.4353341921959954E-4</v>
      </c>
    </row>
    <row r="44" spans="1:7" x14ac:dyDescent="0.25">
      <c r="A44">
        <v>33</v>
      </c>
      <c r="B44" s="6" t="n">
        <v>1376.858994262</v>
      </c>
      <c r="C44" s="9">
        <f si="0" t="shared"/>
        <v>9.1315224298763303E-4</v>
      </c>
      <c r="E44" s="371">
        <v>33</v>
      </c>
      <c r="F44" s="371" t="n">
        <v>443.0</v>
      </c>
      <c r="G44" s="9">
        <f si="1" t="shared"/>
        <v>3.6437976286656334E-4</v>
      </c>
    </row>
    <row r="45" spans="1:7" x14ac:dyDescent="0.25">
      <c r="A45">
        <v>34</v>
      </c>
      <c r="B45" s="6" t="n">
        <v>2187.712304919</v>
      </c>
      <c r="C45" s="9">
        <f si="0" t="shared"/>
        <v>1.4509215588334153E-3</v>
      </c>
      <c r="E45" s="371">
        <v>34</v>
      </c>
      <c r="F45" s="371" t="n">
        <v>353.0</v>
      </c>
      <c r="G45" s="9">
        <f si="1" t="shared"/>
        <v>3.0228508417581937E-4</v>
      </c>
    </row>
    <row r="46" spans="1:7" x14ac:dyDescent="0.25">
      <c r="A46">
        <v>35</v>
      </c>
      <c r="B46" s="6" t="n">
        <v>1254.4259388314</v>
      </c>
      <c r="C46" s="9">
        <f si="0" t="shared"/>
        <v>8.3195291927459965E-4</v>
      </c>
      <c r="E46" s="371">
        <v>35</v>
      </c>
      <c r="F46" s="371" t="n">
        <v>284.0</v>
      </c>
      <c r="G46" s="9">
        <f si="1" t="shared"/>
        <v>2.5793174225385943E-4</v>
      </c>
    </row>
    <row r="47" spans="1:7" x14ac:dyDescent="0.25">
      <c r="A47">
        <v>36</v>
      </c>
      <c r="B47" s="6" t="n">
        <v>1401.576476306</v>
      </c>
      <c r="C47" s="9">
        <f si="0" t="shared"/>
        <v>9.2954522459544331E-4</v>
      </c>
      <c r="E47" s="371">
        <v>36</v>
      </c>
      <c r="F47" s="371" t="n">
        <v>313.0</v>
      </c>
      <c r="G47" s="9">
        <f si="1" t="shared"/>
        <v>2.7157892438369326E-4</v>
      </c>
    </row>
    <row r="48" spans="1:7" x14ac:dyDescent="0.25">
      <c r="A48">
        <v>37</v>
      </c>
      <c r="B48" s="6" t="n">
        <v>435.6266693499</v>
      </c>
      <c r="C48" s="9">
        <f si="0" t="shared"/>
        <v>2.8891373181994684E-4</v>
      </c>
      <c r="E48" s="371">
        <v>37</v>
      </c>
      <c r="F48" s="371" t="n">
        <v>202.0</v>
      </c>
      <c r="G48" s="9">
        <f si="1" t="shared"/>
        <v>2.0334301373452411E-4</v>
      </c>
    </row>
    <row r="49" spans="1:7" x14ac:dyDescent="0.25">
      <c r="A49">
        <v>38</v>
      </c>
      <c r="B49" s="6" t="n">
        <v>627.269960355</v>
      </c>
      <c r="C49" s="9">
        <f si="0" t="shared"/>
        <v>4.1601425682950957E-4</v>
      </c>
      <c r="E49" s="371">
        <v>38</v>
      </c>
      <c r="F49" s="371" t="n">
        <v>255.0</v>
      </c>
      <c r="G49" s="9">
        <f si="1" t="shared"/>
        <v>2.1494311854488286E-4</v>
      </c>
    </row>
    <row r="50" spans="1:7" x14ac:dyDescent="0.25">
      <c r="A50">
        <v>39</v>
      </c>
      <c r="B50" s="6" t="n">
        <v>1276.819868687</v>
      </c>
      <c r="C50" s="9">
        <f si="0" t="shared"/>
        <v>8.4680488840300691E-4</v>
      </c>
      <c r="E50" s="371">
        <v>39</v>
      </c>
      <c r="F50" s="371" t="n">
        <v>155.0</v>
      </c>
      <c r="G50" s="9">
        <f si="1" t="shared"/>
        <v>1.794604450073149E-4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133.0</v>
      </c>
      <c r="G51" s="9">
        <f si="1" t="shared"/>
        <v>1.2350699827499617E-4</v>
      </c>
    </row>
    <row r="52" spans="1:7" x14ac:dyDescent="0.25">
      <c r="A52">
        <v>41</v>
      </c>
      <c r="B52" s="6" t="n">
        <v>1460.3671165790001</v>
      </c>
      <c r="C52" s="9">
        <f si="0" t="shared"/>
        <v>9.6853600379338464E-4</v>
      </c>
      <c r="E52" s="371">
        <v>41</v>
      </c>
      <c r="F52" s="371" t="n">
        <v>81.0</v>
      </c>
      <c r="G52" s="9">
        <f si="1" t="shared"/>
        <v>1.0235386597375374E-4</v>
      </c>
    </row>
    <row r="53" spans="1:7" x14ac:dyDescent="0.25">
      <c r="A53">
        <v>42</v>
      </c>
      <c r="B53" s="6" t="n">
        <v>435.7994321551</v>
      </c>
      <c r="C53" s="9">
        <f si="0" t="shared"/>
        <v>2.8902831054131964E-4</v>
      </c>
      <c r="E53" s="371">
        <v>42</v>
      </c>
      <c r="F53" s="371" t="n">
        <v>107.0</v>
      </c>
      <c r="G53" s="9">
        <f si="1" t="shared"/>
        <v>8.7341965630936529E-5</v>
      </c>
    </row>
    <row r="54" spans="1:7" x14ac:dyDescent="0.25">
      <c r="A54">
        <v>43</v>
      </c>
      <c r="B54" s="6" t="n">
        <v>1712.091986692</v>
      </c>
      <c r="C54" s="9">
        <f si="0" t="shared"/>
        <v>1.13548347678619E-3</v>
      </c>
      <c r="E54" s="371">
        <v>43</v>
      </c>
      <c r="F54" s="371" t="n">
        <v>58.0</v>
      </c>
      <c r="G54" s="9">
        <f si="1" t="shared"/>
        <v>9.8259711334803583E-5</v>
      </c>
    </row>
    <row r="55" spans="1:7" x14ac:dyDescent="0.25">
      <c r="A55">
        <v>44</v>
      </c>
      <c r="B55" s="6" t="n">
        <v>4102.962444131</v>
      </c>
      <c r="C55" s="9">
        <f si="0" t="shared"/>
        <v>2.7211423786794135E-3</v>
      </c>
      <c r="E55" s="371">
        <v>44</v>
      </c>
      <c r="F55" s="371" t="n">
        <v>51.0</v>
      </c>
      <c r="G55" s="9">
        <f si="1" t="shared"/>
        <v>6.5506474223202393E-5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55.0</v>
      </c>
      <c r="G56" s="9">
        <f si="1" t="shared"/>
        <v>5.4588728519335325E-5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36.0</v>
      </c>
      <c r="G57" s="9">
        <f si="1" t="shared"/>
        <v>4.4353341921959957E-5</v>
      </c>
    </row>
    <row r="58" spans="1:7" x14ac:dyDescent="0.25">
      <c r="A58">
        <v>47</v>
      </c>
      <c r="B58" s="6" t="n">
        <v>803.505355967</v>
      </c>
      <c r="C58" s="9">
        <f si="0" t="shared"/>
        <v>5.3289604898657027E-4</v>
      </c>
      <c r="E58" s="371">
        <v>47</v>
      </c>
      <c r="F58" s="371" t="n">
        <v>34.0</v>
      </c>
      <c r="G58" s="9">
        <f si="1" t="shared"/>
        <v>3.4800314431076274E-5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22.0</v>
      </c>
      <c r="G59" s="9">
        <f si="1" t="shared"/>
        <v>2.3200209620717514E-5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24.0</v>
      </c>
      <c r="G60" s="9">
        <f si="1" t="shared"/>
        <v>2.5247286940192588E-5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17.0</v>
      </c>
      <c r="G61" s="9">
        <f si="1" t="shared"/>
        <v>1.8423695875275673E-5</v>
      </c>
    </row>
    <row r="62" spans="1:7" x14ac:dyDescent="0.25">
      <c r="A62">
        <v>51</v>
      </c>
      <c r="B62" s="6" t="n">
        <v>387.674382174</v>
      </c>
      <c r="C62" s="9">
        <f si="0" t="shared"/>
        <v>2.5711110077817446E-4</v>
      </c>
      <c r="E62" s="371">
        <v>51</v>
      </c>
      <c r="F62" s="371" t="n">
        <v>13.0</v>
      </c>
      <c r="G62" s="9">
        <f si="1" t="shared"/>
        <v>2.115313230124244E-5</v>
      </c>
    </row>
    <row r="63" spans="1:7" x14ac:dyDescent="0.25">
      <c r="A63">
        <v>52</v>
      </c>
      <c r="B63" s="6" t="n">
        <v>181.031838601</v>
      </c>
      <c r="C63" s="9">
        <f si="0" t="shared"/>
        <v>1.200628605831091E-4</v>
      </c>
      <c r="E63" s="371">
        <v>52</v>
      </c>
      <c r="F63" s="371" t="n">
        <v>24.0</v>
      </c>
      <c r="G63" s="9">
        <f si="1" t="shared"/>
        <v>2.115313230124244E-5</v>
      </c>
    </row>
    <row r="64" spans="1:7" x14ac:dyDescent="0.25">
      <c r="A64">
        <v>53</v>
      </c>
      <c r="B64" s="6" t="n">
        <v>706.8156593735</v>
      </c>
      <c r="C64" s="9">
        <f si="0" t="shared"/>
        <v>4.6877008279387877E-4</v>
      </c>
      <c r="E64" s="371">
        <v>53</v>
      </c>
      <c r="F64" s="371" t="n">
        <v>13.0</v>
      </c>
      <c r="G64" s="9">
        <f si="1" t="shared"/>
        <v>1.5011900342817215E-5</v>
      </c>
    </row>
    <row r="65" spans="1:7" x14ac:dyDescent="0.25">
      <c r="A65">
        <v>54</v>
      </c>
      <c r="B65" s="6" t="n">
        <v>1175.904314993</v>
      </c>
      <c r="C65" s="9">
        <f si="0" t="shared"/>
        <v>7.7987627436769077E-4</v>
      </c>
      <c r="E65" s="371">
        <v>54</v>
      </c>
      <c r="F65" s="371" t="n">
        <v>12.0</v>
      </c>
      <c r="G65" s="9">
        <f si="1" t="shared"/>
        <v>1.9788414088259058E-5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5.0</v>
      </c>
      <c r="G66" s="9">
        <f si="1" t="shared"/>
        <v>5.458872851933533E-6</v>
      </c>
    </row>
    <row r="67" spans="1:7" x14ac:dyDescent="0.25">
      <c r="A67">
        <v>56</v>
      </c>
      <c r="B67" s="6" t="n">
        <v>1829.478686078</v>
      </c>
      <c r="C67" s="9">
        <f si="0" t="shared"/>
        <v>1.2133359862210404E-3</v>
      </c>
      <c r="E67" s="371">
        <v>56</v>
      </c>
      <c r="F67" s="371" t="n">
        <v>8.0</v>
      </c>
      <c r="G67" s="9">
        <f si="1" t="shared"/>
        <v>1.0917745703867066E-5</v>
      </c>
    </row>
    <row r="68" spans="1:7" x14ac:dyDescent="0.25">
      <c r="A68">
        <v>57</v>
      </c>
      <c r="B68" s="6" t="n">
        <v>542.140045727</v>
      </c>
      <c r="C68" s="9">
        <f si="0" t="shared"/>
        <v>3.5955490056146204E-4</v>
      </c>
      <c r="E68" s="371">
        <v>57</v>
      </c>
      <c r="F68" s="371" t="n">
        <v>4.0</v>
      </c>
      <c r="G68" s="9">
        <f si="1" t="shared"/>
        <v>9.5530274908836826E-6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8.87066838439199E-6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8.0</v>
      </c>
      <c r="G70" s="9">
        <f si="1" t="shared"/>
        <v>6.1412319584252239E-6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3.0</v>
      </c>
      <c r="G71" s="9">
        <f si="1" t="shared"/>
        <v>4.7765137454418413E-6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6.8235910649169163E-7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3.4117955324584578E-6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1.3647182129833833E-6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3.0</v>
      </c>
      <c r="G75" s="9">
        <f si="1" t="shared"/>
        <v>2.0470773194750748E-6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3.4117955324584578E-6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1.3647182129833833E-6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1.3647182129833833E-6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1.3647182129833833E-6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2.7294364259667665E-6</v>
      </c>
    </row>
    <row r="82" spans="1:7" x14ac:dyDescent="0.25">
      <c r="A82">
        <v>71</v>
      </c>
      <c r="B82" s="6" t="n">
        <v>215.6958943</v>
      </c>
      <c r="C82" s="9">
        <f si="2" t="shared"/>
        <v>1.4305254968308587E-4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4605.9932193</v>
      </c>
      <c r="C83" s="9">
        <f si="2" t="shared"/>
        <v>3.05475946114877E-3</v>
      </c>
      <c r="E83" s="371">
        <v>72</v>
      </c>
      <c r="F83" s="371" t="n">
        <v>1.0</v>
      </c>
      <c r="G83" s="9">
        <f si="3" t="shared"/>
        <v>6.8235910649169163E-7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6.8235910649169163E-7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6.8235910649169163E-7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6.8235910649169163E-7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757.659074414</v>
      </c>
      <c r="C98" s="9">
        <f si="2" t="shared"/>
        <v>5.0249015048335849E-4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6.8235910649169163E-7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1507808.8071680365</v>
      </c>
      <c r="C102" s="9">
        <f si="2" t="shared"/>
        <v>1</v>
      </c>
      <c r="F102" s="6">
        <f>SUM(F11:F101)</f>
        <v>1465504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>
      <selection activeCell="H24" sqref="H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4759.0</v>
      </c>
      <c r="G11" s="9">
        <f>F11/F$102</f>
        <v>3.2487117060069435E-3</v>
      </c>
      <c r="K11" s="6" t="n">
        <v>40.889498506544584</v>
      </c>
      <c r="L11" s="6" t="n">
        <v>25.86708685933103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17058.0</v>
      </c>
      <c r="G12" s="9">
        <f>F12/F$102</f>
        <v>1.1666293643688451E-2</v>
      </c>
      <c r="K12" s="6"/>
      <c r="L12" s="371"/>
    </row>
    <row r="13" spans="1:12" x14ac:dyDescent="0.25">
      <c r="A13">
        <v>2</v>
      </c>
      <c r="B13" s="6" t="n">
        <v>473.487054336</v>
      </c>
      <c r="C13" s="9">
        <f ref="C13:C76" si="0" t="shared">B13/B$102</f>
        <v>3.1402327144202215E-4</v>
      </c>
      <c r="E13" s="371">
        <v>2</v>
      </c>
      <c r="F13" s="371" t="n">
        <v>18881.0</v>
      </c>
      <c r="G13" s="9">
        <f ref="G13:G76" si="1" t="shared">F13/F$102</f>
        <v>1.2930705068017556E-2</v>
      </c>
    </row>
    <row r="14" spans="1:12" x14ac:dyDescent="0.25">
      <c r="A14">
        <v>3</v>
      </c>
      <c r="B14" s="6" t="n">
        <v>46.542476944</v>
      </c>
      <c r="C14" s="9">
        <f si="0" t="shared"/>
        <v>3.0867625074704251E-5</v>
      </c>
      <c r="E14" s="371">
        <v>3</v>
      </c>
      <c r="F14" s="371" t="n">
        <v>20684.0</v>
      </c>
      <c r="G14" s="9">
        <f si="1" t="shared"/>
        <v>1.41180099133131E-2</v>
      </c>
    </row>
    <row r="15" spans="1:12" x14ac:dyDescent="0.25">
      <c r="A15">
        <v>4</v>
      </c>
      <c r="B15" s="6" t="n">
        <v>3463.3741416534003</v>
      </c>
      <c r="C15" s="9">
        <f si="0" t="shared"/>
        <v>2.2969584241640706E-3</v>
      </c>
      <c r="E15" s="371">
        <v>4</v>
      </c>
      <c r="F15" s="371" t="n">
        <v>22202.0</v>
      </c>
      <c r="G15" s="9">
        <f si="1" t="shared"/>
        <v>1.5096512872022185E-2</v>
      </c>
    </row>
    <row r="16" spans="1:12" x14ac:dyDescent="0.25">
      <c r="A16">
        <v>5</v>
      </c>
      <c r="B16" s="6" t="n">
        <v>9026.3815429011</v>
      </c>
      <c r="C16" s="9">
        <f si="0" t="shared"/>
        <v>5.9864231459520589E-3</v>
      </c>
      <c r="E16" s="371">
        <v>5</v>
      </c>
      <c r="F16" s="371" t="n">
        <v>23274.0</v>
      </c>
      <c r="G16" s="9">
        <f si="1" t="shared"/>
        <v>1.5783648492259317E-2</v>
      </c>
    </row>
    <row r="17" spans="1:7" x14ac:dyDescent="0.25">
      <c r="A17">
        <v>6</v>
      </c>
      <c r="B17" s="6" t="n">
        <v>5794.6154313998</v>
      </c>
      <c r="C17" s="9">
        <f si="0" t="shared"/>
        <v>3.8430704236853707E-3</v>
      </c>
      <c r="E17" s="371">
        <v>6</v>
      </c>
      <c r="F17" s="371" t="n">
        <v>24145.0</v>
      </c>
      <c r="G17" s="9">
        <f si="1" t="shared"/>
        <v>1.6312476799790379E-2</v>
      </c>
    </row>
    <row r="18" spans="1:7" x14ac:dyDescent="0.25">
      <c r="A18">
        <v>7</v>
      </c>
      <c r="B18" s="6" t="n">
        <v>8133.3446262938</v>
      </c>
      <c r="C18" s="9">
        <f si="0" t="shared"/>
        <v>5.3941485071770006E-3</v>
      </c>
      <c r="E18" s="371">
        <v>7</v>
      </c>
      <c r="F18" s="371" t="n">
        <v>24581.0</v>
      </c>
      <c r="G18" s="9">
        <f si="1" t="shared"/>
        <v>1.6704833286023103E-2</v>
      </c>
    </row>
    <row r="19" spans="1:7" x14ac:dyDescent="0.25">
      <c r="A19">
        <v>8</v>
      </c>
      <c r="B19" s="6" t="n">
        <v>4051.6267664772</v>
      </c>
      <c r="C19" s="9">
        <f si="0" t="shared"/>
        <v>2.6870958355038107E-3</v>
      </c>
      <c r="E19" s="371">
        <v>8</v>
      </c>
      <c r="F19" s="371" t="n">
        <v>23939.0</v>
      </c>
      <c r="G19" s="9">
        <f si="1" t="shared"/>
        <v>1.6165769591894665E-2</v>
      </c>
    </row>
    <row r="20" spans="1:7" x14ac:dyDescent="0.25">
      <c r="A20">
        <v>9</v>
      </c>
      <c r="B20" s="6" t="n">
        <v>22959.0916317204</v>
      </c>
      <c r="C20" s="9">
        <f si="0" t="shared"/>
        <v>1.5226792364240209E-2</v>
      </c>
      <c r="E20" s="371">
        <v>9</v>
      </c>
      <c r="F20" s="371" t="n">
        <v>23250.0</v>
      </c>
      <c r="G20" s="9">
        <f si="1" t="shared"/>
        <v>1.5704494835906281E-2</v>
      </c>
    </row>
    <row r="21" spans="1:7" x14ac:dyDescent="0.25">
      <c r="A21">
        <v>10</v>
      </c>
      <c r="B21" s="6" t="n">
        <v>9444.8519503869</v>
      </c>
      <c r="C21" s="9">
        <f si="0" t="shared"/>
        <v>6.2639586036947218E-3</v>
      </c>
      <c r="E21" s="371">
        <v>10</v>
      </c>
      <c r="F21" s="371" t="n">
        <v>22342.0</v>
      </c>
      <c r="G21" s="9">
        <f si="1" t="shared"/>
        <v>1.5050794811887241E-2</v>
      </c>
    </row>
    <row r="22" spans="1:7" x14ac:dyDescent="0.25">
      <c r="A22">
        <v>11</v>
      </c>
      <c r="B22" s="6" t="n">
        <v>11911.3351952793</v>
      </c>
      <c r="C22" s="9">
        <f si="0" t="shared"/>
        <v>7.8997649693074452E-3</v>
      </c>
      <c r="E22" s="371">
        <v>11</v>
      </c>
      <c r="F22" s="371" t="n">
        <v>21184.0</v>
      </c>
      <c r="G22" s="9">
        <f si="1" t="shared"/>
        <v>1.4304976308491823E-2</v>
      </c>
    </row>
    <row r="23" spans="1:7" x14ac:dyDescent="0.25">
      <c r="A23">
        <v>12</v>
      </c>
      <c r="B23" s="6" t="n">
        <v>31315.3583841227</v>
      </c>
      <c r="C23" s="9">
        <f si="0" t="shared"/>
        <v>2.0768785959633131E-2</v>
      </c>
      <c r="E23" s="371">
        <v>12</v>
      </c>
      <c r="F23" s="371" t="n">
        <v>20677.0</v>
      </c>
      <c r="G23" s="9">
        <f si="1" t="shared"/>
        <v>1.3842336834290456E-2</v>
      </c>
    </row>
    <row r="24" spans="1:7" x14ac:dyDescent="0.25">
      <c r="A24">
        <v>13</v>
      </c>
      <c r="B24" s="6" t="n">
        <v>28693.7914331462</v>
      </c>
      <c r="C24" s="9">
        <f si="0" t="shared"/>
        <v>1.903012589974111E-2</v>
      </c>
      <c r="E24" s="371">
        <v>13</v>
      </c>
      <c r="F24" s="371" t="n">
        <v>18394.0</v>
      </c>
      <c r="G24" s="9">
        <f si="1" t="shared"/>
        <v>1.2449641897940913E-2</v>
      </c>
    </row>
    <row r="25" spans="1:7" x14ac:dyDescent="0.25">
      <c r="A25">
        <v>14</v>
      </c>
      <c r="B25" s="6" t="n">
        <v>15630.1700016308</v>
      </c>
      <c r="C25" s="9">
        <f si="0" t="shared"/>
        <v>1.0366148497956681E-2</v>
      </c>
      <c r="E25" s="371">
        <v>14</v>
      </c>
      <c r="F25" s="371" t="n">
        <v>17456.0</v>
      </c>
      <c r="G25" s="9">
        <f si="1" t="shared"/>
        <v>1.1791847719282923E-2</v>
      </c>
    </row>
    <row r="26" spans="1:7" x14ac:dyDescent="0.25">
      <c r="A26">
        <v>15</v>
      </c>
      <c r="B26" s="6" t="n">
        <v>7332.6052579494</v>
      </c>
      <c r="C26" s="9">
        <f si="0" t="shared"/>
        <v>4.863086900070231E-3</v>
      </c>
      <c r="E26" s="371">
        <v>15</v>
      </c>
      <c r="F26" s="371" t="n">
        <v>18199.0</v>
      </c>
      <c r="G26" s="9">
        <f si="1" t="shared"/>
        <v>1.2311122999323099E-2</v>
      </c>
    </row>
    <row r="27" spans="1:7" x14ac:dyDescent="0.25">
      <c r="A27">
        <v>16</v>
      </c>
      <c r="B27" s="6" t="n">
        <v>41840.4439951979</v>
      </c>
      <c r="C27" s="9">
        <f si="0" t="shared"/>
        <v>2.7749170714676044E-2</v>
      </c>
      <c r="E27" s="371">
        <v>16</v>
      </c>
      <c r="F27" s="371" t="n">
        <v>17706.0</v>
      </c>
      <c r="G27" s="9">
        <f si="1" t="shared"/>
        <v>1.1757729763958337E-2</v>
      </c>
    </row>
    <row r="28" spans="1:7" x14ac:dyDescent="0.25">
      <c r="A28">
        <v>17</v>
      </c>
      <c r="B28" s="6" t="n">
        <v>23176.6259974718</v>
      </c>
      <c r="C28" s="9">
        <f si="0" t="shared"/>
        <v>1.5371064214037913E-2</v>
      </c>
      <c r="E28" s="371">
        <v>17</v>
      </c>
      <c r="F28" s="371" t="n">
        <v>15067.0</v>
      </c>
      <c r="G28" s="9">
        <f si="1" t="shared"/>
        <v>1.0211504028648165E-2</v>
      </c>
    </row>
    <row r="29" spans="1:7" x14ac:dyDescent="0.25">
      <c r="A29">
        <v>18</v>
      </c>
      <c r="B29" s="6" t="n">
        <v>77109.666512633</v>
      </c>
      <c r="C29" s="9">
        <f si="0" t="shared"/>
        <v>5.1140214957001225E-2</v>
      </c>
      <c r="E29" s="371">
        <v>18</v>
      </c>
      <c r="F29" s="371" t="n">
        <v>178177.0</v>
      </c>
      <c r="G29" s="9">
        <f si="1" t="shared"/>
        <v>0.12097476363080552</v>
      </c>
    </row>
    <row r="30" spans="1:7" x14ac:dyDescent="0.25">
      <c r="A30">
        <v>19</v>
      </c>
      <c r="B30" s="6" t="n">
        <v>74044.0329434949</v>
      </c>
      <c r="C30" s="9">
        <f si="0" t="shared"/>
        <v>4.9107043672575595E-2</v>
      </c>
      <c r="E30" s="371">
        <v>19</v>
      </c>
      <c r="F30" s="371" t="n">
        <v>67309.0</v>
      </c>
      <c r="G30" s="9">
        <f si="1" t="shared"/>
        <v>4.5701683516387537E-2</v>
      </c>
    </row>
    <row r="31" spans="1:7" x14ac:dyDescent="0.25">
      <c r="A31">
        <v>20</v>
      </c>
      <c r="B31" s="6" t="n">
        <v>78826.3133139011</v>
      </c>
      <c r="C31" s="9">
        <f si="0" t="shared"/>
        <v>5.2278719250852847E-2</v>
      </c>
      <c r="E31" s="371">
        <v>20</v>
      </c>
      <c r="F31" s="371" t="n">
        <v>68690.0</v>
      </c>
      <c r="G31" s="9">
        <f si="1" t="shared"/>
        <v>4.744306395615433E-2</v>
      </c>
    </row>
    <row r="32" spans="1:7" x14ac:dyDescent="0.25">
      <c r="A32">
        <v>21</v>
      </c>
      <c r="B32" s="6" t="n">
        <v>64860.9177118606</v>
      </c>
      <c r="C32" s="9">
        <f si="0" t="shared"/>
        <v>4.3016672540653375E-2</v>
      </c>
      <c r="E32" s="371">
        <v>21</v>
      </c>
      <c r="F32" s="371" t="n">
        <v>80821.0</v>
      </c>
      <c r="G32" s="9">
        <f si="1" t="shared"/>
        <v>5.3075256021136753E-2</v>
      </c>
    </row>
    <row r="33" spans="1:7" x14ac:dyDescent="0.25">
      <c r="A33">
        <v>22</v>
      </c>
      <c r="B33" s="6" t="n">
        <v>67768.0244831405</v>
      </c>
      <c r="C33" s="9">
        <f si="0" t="shared"/>
        <v>4.4944706623926849E-2</v>
      </c>
      <c r="E33" s="371">
        <v>22</v>
      </c>
      <c r="F33" s="371" t="n">
        <v>75374.0</v>
      </c>
      <c r="G33" s="9">
        <f si="1" t="shared"/>
        <v>5.0737493722296217E-2</v>
      </c>
    </row>
    <row r="34" spans="1:7" x14ac:dyDescent="0.25">
      <c r="A34">
        <v>23</v>
      </c>
      <c r="B34" s="6" t="n">
        <v>49470.1657101288</v>
      </c>
      <c r="C34" s="9">
        <f si="0" t="shared"/>
        <v>3.2809309426334733E-2</v>
      </c>
      <c r="E34" s="371">
        <v>23</v>
      </c>
      <c r="F34" s="371" t="n">
        <v>68564.0</v>
      </c>
      <c r="G34" s="9">
        <f si="1" t="shared"/>
        <v>4.4916288184815599E-2</v>
      </c>
    </row>
    <row r="35" spans="1:7" x14ac:dyDescent="0.25">
      <c r="A35">
        <v>24</v>
      </c>
      <c r="B35" s="6" t="n">
        <v>40879.5803881553</v>
      </c>
      <c r="C35" s="9">
        <f si="0" t="shared"/>
        <v>2.711191246119277E-2</v>
      </c>
      <c r="E35" s="371">
        <v>24</v>
      </c>
      <c r="F35" s="371" t="n">
        <v>49196.0</v>
      </c>
      <c r="G35" s="9">
        <f si="1" t="shared"/>
        <v>3.2309021333275102E-2</v>
      </c>
    </row>
    <row r="36" spans="1:7" x14ac:dyDescent="0.25">
      <c r="A36">
        <v>25</v>
      </c>
      <c r="B36" s="6" t="n">
        <v>29315.3011728499</v>
      </c>
      <c r="C36" s="9">
        <f si="0" t="shared"/>
        <v>1.9442319897248667E-2</v>
      </c>
      <c r="E36" s="371">
        <v>25</v>
      </c>
      <c r="F36" s="371" t="n">
        <v>58832.0</v>
      </c>
      <c r="G36" s="9">
        <f si="1" t="shared"/>
        <v>3.7144217961875232E-2</v>
      </c>
    </row>
    <row r="37" spans="1:7" x14ac:dyDescent="0.25">
      <c r="A37">
        <v>26</v>
      </c>
      <c r="B37" s="6" t="n">
        <v>81142.0085875493</v>
      </c>
      <c r="C37" s="9">
        <f si="0" t="shared"/>
        <v>5.3814520913928104E-2</v>
      </c>
      <c r="E37" s="371">
        <v>26</v>
      </c>
      <c r="F37" s="371" t="n">
        <v>43584.0</v>
      </c>
      <c r="G37" s="9">
        <f si="1" t="shared"/>
        <v>3.5103964233465075E-2</v>
      </c>
    </row>
    <row r="38" spans="1:7" x14ac:dyDescent="0.25">
      <c r="A38">
        <v>27</v>
      </c>
      <c r="B38" s="6" t="n">
        <v>27760.1048696995</v>
      </c>
      <c r="C38" s="9">
        <f si="0" t="shared"/>
        <v>1.8410891843667149E-2</v>
      </c>
      <c r="E38" s="371">
        <v>27</v>
      </c>
      <c r="F38" s="371" t="n">
        <v>38004.0</v>
      </c>
      <c r="G38" s="9">
        <f si="1" t="shared"/>
        <v>2.2308366268532873E-2</v>
      </c>
    </row>
    <row r="39" spans="1:7" x14ac:dyDescent="0.25">
      <c r="A39">
        <v>28</v>
      </c>
      <c r="B39" s="6" t="n">
        <v>20966.234812207902</v>
      </c>
      <c r="C39" s="9">
        <f si="0" t="shared"/>
        <v>1.3905101702905317E-2</v>
      </c>
      <c r="E39" s="371">
        <v>28</v>
      </c>
      <c r="F39" s="371" t="n">
        <v>35672.0</v>
      </c>
      <c r="G39" s="9">
        <f si="1" t="shared"/>
        <v>2.4371137847457258E-2</v>
      </c>
    </row>
    <row r="40" spans="1:7" x14ac:dyDescent="0.25">
      <c r="A40">
        <v>29</v>
      </c>
      <c r="B40" s="6" t="n">
        <v>38896.636304045</v>
      </c>
      <c r="C40" s="9">
        <f si="0" t="shared"/>
        <v>2.5796796065345035E-2</v>
      </c>
      <c r="E40" s="371">
        <v>29</v>
      </c>
      <c r="F40" s="371" t="n">
        <v>30353.0</v>
      </c>
      <c r="G40" s="9">
        <f si="1" t="shared"/>
        <v>2.0130276000611395E-2</v>
      </c>
    </row>
    <row r="41" spans="1:7" x14ac:dyDescent="0.25">
      <c r="A41">
        <v>30</v>
      </c>
      <c r="B41" s="6" t="n">
        <v>23526.7204330235</v>
      </c>
      <c r="C41" s="9">
        <f si="0" t="shared"/>
        <v>1.5603251765859716E-2</v>
      </c>
      <c r="E41" s="371">
        <v>30</v>
      </c>
      <c r="F41" s="371" t="n">
        <v>27353.0</v>
      </c>
      <c r="G41" s="9">
        <f si="1" t="shared"/>
        <v>2.0766234687861651E-2</v>
      </c>
    </row>
    <row r="42" spans="1:7" x14ac:dyDescent="0.25">
      <c r="A42">
        <v>31</v>
      </c>
      <c r="B42" s="6" t="n">
        <v>22037.3006118144</v>
      </c>
      <c r="C42" s="9">
        <f si="0" t="shared"/>
        <v>1.4615447599888219E-2</v>
      </c>
      <c r="E42" s="371">
        <v>31</v>
      </c>
      <c r="F42" s="371" t="n">
        <v>21628.0</v>
      </c>
      <c r="G42" s="9">
        <f si="1" t="shared"/>
        <v>1.9422669607179508E-2</v>
      </c>
    </row>
    <row r="43" spans="1:7" x14ac:dyDescent="0.25">
      <c r="A43">
        <v>32</v>
      </c>
      <c r="B43" s="6" t="n">
        <v>13151.2512598721</v>
      </c>
      <c r="C43" s="9">
        <f si="0" t="shared"/>
        <v>8.7220947359849636E-3</v>
      </c>
      <c r="E43" s="371">
        <v>32</v>
      </c>
      <c r="F43" s="371" t="n">
        <v>31214.0</v>
      </c>
      <c r="G43" s="9">
        <f si="1" t="shared"/>
        <v>1.4518554708823721E-2</v>
      </c>
    </row>
    <row r="44" spans="1:7" x14ac:dyDescent="0.25">
      <c r="A44">
        <v>33</v>
      </c>
      <c r="B44" s="6" t="n">
        <v>12991.9168243224</v>
      </c>
      <c r="C44" s="9">
        <f si="0" t="shared"/>
        <v>8.6164218981608087E-3</v>
      </c>
      <c r="E44" s="371">
        <v>33</v>
      </c>
      <c r="F44" s="371" t="n">
        <v>18997.0</v>
      </c>
      <c r="G44" s="9">
        <f si="1" t="shared"/>
        <v>1.5538681573028802E-2</v>
      </c>
    </row>
    <row r="45" spans="1:7" x14ac:dyDescent="0.25">
      <c r="A45">
        <v>34</v>
      </c>
      <c r="B45" s="6" t="n">
        <v>22472.5947109247</v>
      </c>
      <c r="C45" s="9">
        <f si="0" t="shared"/>
        <v>1.490414076644948E-2</v>
      </c>
      <c r="E45" s="371">
        <v>34</v>
      </c>
      <c r="F45" s="371" t="n">
        <v>23688.0</v>
      </c>
      <c r="G45" s="9">
        <f si="1" t="shared"/>
        <v>1.5688118217350482E-2</v>
      </c>
    </row>
    <row r="46" spans="1:7" x14ac:dyDescent="0.25">
      <c r="A46">
        <v>35</v>
      </c>
      <c r="B46" s="6" t="n">
        <v>18985.763842466502</v>
      </c>
      <c r="C46" s="9">
        <f si="0" t="shared"/>
        <v>1.2591625511277868E-2</v>
      </c>
      <c r="E46" s="371">
        <v>35</v>
      </c>
      <c r="F46" s="371" t="n">
        <v>16473.0</v>
      </c>
      <c r="G46" s="9">
        <f si="1" t="shared"/>
        <v>1.2066156080092582E-2</v>
      </c>
    </row>
    <row r="47" spans="1:7" x14ac:dyDescent="0.25">
      <c r="A47">
        <v>36</v>
      </c>
      <c r="B47" s="6" t="n">
        <v>17617.0479011283</v>
      </c>
      <c r="C47" s="9">
        <f si="0" t="shared"/>
        <v>1.168387385547681E-2</v>
      </c>
      <c r="E47" s="371">
        <v>36</v>
      </c>
      <c r="F47" s="371" t="n">
        <v>11713.0</v>
      </c>
      <c r="G47" s="9">
        <f si="1" t="shared"/>
        <v>7.5025383758761492E-3</v>
      </c>
    </row>
    <row r="48" spans="1:7" x14ac:dyDescent="0.25">
      <c r="A48">
        <v>37</v>
      </c>
      <c r="B48" s="6" t="n">
        <v>14804.7219764652</v>
      </c>
      <c r="C48" s="9">
        <f si="0" t="shared"/>
        <v>9.8186997622539407E-3</v>
      </c>
      <c r="E48" s="371">
        <v>37</v>
      </c>
      <c r="F48" s="371" t="n">
        <v>12307.0</v>
      </c>
      <c r="G48" s="9">
        <f si="1" t="shared"/>
        <v>8.2599569840819259E-3</v>
      </c>
    </row>
    <row r="49" spans="1:7" x14ac:dyDescent="0.25">
      <c r="A49">
        <v>38</v>
      </c>
      <c r="B49" s="6" t="n">
        <v>17793.4470507888</v>
      </c>
      <c r="C49" s="9">
        <f si="0" t="shared"/>
        <v>1.1800864251621142E-2</v>
      </c>
      <c r="E49" s="371">
        <v>38</v>
      </c>
      <c r="F49" s="371" t="n">
        <v>12603.0</v>
      </c>
      <c r="G49" s="9">
        <f si="1" t="shared"/>
        <v>9.3831200733672515E-3</v>
      </c>
    </row>
    <row r="50" spans="1:7" x14ac:dyDescent="0.25">
      <c r="A50">
        <v>39</v>
      </c>
      <c r="B50" s="6" t="n">
        <v>2901.6732048005</v>
      </c>
      <c r="C50" s="9">
        <f si="0" t="shared"/>
        <v>1.9244304655909369E-3</v>
      </c>
      <c r="E50" s="371">
        <v>39</v>
      </c>
      <c r="F50" s="371" t="n">
        <v>9951.0</v>
      </c>
      <c r="G50" s="9">
        <f si="1" t="shared"/>
        <v>5.7202163897198503E-3</v>
      </c>
    </row>
    <row r="51" spans="1:7" x14ac:dyDescent="0.25">
      <c r="A51">
        <v>40</v>
      </c>
      <c r="B51" s="6" t="n">
        <v>7156.9060818151</v>
      </c>
      <c r="C51" s="9">
        <f si="0" t="shared"/>
        <v>4.7465607362097758E-3</v>
      </c>
      <c r="E51" s="371">
        <v>40</v>
      </c>
      <c r="F51" s="371" t="n">
        <v>7672.0</v>
      </c>
      <c r="G51" s="9">
        <f si="1" t="shared"/>
        <v>5.8109701508832455E-3</v>
      </c>
    </row>
    <row r="52" spans="1:7" x14ac:dyDescent="0.25">
      <c r="A52">
        <v>41</v>
      </c>
      <c r="B52" s="6" t="n">
        <v>5068.742351748</v>
      </c>
      <c r="C52" s="9">
        <f si="0" t="shared"/>
        <v>3.3616611918245135E-3</v>
      </c>
      <c r="E52" s="371">
        <v>41</v>
      </c>
      <c r="F52" s="371" t="n">
        <v>6534.0</v>
      </c>
      <c r="G52" s="9">
        <f si="1" t="shared"/>
        <v>5.7754874773456779E-3</v>
      </c>
    </row>
    <row r="53" spans="1:7" x14ac:dyDescent="0.25">
      <c r="A53">
        <v>42</v>
      </c>
      <c r="B53" s="6" t="n">
        <v>7715.7446743122</v>
      </c>
      <c r="C53" s="9">
        <f si="0" t="shared"/>
        <v>5.1171903477629207E-3</v>
      </c>
      <c r="E53" s="371">
        <v>42</v>
      </c>
      <c r="F53" s="371" t="n">
        <v>7907.0</v>
      </c>
      <c r="G53" s="9">
        <f si="1" t="shared"/>
        <v>4.7553606131405983E-3</v>
      </c>
    </row>
    <row r="54" spans="1:7" x14ac:dyDescent="0.25">
      <c r="A54">
        <v>43</v>
      </c>
      <c r="B54" s="6" t="n">
        <v>3070.8367582152</v>
      </c>
      <c r="C54" s="9">
        <f si="0" t="shared"/>
        <v>2.0366221125759565E-3</v>
      </c>
      <c r="E54" s="371">
        <v>43</v>
      </c>
      <c r="F54" s="371" t="n">
        <v>5476.0</v>
      </c>
      <c r="G54" s="9">
        <f si="1" t="shared"/>
        <v>4.2224381509705878E-3</v>
      </c>
    </row>
    <row r="55" spans="1:7" x14ac:dyDescent="0.25">
      <c r="A55">
        <v>44</v>
      </c>
      <c r="B55" s="6" t="n">
        <v>1925.8070210993</v>
      </c>
      <c r="C55" s="9">
        <f si="0" t="shared"/>
        <v>1.2772222923384741E-3</v>
      </c>
      <c r="E55" s="371">
        <v>44</v>
      </c>
      <c r="F55" s="371" t="n">
        <v>5174.0</v>
      </c>
      <c r="G55" s="9">
        <f si="1" t="shared"/>
        <v>3.5359848898399459E-3</v>
      </c>
    </row>
    <row r="56" spans="1:7" x14ac:dyDescent="0.25">
      <c r="A56">
        <v>45</v>
      </c>
      <c r="B56" s="6" t="n">
        <v>53360.2548723671</v>
      </c>
      <c r="C56" s="9">
        <f si="0" t="shared"/>
        <v>3.5389271251564193E-2</v>
      </c>
      <c r="E56" s="371">
        <v>45</v>
      </c>
      <c r="F56" s="371" t="n">
        <v>4048.0</v>
      </c>
      <c r="G56" s="9">
        <f si="1" t="shared"/>
        <v>3.7700340633665961E-3</v>
      </c>
    </row>
    <row r="57" spans="1:7" x14ac:dyDescent="0.25">
      <c r="A57">
        <v>46</v>
      </c>
      <c r="B57" s="6" t="n">
        <v>5449.3846316335</v>
      </c>
      <c r="C57" s="9">
        <f si="0" t="shared"/>
        <v>3.6141085034968874E-3</v>
      </c>
      <c r="E57" s="371">
        <v>46</v>
      </c>
      <c r="F57" s="371" t="n">
        <v>5007.0</v>
      </c>
      <c r="G57" s="9">
        <f si="1" t="shared"/>
        <v>2.8993438434831978E-3</v>
      </c>
    </row>
    <row r="58" spans="1:7" x14ac:dyDescent="0.25">
      <c r="A58">
        <v>47</v>
      </c>
      <c r="B58" s="6" t="n">
        <v>3566.1439618548998</v>
      </c>
      <c r="C58" s="9">
        <f si="0" t="shared"/>
        <v>2.3651168138172796E-3</v>
      </c>
      <c r="E58" s="371">
        <v>47</v>
      </c>
      <c r="F58" s="371" t="n">
        <v>4006.0</v>
      </c>
      <c r="G58" s="9">
        <f si="1" t="shared"/>
        <v>2.8024488503613776E-3</v>
      </c>
    </row>
    <row r="59" spans="1:7" x14ac:dyDescent="0.25">
      <c r="A59">
        <v>48</v>
      </c>
      <c r="B59" s="6" t="n">
        <v>11063.2307212976</v>
      </c>
      <c r="C59" s="9">
        <f si="0" t="shared"/>
        <v>7.3372901582107984E-3</v>
      </c>
      <c r="E59" s="371">
        <v>48</v>
      </c>
      <c r="F59" s="371" t="n">
        <v>4850.0</v>
      </c>
      <c r="G59" s="9">
        <f si="1" t="shared"/>
        <v>3.2227820599602594E-3</v>
      </c>
    </row>
    <row r="60" spans="1:7" x14ac:dyDescent="0.25">
      <c r="A60">
        <v>49</v>
      </c>
      <c r="B60" s="6" t="n">
        <v>5976.4873887575</v>
      </c>
      <c r="C60" s="9">
        <f si="0" t="shared"/>
        <v>3.9636904628395997E-3</v>
      </c>
      <c r="E60" s="371">
        <v>49</v>
      </c>
      <c r="F60" s="371" t="n">
        <v>4547.0</v>
      </c>
      <c r="G60" s="9">
        <f si="1" t="shared"/>
        <v>3.073345415638579E-3</v>
      </c>
    </row>
    <row r="61" spans="1:7" x14ac:dyDescent="0.25">
      <c r="A61">
        <v>50</v>
      </c>
      <c r="B61" s="6" t="n">
        <v>745.499793006</v>
      </c>
      <c r="C61" s="9">
        <f si="0" t="shared"/>
        <v>4.9442594409976695E-4</v>
      </c>
      <c r="E61" s="371">
        <v>50</v>
      </c>
      <c r="F61" s="371" t="n">
        <v>2705.0</v>
      </c>
      <c r="G61" s="9">
        <f si="1" t="shared"/>
        <v>2.1869609363058718E-3</v>
      </c>
    </row>
    <row r="62" spans="1:7" x14ac:dyDescent="0.25">
      <c r="A62">
        <v>51</v>
      </c>
      <c r="B62" s="6" t="n">
        <v>10025.3434292949</v>
      </c>
      <c r="C62" s="9">
        <f si="0" t="shared"/>
        <v>6.6489487139450255E-3</v>
      </c>
      <c r="E62" s="371">
        <v>51</v>
      </c>
      <c r="F62" s="371" t="n">
        <v>2990.0</v>
      </c>
      <c r="G62" s="9">
        <f si="1" t="shared"/>
        <v>1.9065113435377864E-3</v>
      </c>
    </row>
    <row r="63" spans="1:7" x14ac:dyDescent="0.25">
      <c r="A63">
        <v>52</v>
      </c>
      <c r="B63" s="6" t="n">
        <v>4764.1211031618</v>
      </c>
      <c r="C63" s="9">
        <f si="0" t="shared"/>
        <v>3.1596320969299566E-3</v>
      </c>
      <c r="E63" s="371">
        <v>52</v>
      </c>
      <c r="F63" s="371" t="n">
        <v>2246.0</v>
      </c>
      <c r="G63" s="9">
        <f si="1" t="shared"/>
        <v>2.05731270607245E-3</v>
      </c>
    </row>
    <row r="64" spans="1:7" x14ac:dyDescent="0.25">
      <c r="A64">
        <v>53</v>
      </c>
      <c r="B64" s="6" t="n">
        <v>914.0365333039</v>
      </c>
      <c r="C64" s="9">
        <f si="0" t="shared"/>
        <v>6.0620187981302582E-4</v>
      </c>
      <c r="E64" s="371">
        <v>53</v>
      </c>
      <c r="F64" s="371" t="n">
        <v>2226.0</v>
      </c>
      <c r="G64" s="9">
        <f si="1" t="shared"/>
        <v>1.5653317902919405E-3</v>
      </c>
    </row>
    <row r="65" spans="1:7" x14ac:dyDescent="0.25">
      <c r="A65">
        <v>54</v>
      </c>
      <c r="B65" s="6" t="n">
        <v>22273.999713394798</v>
      </c>
      <c r="C65" s="9">
        <f si="0" t="shared"/>
        <v>1.4772429771934929E-2</v>
      </c>
      <c r="E65" s="371">
        <v>54</v>
      </c>
      <c r="F65" s="371" t="n">
        <v>1957.0</v>
      </c>
      <c r="G65" s="9">
        <f si="1" t="shared"/>
        <v>1.5305314758608643E-3</v>
      </c>
    </row>
    <row r="66" spans="1:7" x14ac:dyDescent="0.25">
      <c r="A66">
        <v>55</v>
      </c>
      <c r="B66" s="6" t="n">
        <v>334.505088392</v>
      </c>
      <c r="C66" s="9">
        <f si="0" t="shared"/>
        <v>2.2184847760656521E-4</v>
      </c>
      <c r="E66" s="371">
        <v>55</v>
      </c>
      <c r="F66" s="371" t="n">
        <v>1859.0</v>
      </c>
      <c r="G66" s="9">
        <f si="1" t="shared"/>
        <v>1.2671408607550713E-3</v>
      </c>
    </row>
    <row r="67" spans="1:7" x14ac:dyDescent="0.25">
      <c r="A67">
        <v>56</v>
      </c>
      <c r="B67" s="6" t="n">
        <v>7948.3993700613</v>
      </c>
      <c r="C67" s="9">
        <f si="0" t="shared"/>
        <v>5.271490212999861E-3</v>
      </c>
      <c r="E67" s="371">
        <v>56</v>
      </c>
      <c r="F67" s="371" t="n">
        <v>1716.0</v>
      </c>
      <c r="G67" s="9">
        <f si="1" t="shared"/>
        <v>1.6472148830709436E-3</v>
      </c>
    </row>
    <row r="68" spans="1:7" x14ac:dyDescent="0.25">
      <c r="A68">
        <v>57</v>
      </c>
      <c r="B68" s="6" t="n">
        <v>2037.2240373599998</v>
      </c>
      <c r="C68" s="9">
        <f si="0" t="shared"/>
        <v>1.3511156239936744E-3</v>
      </c>
      <c r="E68" s="371">
        <v>57</v>
      </c>
      <c r="F68" s="371" t="n">
        <v>2318.0</v>
      </c>
      <c r="G68" s="9">
        <f si="1" t="shared"/>
        <v>1.4002008865209511E-3</v>
      </c>
    </row>
    <row r="69" spans="1:7" x14ac:dyDescent="0.25">
      <c r="A69">
        <v>58</v>
      </c>
      <c r="B69" s="6" t="n">
        <v>2697.693861572</v>
      </c>
      <c r="C69" s="9">
        <f si="0" t="shared"/>
        <v>1.7891484973076943E-3</v>
      </c>
      <c r="E69" s="371">
        <v>58</v>
      </c>
      <c r="F69" s="371" t="n">
        <v>1512.0</v>
      </c>
      <c r="G69" s="9">
        <f si="1" t="shared"/>
        <v>1.1067864707295237E-3</v>
      </c>
    </row>
    <row r="70" spans="1:7" x14ac:dyDescent="0.25">
      <c r="A70">
        <v>59</v>
      </c>
      <c r="B70" s="6" t="n">
        <v>19937.5237891116</v>
      </c>
      <c r="C70" s="9">
        <f si="0" t="shared"/>
        <v>1.3222846089192313E-2</v>
      </c>
      <c r="E70" s="371">
        <v>59</v>
      </c>
      <c r="F70" s="371" t="n">
        <v>1655.0</v>
      </c>
      <c r="G70" s="9">
        <f si="1" t="shared"/>
        <v>1.1927637181474769E-3</v>
      </c>
    </row>
    <row r="71" spans="1:7" x14ac:dyDescent="0.25">
      <c r="A71">
        <v>60</v>
      </c>
      <c r="B71" s="6" t="n">
        <v>15085.353204798701</v>
      </c>
      <c r="C71" s="9">
        <f si="0" t="shared"/>
        <v>1.0004818338428451E-2</v>
      </c>
      <c r="E71" s="371">
        <v>60</v>
      </c>
      <c r="F71" s="371" t="n">
        <v>1484.0</v>
      </c>
      <c r="G71" s="9">
        <f si="1" t="shared"/>
        <v>1.0187621459920955E-3</v>
      </c>
    </row>
    <row r="72" spans="1:7" x14ac:dyDescent="0.25">
      <c r="A72">
        <v>61</v>
      </c>
      <c r="B72" s="6" t="n">
        <v>10052.4940107454</v>
      </c>
      <c r="C72" s="9">
        <f si="0" t="shared"/>
        <v>6.6669553612874657E-3</v>
      </c>
      <c r="E72" s="371">
        <v>61</v>
      </c>
      <c r="F72" s="371" t="n">
        <v>1131.0</v>
      </c>
      <c r="G72" s="9">
        <f si="1" t="shared"/>
        <v>8.76149092735332E-4</v>
      </c>
    </row>
    <row r="73" spans="1:7" x14ac:dyDescent="0.25">
      <c r="A73">
        <v>62</v>
      </c>
      <c r="B73" s="6" t="n">
        <v>2169.815863151</v>
      </c>
      <c r="C73" s="9">
        <f si="0" t="shared"/>
        <v>1.4390523870372819E-3</v>
      </c>
      <c r="E73" s="371">
        <v>62</v>
      </c>
      <c r="F73" s="371" t="n">
        <v>1294.0</v>
      </c>
      <c r="G73" s="9">
        <f si="1" t="shared"/>
        <v>8.904786339716575E-4</v>
      </c>
    </row>
    <row r="74" spans="1:7" x14ac:dyDescent="0.25">
      <c r="A74">
        <v>63</v>
      </c>
      <c r="B74" s="6" t="n">
        <v>210.149659191</v>
      </c>
      <c r="C74" s="9">
        <f si="0" t="shared"/>
        <v>1.3937420858132715E-4</v>
      </c>
      <c r="E74" s="371">
        <v>63</v>
      </c>
      <c r="F74" s="371" t="n">
        <v>1340.0</v>
      </c>
      <c r="G74" s="9">
        <f si="1" t="shared"/>
        <v>9.7440880407013563E-4</v>
      </c>
    </row>
    <row r="75" spans="1:7" x14ac:dyDescent="0.25">
      <c r="A75">
        <v>64</v>
      </c>
      <c r="B75" s="6" t="n">
        <v>617.666578062</v>
      </c>
      <c r="C75" s="9">
        <f si="0" t="shared"/>
        <v>4.0964515867373137E-4</v>
      </c>
      <c r="E75" s="371">
        <v>64</v>
      </c>
      <c r="F75" s="371" t="n">
        <v>1190.0</v>
      </c>
      <c r="G75" s="9">
        <f si="1" t="shared"/>
        <v>8.8570212022621574E-4</v>
      </c>
    </row>
    <row r="76" spans="1:7" x14ac:dyDescent="0.25">
      <c r="A76">
        <v>65</v>
      </c>
      <c r="B76" s="6" t="n">
        <v>927.898341994</v>
      </c>
      <c r="C76" s="9">
        <f si="0" t="shared"/>
        <v>6.1539522622684284E-4</v>
      </c>
      <c r="E76" s="371">
        <v>65</v>
      </c>
      <c r="F76" s="371" t="n">
        <v>1080.0</v>
      </c>
      <c r="G76" s="9">
        <f si="1" t="shared"/>
        <v>7.7106579033561155E-4</v>
      </c>
    </row>
    <row r="77" spans="1:7" x14ac:dyDescent="0.25">
      <c r="A77">
        <v>66</v>
      </c>
      <c r="B77" s="6" t="n">
        <v>444.626399536</v>
      </c>
      <c r="C77" s="9">
        <f ref="C77:C102" si="2" t="shared">B77/B$102</f>
        <v>2.9488247941136277E-4</v>
      </c>
      <c r="E77" s="371">
        <v>66</v>
      </c>
      <c r="F77" s="371" t="n">
        <v>1132.0</v>
      </c>
      <c r="G77" s="9">
        <f ref="G77:G102" si="3" t="shared">F77/F$102</f>
        <v>7.9017184531737891E-4</v>
      </c>
    </row>
    <row r="78" spans="1:7" x14ac:dyDescent="0.25">
      <c r="A78">
        <v>67</v>
      </c>
      <c r="B78" s="6" t="n">
        <v>367.4228846463</v>
      </c>
      <c r="C78" s="9">
        <f si="2" t="shared"/>
        <v>2.4368002289122646E-4</v>
      </c>
      <c r="E78" s="371">
        <v>67</v>
      </c>
      <c r="F78" s="371" t="n">
        <v>1157.0</v>
      </c>
      <c r="G78" s="9">
        <f si="3" t="shared"/>
        <v>7.553715308863026E-4</v>
      </c>
    </row>
    <row r="79" spans="1:7" x14ac:dyDescent="0.25">
      <c r="A79">
        <v>68</v>
      </c>
      <c r="B79" s="6" t="n">
        <v>216.451709176</v>
      </c>
      <c r="C79" s="9">
        <f si="2" t="shared"/>
        <v>1.4355381673525249E-4</v>
      </c>
      <c r="E79" s="371">
        <v>68</v>
      </c>
      <c r="F79" s="371" t="n">
        <v>932.0</v>
      </c>
      <c r="G79" s="9">
        <f si="3" t="shared"/>
        <v>8.4885472847566435E-4</v>
      </c>
    </row>
    <row r="80" spans="1:7" x14ac:dyDescent="0.25">
      <c r="A80">
        <v>69</v>
      </c>
      <c r="B80" s="6" t="n">
        <v>6926.1072900615</v>
      </c>
      <c r="C80" s="9">
        <f si="2" t="shared"/>
        <v>4.5934917325957921E-3</v>
      </c>
      <c r="E80" s="371">
        <v>69</v>
      </c>
      <c r="F80" s="371" t="n">
        <v>1069.0</v>
      </c>
      <c r="G80" s="9">
        <f si="3" t="shared"/>
        <v>7.12382907177326E-4</v>
      </c>
    </row>
    <row r="81" spans="1:7" x14ac:dyDescent="0.25">
      <c r="A81">
        <v>70</v>
      </c>
      <c r="B81" s="6" t="n">
        <v>4848.627983235</v>
      </c>
      <c r="C81" s="9">
        <f si="2" t="shared"/>
        <v>3.2156782479216862E-3</v>
      </c>
      <c r="E81" s="371">
        <v>70</v>
      </c>
      <c r="F81" s="371" t="n">
        <v>894.0</v>
      </c>
      <c r="G81" s="9">
        <f si="3" t="shared"/>
        <v>6.4960586938009042E-4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1022.0</v>
      </c>
      <c r="G82" s="9">
        <f si="3" t="shared"/>
        <v>6.9668864772801716E-4</v>
      </c>
    </row>
    <row r="83" spans="1:7" x14ac:dyDescent="0.25">
      <c r="A83">
        <v>72</v>
      </c>
      <c r="B83" s="6" t="n">
        <v>22270.6571615892</v>
      </c>
      <c r="C83" s="9">
        <f si="2" t="shared"/>
        <v>1.4770212944582741E-2</v>
      </c>
      <c r="E83" s="371">
        <v>72</v>
      </c>
      <c r="F83" s="371" t="n">
        <v>772.0</v>
      </c>
      <c r="G83" s="9">
        <f si="3" t="shared"/>
        <v>5.7249929034652923E-4</v>
      </c>
    </row>
    <row r="84" spans="1:7" x14ac:dyDescent="0.25">
      <c r="A84">
        <v>73</v>
      </c>
      <c r="B84" s="6" t="n">
        <v>670.276657256</v>
      </c>
      <c r="C84" s="9">
        <f si="2" t="shared"/>
        <v>4.4453690286828354E-4</v>
      </c>
      <c r="E84" s="371">
        <v>73</v>
      </c>
      <c r="F84" s="371" t="n">
        <v>681.0</v>
      </c>
      <c r="G84" s="9">
        <f si="3" t="shared"/>
        <v>5.5680503089722039E-4</v>
      </c>
    </row>
    <row r="85" spans="1:7" x14ac:dyDescent="0.25">
      <c r="A85">
        <v>74</v>
      </c>
      <c r="B85" s="6" t="n">
        <v>6789.006051028</v>
      </c>
      <c r="C85" s="9">
        <f si="2" t="shared"/>
        <v>4.5025642632895192E-3</v>
      </c>
      <c r="E85" s="371">
        <v>74</v>
      </c>
      <c r="F85" s="371" t="n">
        <v>790.0</v>
      </c>
      <c r="G85" s="9">
        <f si="3" t="shared"/>
        <v>5.0494573880385178E-4</v>
      </c>
    </row>
    <row r="86" spans="1:7" x14ac:dyDescent="0.25">
      <c r="A86">
        <v>75</v>
      </c>
      <c r="B86" s="6" t="n">
        <v>7010.7300745953</v>
      </c>
      <c r="C86" s="9">
        <f si="2" t="shared"/>
        <v>4.6496147530553549E-3</v>
      </c>
      <c r="E86" s="371">
        <v>75</v>
      </c>
      <c r="F86" s="371" t="n">
        <v>707.0</v>
      </c>
      <c r="G86" s="9">
        <f si="3" t="shared"/>
        <v>5.0494573880385178E-4</v>
      </c>
    </row>
    <row r="87" spans="1:7" x14ac:dyDescent="0.25">
      <c r="A87">
        <v>76</v>
      </c>
      <c r="B87" s="6" t="n">
        <v>9914.513539693</v>
      </c>
      <c r="C87" s="9">
        <f si="2" t="shared"/>
        <v>6.5754447729446672E-3</v>
      </c>
      <c r="E87" s="371">
        <v>76</v>
      </c>
      <c r="F87" s="371" t="n">
        <v>700.0</v>
      </c>
      <c r="G87" s="9">
        <f si="3" t="shared"/>
        <v>5.2405179378561915E-4</v>
      </c>
    </row>
    <row r="88" spans="1:7" x14ac:dyDescent="0.25">
      <c r="A88">
        <v>77</v>
      </c>
      <c r="B88" s="6" t="n">
        <v>1693.494666494</v>
      </c>
      <c r="C88" s="9">
        <f si="2" t="shared"/>
        <v>1.1231494725612581E-3</v>
      </c>
      <c r="E88" s="371">
        <v>77</v>
      </c>
      <c r="F88" s="371" t="n">
        <v>611.0</v>
      </c>
      <c r="G88" s="9">
        <f si="3" t="shared"/>
        <v>4.5308644671048323E-4</v>
      </c>
    </row>
    <row r="89" spans="1:7" x14ac:dyDescent="0.25">
      <c r="A89">
        <v>78</v>
      </c>
      <c r="B89" s="6" t="n">
        <v>3658.336044595</v>
      </c>
      <c r="C89" s="9">
        <f si="2" t="shared"/>
        <v>2.4262598992680507E-3</v>
      </c>
      <c r="E89" s="371">
        <v>78</v>
      </c>
      <c r="F89" s="371" t="n">
        <v>669.0</v>
      </c>
      <c r="G89" s="9">
        <f si="3" t="shared"/>
        <v>4.7082778347926719E-4</v>
      </c>
    </row>
    <row r="90" spans="1:7" x14ac:dyDescent="0.25">
      <c r="A90">
        <v>79</v>
      </c>
      <c r="B90" s="6" t="n">
        <v>815.65893134</v>
      </c>
      <c r="C90" s="9">
        <f si="2" t="shared"/>
        <v>5.4095647104752552E-4</v>
      </c>
      <c r="E90" s="371">
        <v>79</v>
      </c>
      <c r="F90" s="371" t="n">
        <v>586.0</v>
      </c>
      <c r="G90" s="9">
        <f si="3" t="shared"/>
        <v>4.8447496560910102E-4</v>
      </c>
    </row>
    <row r="91" spans="1:7" x14ac:dyDescent="0.25">
      <c r="A91">
        <v>80</v>
      </c>
      <c r="B91" s="6" t="n">
        <v>17566.8535541287</v>
      </c>
      <c r="C91" s="9">
        <f si="2" t="shared"/>
        <v>1.1650584258837648E-2</v>
      </c>
      <c r="E91" s="371">
        <v>80</v>
      </c>
      <c r="F91" s="371" t="n">
        <v>674.0</v>
      </c>
      <c r="G91" s="9">
        <f si="3" t="shared"/>
        <v>4.8038081097015087E-4</v>
      </c>
    </row>
    <row r="92" spans="1:7" x14ac:dyDescent="0.25">
      <c r="A92">
        <v>81</v>
      </c>
      <c r="B92" s="6" t="n">
        <v>1969.6146971590001</v>
      </c>
      <c r="C92" s="9">
        <f si="2" t="shared"/>
        <v>1.3062761590166901E-3</v>
      </c>
      <c r="E92" s="371">
        <v>81</v>
      </c>
      <c r="F92" s="371" t="n">
        <v>549.0</v>
      </c>
      <c r="G92" s="9">
        <f si="3" t="shared"/>
        <v>3.6233268554708821E-4</v>
      </c>
    </row>
    <row r="93" spans="1:7" x14ac:dyDescent="0.25">
      <c r="A93">
        <v>82</v>
      </c>
      <c r="B93" s="6" t="n">
        <v>12908.5163988375</v>
      </c>
      <c r="C93" s="9">
        <f si="2" t="shared"/>
        <v>8.5611095634082739E-3</v>
      </c>
      <c r="E93" s="371">
        <v>82</v>
      </c>
      <c r="F93" s="371" t="n">
        <v>525.0</v>
      </c>
      <c r="G93" s="9">
        <f si="3" t="shared"/>
        <v>3.3776775771338736E-4</v>
      </c>
    </row>
    <row r="94" spans="1:7" x14ac:dyDescent="0.25">
      <c r="A94">
        <v>83</v>
      </c>
      <c r="B94" s="6" t="n">
        <v>1983.3277993009</v>
      </c>
      <c r="C94" s="9">
        <f si="2" t="shared"/>
        <v>1.3153708811569965E-3</v>
      </c>
      <c r="E94" s="371">
        <v>83</v>
      </c>
      <c r="F94" s="371" t="n">
        <v>499.0</v>
      </c>
      <c r="G94" s="9">
        <f si="3" t="shared"/>
        <v>3.4663842609777932E-4</v>
      </c>
    </row>
    <row r="95" spans="1:7" x14ac:dyDescent="0.25">
      <c r="A95">
        <v>84</v>
      </c>
      <c r="B95" s="6" t="n">
        <v>5913.244308391099</v>
      </c>
      <c r="C95" s="9">
        <f si="2" t="shared"/>
        <v>3.9217467627724913E-3</v>
      </c>
      <c r="E95" s="371">
        <v>84</v>
      </c>
      <c r="F95" s="371" t="n">
        <v>510.0</v>
      </c>
      <c r="G95" s="9">
        <f si="3" t="shared"/>
        <v>3.6301504465357994E-4</v>
      </c>
    </row>
    <row r="96" spans="1:7" x14ac:dyDescent="0.25">
      <c r="A96">
        <v>85</v>
      </c>
      <c r="B96" s="6" t="n">
        <v>1408.8821269998</v>
      </c>
      <c r="C96" s="9">
        <f si="2" t="shared"/>
        <v>9.3439043484960099E-4</v>
      </c>
      <c r="E96" s="371">
        <v>85</v>
      </c>
      <c r="F96" s="371" t="n">
        <v>469.0</v>
      </c>
      <c r="G96" s="9">
        <f si="3" t="shared"/>
        <v>3.4595606699128765E-4</v>
      </c>
    </row>
    <row r="97" spans="1:7" x14ac:dyDescent="0.25">
      <c r="A97">
        <v>86</v>
      </c>
      <c r="B97" s="6" t="n">
        <v>1571.3901850464</v>
      </c>
      <c r="C97" s="9">
        <f si="2" t="shared"/>
        <v>1.0421680637333467E-3</v>
      </c>
      <c r="E97" s="371">
        <v>86</v>
      </c>
      <c r="F97" s="371" t="n">
        <v>450.0</v>
      </c>
      <c r="G97" s="9">
        <f si="3" t="shared"/>
        <v>3.0501452060178612E-4</v>
      </c>
    </row>
    <row r="98" spans="1:7" x14ac:dyDescent="0.25">
      <c r="A98">
        <v>87</v>
      </c>
      <c r="B98" s="6" t="n">
        <v>4902.178756339</v>
      </c>
      <c r="C98" s="9">
        <f si="2" t="shared"/>
        <v>3.2511938735430663E-3</v>
      </c>
      <c r="E98" s="371">
        <v>87</v>
      </c>
      <c r="F98" s="371" t="n">
        <v>470.0</v>
      </c>
      <c r="G98" s="9">
        <f si="3" t="shared"/>
        <v>3.3913247592637071E-4</v>
      </c>
    </row>
    <row r="99" spans="1:7" x14ac:dyDescent="0.25">
      <c r="A99">
        <v>88</v>
      </c>
      <c r="B99" s="6" t="n">
        <v>5592.4941541029</v>
      </c>
      <c r="C99" s="9">
        <f si="2" t="shared"/>
        <v>3.7090207508515029E-3</v>
      </c>
      <c r="E99" s="371">
        <v>88</v>
      </c>
      <c r="F99" s="371" t="n">
        <v>521.0</v>
      </c>
      <c r="G99" s="9">
        <f si="3" t="shared"/>
        <v>3.5550909448217133E-4</v>
      </c>
    </row>
    <row r="100" spans="1:7" x14ac:dyDescent="0.25">
      <c r="A100">
        <v>89</v>
      </c>
      <c r="B100" s="6" t="n">
        <v>5038.3174449458</v>
      </c>
      <c r="C100" s="9">
        <f si="2" t="shared"/>
        <v>3.3414829658733438E-3</v>
      </c>
      <c r="E100" s="371">
        <v>89</v>
      </c>
      <c r="F100" s="371" t="n">
        <v>451.0</v>
      </c>
      <c r="G100" s="9">
        <f si="3" t="shared"/>
        <v>3.0364980238880277E-4</v>
      </c>
    </row>
    <row ht="15.75" r="101" spans="1:7" thickBot="1" x14ac:dyDescent="0.3">
      <c r="A101" s="1">
        <v>90</v>
      </c>
      <c r="B101" s="7" t="n">
        <v>137617.7449976564</v>
      </c>
      <c r="C101" s="9">
        <f si="2" t="shared"/>
        <v>9.1270023323533817E-2</v>
      </c>
      <c r="E101" s="372">
        <v>90</v>
      </c>
      <c r="F101" s="372" t="n">
        <v>35535.0</v>
      </c>
      <c r="G101" s="9">
        <f si="3" t="shared"/>
        <v>2.4257183876673145E-2</v>
      </c>
    </row>
    <row r="102" spans="1:7" x14ac:dyDescent="0.25">
      <c r="B102" s="6">
        <f>SUM(B11:B101)</f>
        <v>1507808.8071680367</v>
      </c>
      <c r="C102" s="9">
        <f si="2" t="shared"/>
        <v>1</v>
      </c>
      <c r="F102" s="6">
        <f>SUM(F11:F101)</f>
        <v>1465504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2017-10-26T15:43:17Z</dcterms:modified>
</cp:coreProperties>
</file>