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drawing+xml" PartName="/xl/drawings/drawing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drawing+xml" PartName="/xl/drawings/drawing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drawing+xml" PartName="/xl/drawings/drawing4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drawing+xml" PartName="/xl/drawings/drawing5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drawing+xml" PartName="/xl/drawings/drawing6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drawing+xml" PartName="/xl/drawings/drawing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drawing+xml" PartName="/xl/drawings/drawing8.xml"/>
  <Override ContentType="application/vnd.openxmlformats-officedocument.spreadsheetml.worksheet+xml" PartName="/xl/worksheets/sheet16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/>
  </bookViews>
  <sheets>
    <sheet xmlns:r="http://schemas.openxmlformats.org/officeDocument/2006/relationships" name="TLFD_Home" sheetId="1" state="visible" r:id="rId1"/>
    <sheet xmlns:r="http://schemas.openxmlformats.org/officeDocument/2006/relationships" name="TDFD_Home" sheetId="2" state="visible" r:id="rId2"/>
    <sheet xmlns:r="http://schemas.openxmlformats.org/officeDocument/2006/relationships" name="TLFD_Work" sheetId="3" state="visible" r:id="rId3"/>
    <sheet xmlns:r="http://schemas.openxmlformats.org/officeDocument/2006/relationships" name="TDFD_Work" sheetId="4" state="visible" r:id="rId4"/>
    <sheet xmlns:r="http://schemas.openxmlformats.org/officeDocument/2006/relationships" name="TLFD_School" sheetId="5" state="visible" r:id="rId5"/>
    <sheet xmlns:r="http://schemas.openxmlformats.org/officeDocument/2006/relationships" name="TDFD_School" sheetId="6" state="visible" r:id="rId6"/>
    <sheet xmlns:r="http://schemas.openxmlformats.org/officeDocument/2006/relationships" name="TLFD_Escort" sheetId="7" state="visible" r:id="rId7"/>
    <sheet xmlns:r="http://schemas.openxmlformats.org/officeDocument/2006/relationships" name="TDFD_Escort" sheetId="8" state="visible" r:id="rId8"/>
    <sheet xmlns:r="http://schemas.openxmlformats.org/officeDocument/2006/relationships" name="TLFD_PerBus" sheetId="9" state="visible" r:id="rId9"/>
    <sheet xmlns:r="http://schemas.openxmlformats.org/officeDocument/2006/relationships" name="TDFD_PerBus" sheetId="10" state="visible" r:id="rId10"/>
    <sheet xmlns:r="http://schemas.openxmlformats.org/officeDocument/2006/relationships" name="TLFD_Shop" sheetId="11" state="visible" r:id="rId11"/>
    <sheet xmlns:r="http://schemas.openxmlformats.org/officeDocument/2006/relationships" name="TDFD_Shop" sheetId="12" state="visible" r:id="rId12"/>
    <sheet xmlns:r="http://schemas.openxmlformats.org/officeDocument/2006/relationships" name="TLFD_Meal" sheetId="13" state="visible" r:id="rId13"/>
    <sheet xmlns:r="http://schemas.openxmlformats.org/officeDocument/2006/relationships" name="TDFD_Meal" sheetId="14" state="visible" r:id="rId14"/>
    <sheet xmlns:r="http://schemas.openxmlformats.org/officeDocument/2006/relationships" name="TLFD_SocRec" sheetId="15" state="visible" r:id="rId15"/>
    <sheet xmlns:r="http://schemas.openxmlformats.org/officeDocument/2006/relationships" name="TDFD_SocRec" sheetId="16" state="visible" r:id="rId16"/>
  </sheets>
  <definedNames>
    <definedName name="AVGD">'TLFD_Home'!$O$11:$O$13</definedName>
    <definedName name="AVGT">'TDFD_Home'!$L$11:$L$13</definedName>
    <definedName name="out1">'TLFD_SocRec'!$B$11:$B$101</definedName>
    <definedName name="out2">'TLFD_SocRec'!$F$11:$F$101</definedName>
    <definedName name="out3">'TDFD_SocRec'!$B$11:$B$101</definedName>
    <definedName name="out4">'TDFD_SocRec'!$F$11:$F$101</definedName>
    <definedName name="out5">'TLFD_SocRec'!$N$11:$N$11</definedName>
    <definedName name="out6">'TLFD_SocRec'!$O$11:$O$11</definedName>
    <definedName name="out7">'TDFD_SocRec'!$K$11:$K$11</definedName>
    <definedName name="out8">'TDFD_SocRec'!$L$11:$L$11</definedName>
    <definedName name="TDFD">'TDFD_Home'!$E$11:$F$102</definedName>
    <definedName name="TLFD">'TLFD_Home'!$E$11:$F$102</definedName>
  </definedNames>
  <calcPr calcId="124519" fullCalcOnLoad="1"/>
</workbook>
</file>

<file path=xl/sharedStrings.xml><?xml version="1.0" encoding="utf-8"?>
<sst xmlns="http://schemas.openxmlformats.org/spreadsheetml/2006/main" uniqueCount="31">
  <si>
    <t>Destination Purpose</t>
  </si>
  <si>
    <t>Return Home</t>
  </si>
  <si>
    <t>Work</t>
  </si>
  <si>
    <t>School</t>
  </si>
  <si>
    <t>Escort</t>
  </si>
  <si>
    <t>Table X. Estimated Trip Lengths</t>
  </si>
  <si>
    <t>Table X. Average Trip Length</t>
  </si>
  <si>
    <t>Personal Business</t>
  </si>
  <si>
    <t>Survey</t>
  </si>
  <si>
    <t>Distance (mi)</t>
  </si>
  <si>
    <t>DaySim</t>
  </si>
  <si>
    <t>BKRCat (all)</t>
  </si>
  <si>
    <t>BKRCast (in BKR)</t>
  </si>
  <si>
    <t>BKRCast (out BKR)</t>
  </si>
  <si>
    <t>SoundCast</t>
  </si>
  <si>
    <t>Shop</t>
  </si>
  <si>
    <t>Meal</t>
  </si>
  <si>
    <t>Social/Recreational</t>
  </si>
  <si>
    <t>TOTAL</t>
  </si>
  <si>
    <t>Trip Duration Frequency Distribution</t>
  </si>
  <si>
    <t>Observed Sources: Survey</t>
  </si>
  <si>
    <t>Observed duration (in minutes) based on joining AM peak SOV skim values to HH survey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</si>
  <si>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</si>
  <si>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</si>
  <si>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</si>
  <si>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Observed Trip Durations: Survey</t>
  </si>
  <si>
    <t>Table X. Estimated Trip Durations</t>
  </si>
  <si>
    <t>Table X. Average Trip Duration</t>
  </si>
  <si>
    <t>Time (min)</t>
  </si>
  <si>
    <t>Total</t>
  </si>
  <si>
    <t xml:space="preserve">Observed Sources: Survey </t>
  </si>
</sst>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0" numFmtId="0"/>
    <xf borderId="0" fillId="0" fontId="1" numFmtId="0"/>
    <xf borderId="0" fillId="0" fontId="0" numFmtId="0"/>
    <xf borderId="0" fillId="2" fontId="0" numFmtId="0"/>
    <xf borderId="0" fillId="0" fontId="0" numFmtId="0"/>
    <xf borderId="0" fillId="0" fontId="0" numFmtId="0"/>
    <xf borderId="0" fillId="0" fontId="0" numFmtId="0"/>
  </cellStyleXfs>
  <cellXfs count="23">
    <xf borderId="0" fillId="0" fontId="0" numFmtId="0" pivotButton="0" quotePrefix="0" xfId="0"/>
    <xf borderId="1" fillId="0" fontId="0" numFmtId="0" pivotButton="0" quotePrefix="0" xfId="0"/>
    <xf borderId="2" fillId="0" fontId="0" numFmtId="0" pivotButton="0" quotePrefix="0" xfId="0"/>
    <xf borderId="1" fillId="0" fontId="1" numFmtId="0" pivotButton="0" quotePrefix="0" xfId="0"/>
    <xf applyAlignment="1" borderId="2" fillId="0" fontId="0" numFmtId="0" pivotButton="0" quotePrefix="0" xfId="0">
      <alignment horizontal="center" vertical="top"/>
    </xf>
    <xf borderId="0" fillId="0" fontId="0" numFmtId="0" pivotButton="0" quotePrefix="0" xfId="0"/>
    <xf borderId="0" fillId="0" fontId="0" numFmtId="2" pivotButton="0" quotePrefix="0" xfId="0"/>
    <xf borderId="1" fillId="0" fontId="0" numFmtId="2" pivotButton="0" quotePrefix="0" xfId="0"/>
    <xf borderId="0" fillId="0" fontId="1" numFmtId="0" pivotButton="0" quotePrefix="0" xfId="0"/>
    <xf borderId="0" fillId="0" fontId="0" numFmtId="10" pivotButton="0" quotePrefix="0" xfId="0"/>
    <xf borderId="0" fillId="0" fontId="2" numFmtId="0" pivotButton="0" quotePrefix="0" xfId="1"/>
    <xf borderId="1" fillId="0" fontId="2" numFmtId="0" pivotButton="0" quotePrefix="0" xfId="1"/>
    <xf applyAlignment="1" borderId="0" fillId="0" fontId="0" numFmtId="0" pivotButton="0" quotePrefix="0" xfId="0">
      <alignment horizontal="center" vertical="top"/>
    </xf>
    <xf borderId="0" fillId="0" fontId="0" numFmtId="10" pivotButton="0" quotePrefix="0" xfId="3"/>
    <xf borderId="0" fillId="0" fontId="0" numFmtId="2" pivotButton="0" quotePrefix="0" xfId="7"/>
    <xf borderId="0" fillId="0" fontId="0" numFmtId="0" pivotButton="0" quotePrefix="0" xfId="0"/>
    <xf borderId="3" fillId="3" fontId="1" numFmtId="0" pivotButton="0" quotePrefix="0" xfId="0"/>
    <xf borderId="0" fillId="3" fontId="0" numFmtId="0" pivotButton="0" quotePrefix="0" xfId="0"/>
    <xf borderId="0" fillId="3" fontId="0" numFmtId="2" pivotButton="0" quotePrefix="0" xfId="0"/>
    <xf borderId="3" fillId="3" fontId="0" numFmtId="0" pivotButton="0" quotePrefix="0" xfId="0"/>
    <xf borderId="3" fillId="3" fontId="0" numFmtId="2" pivotButton="0" quotePrefix="0" xfId="0"/>
    <xf borderId="4" fillId="3" fontId="1" numFmtId="0" pivotButton="0" quotePrefix="0" xfId="0"/>
    <xf borderId="4" fillId="3" fontId="1" numFmtId="2" pivotButton="0" quotePrefix="0" xfId="0"/>
  </cellXfs>
  <cellStyles count="8">
    <cellStyle name="XLConnect.String" xfId="0"/>
    <cellStyle name="XLConnect.DateTime" xfId="1"/>
    <cellStyle name="XLConnect.General" xfId="2"/>
    <cellStyle builtinId="0" name="Normal" xfId="3"/>
    <cellStyle name="XLConnect.Header" xfId="4"/>
    <cellStyle name="XLConnect.Date" xfId="5"/>
    <cellStyle name="XLConnect.Boolean" xfId="6"/>
    <cellStyle name="XLConnect.Numeric" xfId="7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/xl/worksheets/sheet7.xml" Type="http://schemas.openxmlformats.org/officeDocument/2006/relationships/worksheet"/><Relationship Id="rId8" Target="/xl/worksheets/sheet8.xml" Type="http://schemas.openxmlformats.org/officeDocument/2006/relationships/worksheet"/><Relationship Id="rId9" Target="/xl/worksheets/sheet9.xml" Type="http://schemas.openxmlformats.org/officeDocument/2006/relationships/worksheet"/><Relationship Id="rId10" Target="/xl/worksheets/sheet10.xml" Type="http://schemas.openxmlformats.org/officeDocument/2006/relationships/worksheet"/><Relationship Id="rId11" Target="/xl/worksheets/sheet11.xml" Type="http://schemas.openxmlformats.org/officeDocument/2006/relationships/worksheet"/><Relationship Id="rId12" Target="/xl/worksheets/sheet12.xml" Type="http://schemas.openxmlformats.org/officeDocument/2006/relationships/worksheet"/><Relationship Id="rId13" Target="/xl/worksheets/sheet13.xml" Type="http://schemas.openxmlformats.org/officeDocument/2006/relationships/worksheet"/><Relationship Id="rId14" Target="/xl/worksheets/sheet14.xml" Type="http://schemas.openxmlformats.org/officeDocument/2006/relationships/worksheet"/><Relationship Id="rId15" Target="/xl/worksheets/sheet15.xml" Type="http://schemas.openxmlformats.org/officeDocument/2006/relationships/worksheet"/><Relationship Id="rId16" Target="/xl/worksheets/sheet16.xml" Type="http://schemas.openxmlformats.org/officeDocument/2006/relationships/worksheet"/><Relationship Id="rId17" Target="sharedStrings.xml" Type="http://schemas.openxmlformats.org/officeDocument/2006/relationships/sharedStrings"/><Relationship Id="rId18" Target="styles.xml" Type="http://schemas.openxmlformats.org/officeDocument/2006/relationships/styles"/><Relationship Id="rId19" Target="theme/theme1.xml" Type="http://schemas.openxmlformats.org/officeDocument/2006/relationships/theme"/><Relationship Id="rId20" Target="vbaProject.bin" Type="http://schemas.microsoft.com/office/2006/relationships/vbaProject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TLFD_Home!G10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TLFD_Home!$G$11:$G$100</f>
            </numRef>
          </val>
        </ser>
        <ser>
          <idx val="1"/>
          <order val="1"/>
          <tx>
            <strRef>
              <f>TLFD_Home!H10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TLFD_Home!$H$11:$H$100</f>
            </numRef>
          </val>
        </ser>
        <ser>
          <idx val="2"/>
          <order val="2"/>
          <tx>
            <strRef>
              <f>TLFD_Home!I10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TLFD_Home!$I$11:$I$100</f>
            </numRef>
          </val>
        </ser>
        <ser>
          <idx val="3"/>
          <order val="3"/>
          <tx>
            <strRef>
              <f>TLFD_Home!J10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TLFD_Home!$J$11:$J$100</f>
            </numRef>
          </val>
        </ser>
        <ser>
          <idx val="4"/>
          <order val="4"/>
          <tx>
            <strRef>
              <f>TLFD_Home!K10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TLFD_Work!G10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TLFD_Work!$G$11:$G$100</f>
            </numRef>
          </val>
        </ser>
        <ser>
          <idx val="1"/>
          <order val="1"/>
          <tx>
            <strRef>
              <f>TLFD_Work!H10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TLFD_Work!$H$11:$H$100</f>
            </numRef>
          </val>
        </ser>
        <ser>
          <idx val="2"/>
          <order val="2"/>
          <tx>
            <strRef>
              <f>TLFD_Work!I10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TLFD_Work!$I$11:$I$100</f>
            </numRef>
          </val>
        </ser>
        <ser>
          <idx val="3"/>
          <order val="3"/>
          <tx>
            <strRef>
              <f>TLFD_Work!J10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TLFD_Work!$J$11:$J$100</f>
            </numRef>
          </val>
        </ser>
        <ser>
          <idx val="4"/>
          <order val="4"/>
          <tx>
            <strRef>
              <f>TLFD_Work!K10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TLFD_School!G10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TLFD_School!$G$11:$G$100</f>
            </numRef>
          </val>
        </ser>
        <ser>
          <idx val="1"/>
          <order val="1"/>
          <tx>
            <strRef>
              <f>TLFD_School!H10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TLFD_School!$H$11:$H$100</f>
            </numRef>
          </val>
        </ser>
        <ser>
          <idx val="2"/>
          <order val="2"/>
          <tx>
            <strRef>
              <f>TLFD_School!I10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TLFD_School!$I$11:$I$100</f>
            </numRef>
          </val>
        </ser>
        <ser>
          <idx val="3"/>
          <order val="3"/>
          <tx>
            <strRef>
              <f>TLFD_School!J10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TLFD_School!$J$11:$J$100</f>
            </numRef>
          </val>
        </ser>
        <ser>
          <idx val="4"/>
          <order val="4"/>
          <tx>
            <strRef>
              <f>TLFD_School!K10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TLFD_Escort!G10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TLFD_Escort!$G$11:$G$100</f>
            </numRef>
          </val>
        </ser>
        <ser>
          <idx val="1"/>
          <order val="1"/>
          <tx>
            <strRef>
              <f>TLFD_Escort!H10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TLFD_Escort!$H$11:$H$100</f>
            </numRef>
          </val>
        </ser>
        <ser>
          <idx val="2"/>
          <order val="2"/>
          <tx>
            <strRef>
              <f>TLFD_Escort!I10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TLFD_Escort!$I$11:$I$100</f>
            </numRef>
          </val>
        </ser>
        <ser>
          <idx val="3"/>
          <order val="3"/>
          <tx>
            <strRef>
              <f>TLFD_Escort!J10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TLFD_Escort!$J$11:$J$100</f>
            </numRef>
          </val>
        </ser>
        <ser>
          <idx val="4"/>
          <order val="4"/>
          <tx>
            <strRef>
              <f>TLFD_Escort!K10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TLFD_PerBus!G10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TLFD_PerBus!$G$11:$G$100</f>
            </numRef>
          </val>
        </ser>
        <ser>
          <idx val="1"/>
          <order val="1"/>
          <tx>
            <strRef>
              <f>TLFD_PerBus!H10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TLFD_PerBus!$H$11:$H$100</f>
            </numRef>
          </val>
        </ser>
        <ser>
          <idx val="2"/>
          <order val="2"/>
          <tx>
            <strRef>
              <f>TLFD_PerBus!I10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TLFD_PerBus!$I$11:$I$100</f>
            </numRef>
          </val>
        </ser>
        <ser>
          <idx val="3"/>
          <order val="3"/>
          <tx>
            <strRef>
              <f>TLFD_PerBus!J10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TLFD_PerBus!$J$11:$J$100</f>
            </numRef>
          </val>
        </ser>
        <ser>
          <idx val="4"/>
          <order val="4"/>
          <tx>
            <strRef>
              <f>TLFD_PerBus!K10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TLFD_Shop!G10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TLFD_Shop!$G$11:$G$100</f>
            </numRef>
          </val>
        </ser>
        <ser>
          <idx val="1"/>
          <order val="1"/>
          <tx>
            <strRef>
              <f>TLFD_Shop!H10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TLFD_Shop!$H$11:$H$100</f>
            </numRef>
          </val>
        </ser>
        <ser>
          <idx val="2"/>
          <order val="2"/>
          <tx>
            <strRef>
              <f>TLFD_Shop!I10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TLFD_Shop!$I$11:$I$100</f>
            </numRef>
          </val>
        </ser>
        <ser>
          <idx val="3"/>
          <order val="3"/>
          <tx>
            <strRef>
              <f>TLFD_Shop!J10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TLFD_Shop!$J$11:$J$100</f>
            </numRef>
          </val>
        </ser>
        <ser>
          <idx val="4"/>
          <order val="4"/>
          <tx>
            <strRef>
              <f>TLFD_Shop!K10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TLFD_Meal!G10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TLFD_Meal!$G$11:$G$100</f>
            </numRef>
          </val>
        </ser>
        <ser>
          <idx val="1"/>
          <order val="1"/>
          <tx>
            <strRef>
              <f>TLFD_Meal!H10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TLFD_Meal!$H$11:$H$100</f>
            </numRef>
          </val>
        </ser>
        <ser>
          <idx val="2"/>
          <order val="2"/>
          <tx>
            <strRef>
              <f>TLFD_Meal!I10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TLFD_Meal!$I$11:$I$100</f>
            </numRef>
          </val>
        </ser>
        <ser>
          <idx val="3"/>
          <order val="3"/>
          <tx>
            <strRef>
              <f>TLFD_Meal!J10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TLFD_Meal!$J$11:$J$100</f>
            </numRef>
          </val>
        </ser>
        <ser>
          <idx val="4"/>
          <order val="4"/>
          <tx>
            <strRef>
              <f>TLFD_Meal!K10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TLFD_SocRec!G10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TLFD_SocRec!$G$11:$G$100</f>
            </numRef>
          </val>
        </ser>
        <ser>
          <idx val="1"/>
          <order val="1"/>
          <tx>
            <strRef>
              <f>TLFD_SocRec!H10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TLFD_SocRec!$H$11:$H$100</f>
            </numRef>
          </val>
        </ser>
        <ser>
          <idx val="2"/>
          <order val="2"/>
          <tx>
            <strRef>
              <f>TLFD_SocRec!I10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TLFD_SocRec!$I$11:$I$100</f>
            </numRef>
          </val>
        </ser>
        <ser>
          <idx val="3"/>
          <order val="3"/>
          <tx>
            <strRef>
              <f>TLFD_SocRec!J10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TLFD_SocRec!$J$11:$J$100</f>
            </numRef>
          </val>
        </ser>
        <ser>
          <idx val="4"/>
          <order val="4"/>
          <tx>
            <strRef>
              <f>TLFD_SocRec!K10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TLFD_SocRec!$K$11:$K$100</f>
            </numRef>
          </val>
        </ser>
        <axId val="10"/>
        <axId val="100"/>
      </lineChart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crossAx val="10"/>
      </valAx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crossAx val="100"/>
        <lblOffset val="100"/>
      </catAx>
    </plotArea>
    <legend>
      <legendPos val="r"/>
    </legend>
    <dispBlanksAs val="gap"/>
  </chart>
</chartSpace>
</file>

<file path=xl/drawings/_rels/drawing1.xml.rels><Relationships xmlns="http://schemas.openxmlformats.org/package/2006/relationships"><Relationship Id="rId1" Target="/xl/charts/chart1.xml" Type="http://schemas.openxmlformats.org/officeDocument/2006/relationships/chart"/></Relationships>
</file>

<file path=xl/drawings/_rels/drawing2.xml.rels><Relationships xmlns="http://schemas.openxmlformats.org/package/2006/relationships"><Relationship Id="rId1" Target="/xl/charts/chart2.xml" Type="http://schemas.openxmlformats.org/officeDocument/2006/relationships/chart"/></Relationships>
</file>

<file path=xl/drawings/_rels/drawing3.xml.rels><Relationships xmlns="http://schemas.openxmlformats.org/package/2006/relationships"><Relationship Id="rId1" Target="/xl/charts/chart3.xml" Type="http://schemas.openxmlformats.org/officeDocument/2006/relationships/chart"/></Relationships>
</file>

<file path=xl/drawings/_rels/drawing4.xml.rels><Relationships xmlns="http://schemas.openxmlformats.org/package/2006/relationships"><Relationship Id="rId1" Target="/xl/charts/chart4.xml" Type="http://schemas.openxmlformats.org/officeDocument/2006/relationships/chart"/></Relationships>
</file>

<file path=xl/drawings/_rels/drawing5.xml.rels><Relationships xmlns="http://schemas.openxmlformats.org/package/2006/relationships"><Relationship Id="rId1" Target="/xl/charts/chart5.xml" Type="http://schemas.openxmlformats.org/officeDocument/2006/relationships/chart"/></Relationships>
</file>

<file path=xl/drawings/_rels/drawing6.xml.rels><Relationships xmlns="http://schemas.openxmlformats.org/package/2006/relationships"><Relationship Id="rId1" Target="/xl/charts/chart6.xml" Type="http://schemas.openxmlformats.org/officeDocument/2006/relationships/chart"/></Relationships>
</file>

<file path=xl/drawings/_rels/drawing7.xml.rels><Relationships xmlns="http://schemas.openxmlformats.org/package/2006/relationships"><Relationship Id="rId1" Target="/xl/charts/chart7.xml" Type="http://schemas.openxmlformats.org/officeDocument/2006/relationships/chart"/></Relationships>
</file>

<file path=xl/drawings/_rels/drawing8.xml.rels><Relationships xmlns="http://schemas.openxmlformats.org/package/2006/relationships"><Relationship Id="rId1" Target="/xl/charts/chart8.xml" Type="http://schemas.openxmlformats.org/officeDocument/2006/relationships/chart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4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5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6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7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drawings/drawing8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/></Relationships>
</file>

<file path=xl/worksheets/_rels/sheet3.xml.rels><Relationships xmlns="http://schemas.openxmlformats.org/package/2006/relationships"><Relationship Id="rId1" Target="/xl/drawings/drawing2.xml" Type="http://schemas.openxmlformats.org/officeDocument/2006/relationships/drawing"/></Relationships>
</file>

<file path=xl/worksheets/_rels/sheet5.xml.rels><Relationships xmlns="http://schemas.openxmlformats.org/package/2006/relationships"><Relationship Id="rId1" Target="/xl/drawings/drawing3.xml" Type="http://schemas.openxmlformats.org/officeDocument/2006/relationships/drawing"/></Relationships>
</file>

<file path=xl/worksheets/_rels/sheet7.xml.rels><Relationships xmlns="http://schemas.openxmlformats.org/package/2006/relationships"><Relationship Id="rId1" Target="/xl/drawings/drawing4.xml" Type="http://schemas.openxmlformats.org/officeDocument/2006/relationships/drawing"/></Relationships>
</file>

<file path=xl/worksheets/_rels/sheet9.xml.rels><Relationships xmlns="http://schemas.openxmlformats.org/package/2006/relationships"><Relationship Id="rId1" Target="/xl/drawings/drawing5.xml" Type="http://schemas.openxmlformats.org/officeDocument/2006/relationships/drawing"/></Relationships>
</file>

<file path=xl/worksheets/_rels/sheet11.xml.rels><Relationships xmlns="http://schemas.openxmlformats.org/package/2006/relationships"><Relationship Id="rId1" Target="/xl/drawings/drawing6.xml" Type="http://schemas.openxmlformats.org/officeDocument/2006/relationships/drawing"/></Relationships>
</file>

<file path=xl/worksheets/_rels/sheet13.xml.rels><Relationships xmlns="http://schemas.openxmlformats.org/package/2006/relationships"><Relationship Id="rId1" Target="/xl/drawings/drawing7.xml" Type="http://schemas.openxmlformats.org/officeDocument/2006/relationships/drawing"/></Relationships>
</file>

<file path=xl/worksheets/_rels/sheet15.xml.rels><Relationships xmlns="http://schemas.openxmlformats.org/package/2006/relationships"><Relationship Id="rId1" Target="/xl/drawings/drawing8.xml" Type="http://schemas.openxmlformats.org/officeDocument/2006/relationships/drawing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B102"/>
  <sheetViews>
    <sheetView tabSelected="1" topLeftCell="I1" workbookViewId="0">
      <selection activeCell="Z17" sqref="Z17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10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  <col bestFit="1" customWidth="1" max="23" min="23" style="15" width="19.28515625"/>
    <col bestFit="1" customWidth="1" max="24" min="24" style="15" width="7"/>
    <col bestFit="1" customWidth="1" max="25" min="25" style="15" width="10.28515625"/>
    <col bestFit="1" customWidth="1" max="26" min="26" style="15" width="11.28515625"/>
    <col bestFit="1" customWidth="1" max="27" min="27" style="15" width="15.7109375"/>
    <col bestFit="1" customWidth="1" max="28" min="28" style="15" width="17"/>
    <col bestFit="1" customWidth="1" max="29" min="29" style="15" width="10.28515625"/>
  </cols>
  <sheetData>
    <row r="1" spans="1:28"/>
    <row r="2" spans="1:28"/>
    <row customHeight="1" ht="15.75" r="3" s="15" spans="1:28">
      <c r="W3" s="1" t="n"/>
      <c r="X3" s="1" t="n"/>
      <c r="Y3" s="1" t="n"/>
      <c r="Z3" s="1" t="n"/>
      <c r="AA3" s="1" t="n"/>
      <c r="AB3" s="1" t="n"/>
    </row>
    <row r="4" spans="1:28">
      <c r="W4" s="16" t="s">
        <v>0</v>
      </c>
      <c r="X4" s="16">
        <f>N10</f>
        <v/>
      </c>
      <c r="Y4" s="16">
        <f>R10</f>
        <v/>
      </c>
      <c r="Z4" s="16">
        <f>O10</f>
        <v/>
      </c>
      <c r="AA4" s="16">
        <f>P10</f>
        <v/>
      </c>
      <c r="AB4" s="16">
        <f>Q10</f>
        <v/>
      </c>
    </row>
    <row r="5" spans="1:28">
      <c r="W5" s="17" t="s">
        <v>1</v>
      </c>
      <c r="X5" s="18">
        <f>N11</f>
        <v/>
      </c>
      <c r="Y5" s="18">
        <f>R11</f>
        <v/>
      </c>
      <c r="Z5" s="18">
        <f>O11</f>
        <v/>
      </c>
      <c r="AA5" s="18">
        <f>P11</f>
        <v/>
      </c>
      <c r="AB5" s="18">
        <f>Q11</f>
        <v/>
      </c>
    </row>
    <row r="6" spans="1:28">
      <c r="W6" s="17" t="s">
        <v>2</v>
      </c>
      <c r="X6" s="18">
        <f>TLFD_Work!N11</f>
        <v/>
      </c>
      <c r="Y6" s="18">
        <f>TLFD_Work!R11</f>
        <v/>
      </c>
      <c r="Z6" s="18">
        <f>TLFD_Work!O11</f>
        <v/>
      </c>
      <c r="AA6" s="18">
        <f>TLFD_Work!P11</f>
        <v/>
      </c>
      <c r="AB6" s="18">
        <f>TLFD_Work!Q11</f>
        <v/>
      </c>
    </row>
    <row r="7" spans="1:28">
      <c r="W7" s="17" t="s">
        <v>3</v>
      </c>
      <c r="X7" s="18">
        <f>TLFD_School!N11</f>
        <v/>
      </c>
      <c r="Y7" s="18">
        <f>TLFD_School!R11</f>
        <v/>
      </c>
      <c r="Z7" s="18">
        <f>TLFD_School!O11</f>
        <v/>
      </c>
      <c r="AA7" s="18">
        <f>TLFD_School!P11</f>
        <v/>
      </c>
      <c r="AB7" s="18">
        <f>TLFD_School!Q11</f>
        <v/>
      </c>
    </row>
    <row r="8" spans="1:28">
      <c r="W8" s="17" t="s">
        <v>4</v>
      </c>
      <c r="X8" s="18">
        <f>TLFD_Escort!N11</f>
        <v/>
      </c>
      <c r="Y8" s="18">
        <f>TLFD_Escort!R11</f>
        <v/>
      </c>
      <c r="Z8" s="18">
        <f>TLFD_Escort!O11</f>
        <v/>
      </c>
      <c r="AA8" s="18">
        <f>TLFD_Escort!P11</f>
        <v/>
      </c>
      <c r="AB8" s="18">
        <f>TLFD_Escort!Q11</f>
        <v/>
      </c>
    </row>
    <row customHeight="1" ht="15.75" r="9" s="15" spans="1:28">
      <c r="A9" s="3" t="n"/>
      <c r="B9" s="1" t="n"/>
      <c r="E9" s="3" t="s">
        <v>5</v>
      </c>
      <c r="F9" s="1" t="n"/>
      <c r="M9" s="8" t="s">
        <v>6</v>
      </c>
      <c r="W9" s="17" t="s">
        <v>7</v>
      </c>
      <c r="X9" s="18">
        <f>TLFD_PerBus!N11</f>
        <v/>
      </c>
      <c r="Y9" s="18">
        <f>TLFD_PerBus!R11</f>
        <v/>
      </c>
      <c r="Z9" s="18">
        <f>TLFD_PerBus!O11</f>
        <v/>
      </c>
      <c r="AA9" s="18">
        <f>TLFD_PerBus!P11</f>
        <v/>
      </c>
      <c r="AB9" s="18">
        <f>TLFD_PerBus!Q11</f>
        <v/>
      </c>
    </row>
    <row r="10" spans="1:2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4" t="s">
        <v>12</v>
      </c>
      <c r="Q10" s="4" t="s">
        <v>13</v>
      </c>
      <c r="R10" s="4" t="s">
        <v>14</v>
      </c>
      <c r="W10" s="17" t="s">
        <v>15</v>
      </c>
      <c r="X10" s="18">
        <f>TLFD_Shop!N11</f>
        <v/>
      </c>
      <c r="Y10" s="18">
        <f>TLFD_Shop!R11</f>
        <v/>
      </c>
      <c r="Z10" s="18">
        <f>TLFD_Shop!O11</f>
        <v/>
      </c>
      <c r="AA10" s="18">
        <f>TLFD_Shop!P11</f>
        <v/>
      </c>
      <c r="AB10" s="18">
        <f>TLFD_Shop!Q11</f>
        <v/>
      </c>
    </row>
    <row r="11" spans="1:28">
      <c r="A11" t="n">
        <v>5.90075081444943</v>
      </c>
      <c r="B11" s="6" t="n">
        <v>1048454.563950154</v>
      </c>
      <c r="C11" s="9" t="n">
        <v>0.0382360867325279</v>
      </c>
      <c r="E11" s="10" t="n">
        <v>0</v>
      </c>
      <c r="F11" s="10" t="n">
        <v>569820.4170240869</v>
      </c>
      <c r="G11" s="9" t="n">
        <v>0.1237123261866146</v>
      </c>
      <c r="H11" s="9" t="n">
        <v>0.07727747126727015</v>
      </c>
      <c r="I11" s="9" t="n">
        <v>0.1324946313735048</v>
      </c>
      <c r="J11" s="9" t="n">
        <v>0.1309365769430346</v>
      </c>
      <c r="K11" s="13">
        <f>C11</f>
        <v/>
      </c>
      <c r="N11" s="14" t="n">
        <v>7.371756103631701</v>
      </c>
      <c r="O11" s="6" t="n">
        <v>6.838756628751541</v>
      </c>
      <c r="P11" s="6" t="n">
        <v>8.350955400213753</v>
      </c>
      <c r="Q11" s="6" t="n">
        <v>6.551853727616449</v>
      </c>
      <c r="R11" s="6" t="n">
        <v>6.406715982012484</v>
      </c>
      <c r="W11" s="17" t="s">
        <v>16</v>
      </c>
      <c r="X11" s="18">
        <f>TLFD_Meal!N11</f>
        <v/>
      </c>
      <c r="Y11" s="18">
        <f>TLFD_Meal!R11</f>
        <v/>
      </c>
      <c r="Z11" s="18">
        <f>TLFD_Meal!O11</f>
        <v/>
      </c>
      <c r="AA11" s="18">
        <f>TLFD_Meal!P11</f>
        <v/>
      </c>
      <c r="AB11" s="18">
        <f>TLFD_Meal!Q11</f>
        <v/>
      </c>
    </row>
    <row customHeight="1" ht="15.75" r="12" s="15" spans="1:28">
      <c r="B12" s="6" t="n">
        <v>1005962.488863447</v>
      </c>
      <c r="C12" s="9" t="n">
        <v>0.05819569729939741</v>
      </c>
      <c r="E12" s="10" t="n">
        <v>1</v>
      </c>
      <c r="F12" s="10" t="n">
        <v>468188.5078366263</v>
      </c>
      <c r="G12" s="9" t="n">
        <v>0.1096453284406889</v>
      </c>
      <c r="H12" s="9" t="n">
        <v>0.09684224037437769</v>
      </c>
      <c r="I12" s="9" t="n">
        <v>0.1119907960919853</v>
      </c>
      <c r="J12" s="9" t="n">
        <v>0.1498853396832376</v>
      </c>
      <c r="K12" s="13">
        <f>C12</f>
        <v/>
      </c>
      <c r="N12" s="6" t="n"/>
      <c r="O12" s="10" t="n"/>
      <c r="W12" s="19" t="s">
        <v>17</v>
      </c>
      <c r="X12" s="20">
        <f>TLFD_SocRec!N11</f>
        <v/>
      </c>
      <c r="Y12" s="20">
        <f>TLFD_SocRec!R11</f>
        <v/>
      </c>
      <c r="Z12" s="20">
        <f>TLFD_SocRec!O11</f>
        <v/>
      </c>
      <c r="AA12" s="20">
        <f>TLFD_SocRec!P11</f>
        <v/>
      </c>
      <c r="AB12" s="20">
        <f>TLFD_SocRec!Q11</f>
        <v/>
      </c>
    </row>
    <row customHeight="1" ht="15.75" r="13" s="15" spans="1:28">
      <c r="B13" s="6" t="n">
        <v>735442.5518273815</v>
      </c>
      <c r="C13" s="9" t="n">
        <v>0.07089123004330702</v>
      </c>
      <c r="E13" s="10" t="n">
        <v>2</v>
      </c>
      <c r="F13" s="10" t="n">
        <v>290733.885175013</v>
      </c>
      <c r="G13" s="9" t="n">
        <v>0.06959438274878361</v>
      </c>
      <c r="H13" s="9" t="n">
        <v>0.08605300036612926</v>
      </c>
      <c r="I13" s="9" t="n">
        <v>0.06655619162398313</v>
      </c>
      <c r="J13" s="9" t="n">
        <v>0.1250350521135411</v>
      </c>
      <c r="K13" s="13">
        <f>C13</f>
        <v/>
      </c>
      <c r="W13" s="21" t="s">
        <v>18</v>
      </c>
      <c r="X13" s="22" t="n">
        <v>7.313563393004993</v>
      </c>
      <c r="Y13" s="22" t="n"/>
      <c r="Z13" s="22" t="n">
        <v>6.535540751035398</v>
      </c>
      <c r="AA13" s="22" t="n">
        <v>7.872687154410626</v>
      </c>
      <c r="AB13" s="22" t="n">
        <v>6.264461374935565</v>
      </c>
    </row>
    <row r="14" spans="1:28">
      <c r="B14" s="6" t="n">
        <v>629520.695038265</v>
      </c>
      <c r="C14" s="9" t="n">
        <v>0.09727290264497809</v>
      </c>
      <c r="E14" s="10" t="n">
        <v>3</v>
      </c>
      <c r="F14" s="10" t="n">
        <v>179514.076245867</v>
      </c>
      <c r="G14" s="9" t="n">
        <v>0.04601869449487189</v>
      </c>
      <c r="H14" s="9" t="n">
        <v>0.08796150171912415</v>
      </c>
      <c r="I14" s="9" t="n">
        <v>0.03838966153184809</v>
      </c>
      <c r="J14" s="9" t="n">
        <v>0.1023891002896836</v>
      </c>
      <c r="K14" s="13">
        <f>C14</f>
        <v/>
      </c>
    </row>
    <row r="15" spans="1:28">
      <c r="B15" s="6" t="n">
        <v>349950.4897784908</v>
      </c>
      <c r="C15" s="9" t="n">
        <v>0.1688576253844352</v>
      </c>
      <c r="E15" s="10" t="n">
        <v>4</v>
      </c>
      <c r="F15" s="10" t="n">
        <v>592451.9564508914</v>
      </c>
      <c r="G15" s="9" t="n">
        <v>0.1484423082133719</v>
      </c>
      <c r="H15" s="9" t="n">
        <v>0.07844634943881222</v>
      </c>
      <c r="I15" s="9" t="n">
        <v>0.1615042133402932</v>
      </c>
      <c r="J15" s="9" t="n">
        <v>0.07878869559200151</v>
      </c>
      <c r="K15" s="13">
        <f>C15</f>
        <v/>
      </c>
    </row>
    <row r="16" spans="1:28">
      <c r="B16" s="6" t="n">
        <v>296888.1626704646</v>
      </c>
      <c r="C16" s="9" t="n">
        <v>0.1011755251985029</v>
      </c>
      <c r="E16" s="10" t="n">
        <v>5</v>
      </c>
      <c r="F16" s="10" t="n">
        <v>344004.9983870458</v>
      </c>
      <c r="G16" s="9" t="n">
        <v>0.08329510954904321</v>
      </c>
      <c r="H16" s="9" t="n">
        <v>0.06789698721914308</v>
      </c>
      <c r="I16" s="9" t="n">
        <v>0.08607707409376242</v>
      </c>
      <c r="J16" s="9" t="n">
        <v>0.06394782485349726</v>
      </c>
      <c r="K16" s="13">
        <f>C16</f>
        <v/>
      </c>
    </row>
    <row r="17" spans="1:28">
      <c r="B17" s="6" t="n">
        <v>217370.9553314247</v>
      </c>
      <c r="C17" s="9" t="n">
        <v>0.1130117866711692</v>
      </c>
      <c r="E17" s="10" t="n">
        <v>6</v>
      </c>
      <c r="F17" s="10" t="n">
        <v>311614.0462997435</v>
      </c>
      <c r="G17" s="9" t="n">
        <v>0.08365315512340638</v>
      </c>
      <c r="H17" s="9" t="n">
        <v>0.05670584670546795</v>
      </c>
      <c r="I17" s="9" t="n">
        <v>0.08870295135323931</v>
      </c>
      <c r="J17" s="9" t="n">
        <v>0.05103708526554963</v>
      </c>
      <c r="K17" s="13">
        <f>C17</f>
        <v/>
      </c>
    </row>
    <row r="18" spans="1:28">
      <c r="B18" s="6" t="n">
        <v>160911.5697012137</v>
      </c>
      <c r="C18" s="9" t="n">
        <v>0.04877098935098893</v>
      </c>
      <c r="E18" s="10" t="n">
        <v>7</v>
      </c>
      <c r="F18" s="10" t="n">
        <v>199050.2383283733</v>
      </c>
      <c r="G18" s="9" t="n">
        <v>0.04939819312784743</v>
      </c>
      <c r="H18" s="9" t="n">
        <v>0.0475252608144903</v>
      </c>
      <c r="I18" s="9" t="n">
        <v>0.04964314706102483</v>
      </c>
      <c r="J18" s="9" t="n">
        <v>0.04057054573271903</v>
      </c>
      <c r="K18" s="13">
        <f>C18</f>
        <v/>
      </c>
    </row>
    <row r="19" spans="1:28">
      <c r="B19" s="6" t="n">
        <v>188434.2334945366</v>
      </c>
      <c r="C19" s="9" t="n">
        <v>0.05305988643991791</v>
      </c>
      <c r="E19" s="10" t="n">
        <v>8</v>
      </c>
      <c r="F19" s="10" t="n">
        <v>253035.1956498627</v>
      </c>
      <c r="G19" s="9" t="n">
        <v>0.05172548936120799</v>
      </c>
      <c r="H19" s="9" t="n">
        <v>0.0502038961202924</v>
      </c>
      <c r="I19" s="9" t="n">
        <v>0.05199747449062817</v>
      </c>
      <c r="J19" s="9" t="n">
        <v>0.03263034683861429</v>
      </c>
      <c r="K19" s="13">
        <f>C19</f>
        <v/>
      </c>
    </row>
    <row r="20" spans="1:28">
      <c r="B20" s="6" t="n">
        <v>132839.5740689114</v>
      </c>
      <c r="C20" s="9" t="n">
        <v>0.02750663326613917</v>
      </c>
      <c r="E20" s="10" t="n">
        <v>9</v>
      </c>
      <c r="F20" s="10" t="n">
        <v>106579.4560103875</v>
      </c>
      <c r="G20" s="9" t="n">
        <v>0.02525866373520885</v>
      </c>
      <c r="H20" s="9" t="n">
        <v>0.03512315830671531</v>
      </c>
      <c r="I20" s="9" t="n">
        <v>0.02343388673205612</v>
      </c>
      <c r="J20" s="9" t="n">
        <v>0.02680871925746293</v>
      </c>
      <c r="K20" s="13">
        <f>C20</f>
        <v/>
      </c>
    </row>
    <row r="21" spans="1:28">
      <c r="B21" s="6" t="n">
        <v>110988.0839957873</v>
      </c>
      <c r="C21" s="9" t="n">
        <v>0.05157357268499323</v>
      </c>
      <c r="E21" s="10" t="n">
        <v>10</v>
      </c>
      <c r="F21" s="10" t="n">
        <v>109652.5655083043</v>
      </c>
      <c r="G21" s="9" t="n">
        <v>0.02258428908922238</v>
      </c>
      <c r="H21" s="9" t="n">
        <v>0.03185534948510443</v>
      </c>
      <c r="I21" s="9" t="n">
        <v>0.02082950316936074</v>
      </c>
      <c r="J21" s="9" t="n">
        <v>0.02232239385270916</v>
      </c>
      <c r="K21" s="13">
        <f>C21</f>
        <v/>
      </c>
    </row>
    <row r="22" spans="1:28">
      <c r="B22" s="6" t="n">
        <v>111846.4352922182</v>
      </c>
      <c r="C22" s="9" t="n">
        <v>0.0182340006121108</v>
      </c>
      <c r="E22" s="10" t="n">
        <v>11</v>
      </c>
      <c r="F22" s="10" t="n">
        <v>116446.5446356576</v>
      </c>
      <c r="G22" s="9" t="n">
        <v>0.02530172597320658</v>
      </c>
      <c r="H22" s="9" t="n">
        <v>0.0314839597510321</v>
      </c>
      <c r="I22" s="9" t="n">
        <v>0.02412878562532264</v>
      </c>
      <c r="J22" s="9" t="n">
        <v>0.01990649433480191</v>
      </c>
      <c r="K22" s="13">
        <f>C22</f>
        <v/>
      </c>
    </row>
    <row r="23" spans="1:28">
      <c r="B23" s="6" t="n">
        <v>92483.47595761641</v>
      </c>
      <c r="C23" s="9" t="n">
        <v>0.01171796991654169</v>
      </c>
      <c r="E23" s="10" t="n">
        <v>12</v>
      </c>
      <c r="F23" s="10" t="n">
        <v>102438.3016633157</v>
      </c>
      <c r="G23" s="9" t="n">
        <v>0.02354214164153896</v>
      </c>
      <c r="H23" s="9" t="n">
        <v>0.03175329621540184</v>
      </c>
      <c r="I23" s="9" t="n">
        <v>0.02202988775300672</v>
      </c>
      <c r="J23" s="9" t="n">
        <v>0.01758498746234432</v>
      </c>
      <c r="K23" s="13">
        <f>C23</f>
        <v/>
      </c>
    </row>
    <row r="24" spans="1:28">
      <c r="B24" s="6" t="n">
        <v>83110.5493851561</v>
      </c>
      <c r="C24" s="9" t="n">
        <v>0.01154693764235542</v>
      </c>
      <c r="E24" s="10" t="n">
        <v>13</v>
      </c>
      <c r="F24" s="10" t="n">
        <v>81999.97919425652</v>
      </c>
      <c r="G24" s="9" t="n">
        <v>0.0181464593486022</v>
      </c>
      <c r="H24" s="9" t="n">
        <v>0.02856860294334255</v>
      </c>
      <c r="I24" s="9" t="n">
        <v>0.01620643928126613</v>
      </c>
      <c r="J24" s="9" t="n">
        <v>0.01576598768961144</v>
      </c>
      <c r="K24" s="13">
        <f>C24</f>
        <v/>
      </c>
    </row>
    <row r="25" spans="1:28">
      <c r="B25" s="6" t="n">
        <v>65828.3128712678</v>
      </c>
      <c r="C25" s="9" t="n">
        <v>0.01347250539053352</v>
      </c>
      <c r="E25" s="10" t="n">
        <v>14</v>
      </c>
      <c r="F25" s="10" t="n">
        <v>73868.62012090183</v>
      </c>
      <c r="G25" s="9" t="n">
        <v>0.01447165375767217</v>
      </c>
      <c r="H25" s="9" t="n">
        <v>0.02540600367812609</v>
      </c>
      <c r="I25" s="9" t="n">
        <v>0.01241529660342018</v>
      </c>
      <c r="J25" s="9" t="n">
        <v>0.01413818910729579</v>
      </c>
      <c r="K25" s="13">
        <f>C25</f>
        <v/>
      </c>
    </row>
    <row r="26" spans="1:28">
      <c r="B26" s="6" t="n">
        <v>77629.4844167882</v>
      </c>
      <c r="C26" s="9" t="n">
        <v>0.01160852606459784</v>
      </c>
      <c r="E26" s="10" t="n">
        <v>15</v>
      </c>
      <c r="F26" s="10" t="n">
        <v>97279.71713167529</v>
      </c>
      <c r="G26" s="9" t="n">
        <v>0.01474373613783013</v>
      </c>
      <c r="H26" s="9" t="n">
        <v>0.02478526729539898</v>
      </c>
      <c r="I26" s="9" t="n">
        <v>0.01286090699562258</v>
      </c>
      <c r="J26" s="9" t="n">
        <v>0.0126617293733519</v>
      </c>
      <c r="K26" s="13">
        <f>C26</f>
        <v/>
      </c>
    </row>
    <row r="27" spans="1:28">
      <c r="B27" s="6" t="n">
        <v>62192.0941792473</v>
      </c>
      <c r="C27" s="9" t="n">
        <v>0.01781625230104176</v>
      </c>
      <c r="E27" s="10" t="n">
        <v>16</v>
      </c>
      <c r="F27" s="10" t="n">
        <v>73540.01891944112</v>
      </c>
      <c r="G27" s="9" t="n">
        <v>0.01522403330920558</v>
      </c>
      <c r="H27" s="9" t="n">
        <v>0.02069682393391157</v>
      </c>
      <c r="I27" s="9" t="n">
        <v>0.01421174745673914</v>
      </c>
      <c r="J27" s="9" t="n">
        <v>0.01100097101904195</v>
      </c>
      <c r="K27" s="13">
        <f>C27</f>
        <v/>
      </c>
    </row>
    <row r="28" spans="1:28">
      <c r="B28" s="6" t="n">
        <v>58489.6440420283</v>
      </c>
      <c r="C28" s="9" t="n">
        <v>0.01207766212850091</v>
      </c>
      <c r="E28" s="10" t="n">
        <v>17</v>
      </c>
      <c r="F28" s="10" t="n">
        <v>56116.41527197929</v>
      </c>
      <c r="G28" s="9" t="n">
        <v>0.009729969124214075</v>
      </c>
      <c r="H28" s="9" t="n">
        <v>0.01659575542565682</v>
      </c>
      <c r="I28" s="9" t="n">
        <v>0.00845489106341984</v>
      </c>
      <c r="J28" s="9" t="n">
        <v>0.01000958939544358</v>
      </c>
      <c r="K28" s="13">
        <f>C28</f>
        <v/>
      </c>
    </row>
    <row r="29" spans="1:28">
      <c r="B29" s="6" t="n">
        <v>36564.4898073142</v>
      </c>
      <c r="C29" s="9" t="n">
        <v>0.01058830131297007</v>
      </c>
      <c r="E29" s="10" t="n">
        <v>18</v>
      </c>
      <c r="F29" s="10" t="n">
        <v>44944.10665909476</v>
      </c>
      <c r="G29" s="9" t="n">
        <v>0.008318108332333386</v>
      </c>
      <c r="H29" s="9" t="n">
        <v>0.01533534494005159</v>
      </c>
      <c r="I29" s="9" t="n">
        <v>0.007029398387588925</v>
      </c>
      <c r="J29" s="9" t="n">
        <v>0.00875677293115739</v>
      </c>
      <c r="K29" s="13">
        <f>C29</f>
        <v/>
      </c>
    </row>
    <row r="30" spans="1:28">
      <c r="B30" s="6" t="n">
        <v>49469.6965111811</v>
      </c>
      <c r="C30" s="9" t="n">
        <v>0.005346578820990124</v>
      </c>
      <c r="E30" s="10" t="n">
        <v>19</v>
      </c>
      <c r="F30" s="10" t="n">
        <v>36140.76388859792</v>
      </c>
      <c r="G30" s="9" t="n">
        <v>0.006562717327212367</v>
      </c>
      <c r="H30" s="9" t="n">
        <v>0.01247890548394292</v>
      </c>
      <c r="I30" s="9" t="n">
        <v>0.005475711163096857</v>
      </c>
      <c r="J30" s="9" t="n">
        <v>0.007839076242855193</v>
      </c>
      <c r="K30" s="13">
        <f>C30</f>
        <v/>
      </c>
    </row>
    <row r="31" spans="1:28">
      <c r="B31" s="6" t="n">
        <v>31695.527304039</v>
      </c>
      <c r="C31" s="9" t="n">
        <v>0.005311815583820501</v>
      </c>
      <c r="E31" s="10" t="n">
        <v>20</v>
      </c>
      <c r="F31" s="10" t="n">
        <v>33707.74651675549</v>
      </c>
      <c r="G31" s="9" t="n">
        <v>0.006303214926694201</v>
      </c>
      <c r="H31" s="9" t="n">
        <v>0.01104489923028689</v>
      </c>
      <c r="I31" s="9" t="n">
        <v>0.005435602389638503</v>
      </c>
      <c r="J31" s="9" t="n">
        <v>0.006957790611572884</v>
      </c>
      <c r="K31" s="13">
        <f>C31</f>
        <v/>
      </c>
    </row>
    <row r="32" spans="1:28">
      <c r="B32" s="6" t="n">
        <v>30784.8546297148</v>
      </c>
      <c r="C32" s="9" t="n">
        <v>0.00514418506980811</v>
      </c>
      <c r="E32" s="10" t="n">
        <v>21</v>
      </c>
      <c r="F32" s="10" t="n">
        <v>33738.73912740681</v>
      </c>
      <c r="G32" s="9" t="n">
        <v>0.005231819994039025</v>
      </c>
      <c r="H32" s="9" t="n">
        <v>0.009222669713535419</v>
      </c>
      <c r="I32" s="9" t="n">
        <v>0.004478940974854293</v>
      </c>
      <c r="J32" s="9" t="n">
        <v>0.006263909757179665</v>
      </c>
      <c r="K32" s="13">
        <f>C32</f>
        <v/>
      </c>
    </row>
    <row r="33" spans="1:28">
      <c r="B33" s="6" t="n">
        <v>32460.2214615226</v>
      </c>
      <c r="C33" s="9" t="n">
        <v>0.004741381501325845</v>
      </c>
      <c r="E33" s="10" t="n">
        <v>22</v>
      </c>
      <c r="F33" s="10" t="n">
        <v>31332.55682249061</v>
      </c>
      <c r="G33" s="9" t="n">
        <v>0.004403154155715633</v>
      </c>
      <c r="H33" s="9" t="n">
        <v>0.008419920798245946</v>
      </c>
      <c r="I33" s="9" t="n">
        <v>0.003651049832752172</v>
      </c>
      <c r="J33" s="9" t="n">
        <v>0.005479777799367483</v>
      </c>
      <c r="K33" s="13">
        <f>C33</f>
        <v/>
      </c>
    </row>
    <row r="34" spans="1:28">
      <c r="B34" s="6" t="n">
        <v>27128.8153308931</v>
      </c>
      <c r="C34" s="9" t="n">
        <v>0.007015211550056862</v>
      </c>
      <c r="E34" s="10" t="n">
        <v>23</v>
      </c>
      <c r="F34" s="10" t="n">
        <v>28005.45418142895</v>
      </c>
      <c r="G34" s="9" t="n">
        <v>0.004256710290165294</v>
      </c>
      <c r="H34" s="9" t="n">
        <v>0.00729312644926164</v>
      </c>
      <c r="I34" s="9" t="n">
        <v>0.003680411757819772</v>
      </c>
      <c r="J34" s="9" t="n">
        <v>0.004866829578824157</v>
      </c>
      <c r="K34" s="13">
        <f>C34</f>
        <v/>
      </c>
    </row>
    <row r="35" spans="1:28">
      <c r="B35" s="6" t="n">
        <v>22852.3808551981</v>
      </c>
      <c r="C35" s="9" t="n">
        <v>0.006123153221086422</v>
      </c>
      <c r="E35" s="10" t="n">
        <v>24</v>
      </c>
      <c r="F35" s="10" t="n">
        <v>23795.21471745094</v>
      </c>
      <c r="G35" s="9" t="n">
        <v>0.003883342945728032</v>
      </c>
      <c r="H35" s="9" t="n">
        <v>0.006707109220144684</v>
      </c>
      <c r="I35" s="9" t="n">
        <v>0.003355511502006398</v>
      </c>
      <c r="J35" s="9" t="n">
        <v>0.004164320511866985</v>
      </c>
      <c r="K35" s="13">
        <f>C35</f>
        <v/>
      </c>
    </row>
    <row r="36" spans="1:28">
      <c r="B36" s="6" t="n">
        <v>13346.0254960207</v>
      </c>
      <c r="C36" s="9" t="n">
        <v>0.002549153390798011</v>
      </c>
      <c r="E36" s="10" t="n">
        <v>25</v>
      </c>
      <c r="F36" s="10" t="n">
        <v>21949.03598158815</v>
      </c>
      <c r="G36" s="9" t="n">
        <v>0.003503201766100116</v>
      </c>
      <c r="H36" s="9" t="n">
        <v>0.004965891061816927</v>
      </c>
      <c r="I36" s="9" t="n">
        <v>0.003229044125408045</v>
      </c>
      <c r="J36" s="9" t="n">
        <v>0.003667335468183207</v>
      </c>
      <c r="K36" s="13">
        <f>C36</f>
        <v/>
      </c>
    </row>
    <row r="37" spans="1:28">
      <c r="B37" s="6" t="n">
        <v>27554.4903682803</v>
      </c>
      <c r="C37" s="9" t="n">
        <v>0.004043543255354214</v>
      </c>
      <c r="E37" s="10" t="n">
        <v>26</v>
      </c>
      <c r="F37" s="10" t="n">
        <v>22416.49295466033</v>
      </c>
      <c r="G37" s="9" t="n">
        <v>0.003286277758208921</v>
      </c>
      <c r="H37" s="9" t="n">
        <v>0.00426835170292188</v>
      </c>
      <c r="I37" s="9" t="n">
        <v>0.003060548895281558</v>
      </c>
      <c r="J37" s="9" t="n">
        <v>0.003182084793586408</v>
      </c>
      <c r="K37" s="13">
        <f>C37</f>
        <v/>
      </c>
    </row>
    <row r="38" spans="1:28">
      <c r="B38" s="6" t="n">
        <v>17826.4479610521</v>
      </c>
      <c r="C38" s="9" t="n">
        <v>0.001728311034681229</v>
      </c>
      <c r="E38" s="10" t="n">
        <v>27</v>
      </c>
      <c r="F38" s="10" t="n">
        <v>18323.02350568456</v>
      </c>
      <c r="G38" s="9" t="n">
        <v>0.003107577534607847</v>
      </c>
      <c r="H38" s="9" t="n">
        <v>0.003223620807925225</v>
      </c>
      <c r="I38" s="9" t="n">
        <v>0.003081466868042135</v>
      </c>
      <c r="J38" s="9" t="n">
        <v>0.002848518095863928</v>
      </c>
      <c r="K38" s="13">
        <f>C38</f>
        <v/>
      </c>
    </row>
    <row r="39" spans="1:28">
      <c r="B39" s="6" t="n">
        <v>11041.3939569978</v>
      </c>
      <c r="C39" s="9" t="n">
        <v>0.002165362480367147</v>
      </c>
      <c r="E39" s="10" t="n">
        <v>28</v>
      </c>
      <c r="F39" s="10" t="n">
        <v>19031.61321668866</v>
      </c>
      <c r="G39" s="9" t="n">
        <v>0.001957315806518623</v>
      </c>
      <c r="H39" s="9" t="n">
        <v>0.002164160575033351</v>
      </c>
      <c r="I39" s="9" t="n">
        <v>0.001913898553589351</v>
      </c>
      <c r="J39" s="9" t="n">
        <v>0.002532380387520637</v>
      </c>
      <c r="K39" s="13">
        <f>C39</f>
        <v/>
      </c>
    </row>
    <row r="40" spans="1:28">
      <c r="B40" s="6" t="n">
        <v>8895.009281782201</v>
      </c>
      <c r="C40" s="9" t="n">
        <v>0.0009878336596957785</v>
      </c>
      <c r="E40" s="10" t="n">
        <v>29</v>
      </c>
      <c r="F40" s="10" t="n">
        <v>11808.08107865813</v>
      </c>
      <c r="G40" s="9" t="n">
        <v>0.001831032164749994</v>
      </c>
      <c r="H40" s="9" t="n">
        <v>0.002929034050020831</v>
      </c>
      <c r="I40" s="9" t="n">
        <v>0.001600512778194645</v>
      </c>
      <c r="J40" s="9" t="n">
        <v>0.002128234911025009</v>
      </c>
      <c r="K40" s="13">
        <f>C40</f>
        <v/>
      </c>
    </row>
    <row r="41" spans="1:28">
      <c r="B41" s="6" t="n">
        <v>3876.6525269742</v>
      </c>
      <c r="C41" s="9" t="n">
        <v>0.001631537758075448</v>
      </c>
      <c r="E41" s="10" t="n">
        <v>30</v>
      </c>
      <c r="F41" s="10" t="n">
        <v>10213.51462686611</v>
      </c>
      <c r="G41" s="9" t="n">
        <v>0.001451374830492838</v>
      </c>
      <c r="H41" s="9" t="n">
        <v>0.002155743810521797</v>
      </c>
      <c r="I41" s="9" t="n">
        <v>0.001321862352062915</v>
      </c>
      <c r="J41" s="9" t="n">
        <v>0.001898206764069983</v>
      </c>
      <c r="K41" s="13">
        <f>C41</f>
        <v/>
      </c>
    </row>
    <row r="42" spans="1:28">
      <c r="B42" s="6" t="n">
        <v>4723.701274727</v>
      </c>
      <c r="C42" s="9" t="n">
        <v>0.0006097224221119171</v>
      </c>
      <c r="E42" s="10" t="n">
        <v>31</v>
      </c>
      <c r="F42" s="10" t="n">
        <v>9514.370920973259</v>
      </c>
      <c r="G42" s="9" t="n">
        <v>0.001416054118427283</v>
      </c>
      <c r="H42" s="9" t="n">
        <v>0.001643373270880941</v>
      </c>
      <c r="I42" s="9" t="n">
        <v>0.001362930665556159</v>
      </c>
      <c r="J42" s="9" t="n">
        <v>0.00162590037555158</v>
      </c>
      <c r="K42" s="13">
        <f>C42</f>
        <v/>
      </c>
    </row>
    <row r="43" spans="1:28">
      <c r="B43" s="6" t="n">
        <v>4310.4003404276</v>
      </c>
      <c r="C43" s="9" t="n">
        <v>0.0008804262732543247</v>
      </c>
      <c r="E43" s="10" t="n">
        <v>32</v>
      </c>
      <c r="F43" s="10" t="n">
        <v>9155.992382091285</v>
      </c>
      <c r="G43" s="9" t="n">
        <v>0.001254127201012592</v>
      </c>
      <c r="H43" s="9" t="n">
        <v>0.001663363086595882</v>
      </c>
      <c r="I43" s="9" t="n">
        <v>0.001171214566585362</v>
      </c>
      <c r="J43" s="9" t="n">
        <v>0.001424863022811441</v>
      </c>
      <c r="K43" s="13">
        <f>C43</f>
        <v/>
      </c>
    </row>
    <row r="44" spans="1:28">
      <c r="B44" s="6" t="n">
        <v>8999.8319997204</v>
      </c>
      <c r="C44" s="9" t="n">
        <v>0.001239914941212459</v>
      </c>
      <c r="E44" s="10" t="n">
        <v>33</v>
      </c>
      <c r="F44" s="10" t="n">
        <v>7336.266040659453</v>
      </c>
      <c r="G44" s="9" t="n">
        <v>0.0008822113926876126</v>
      </c>
      <c r="H44" s="9" t="n">
        <v>0.001357203277488101</v>
      </c>
      <c r="I44" s="9" t="n">
        <v>0.000792771976825189</v>
      </c>
      <c r="J44" s="9" t="n">
        <v>0.00127162596767561</v>
      </c>
      <c r="K44" s="13">
        <f>C44</f>
        <v/>
      </c>
    </row>
    <row r="45" spans="1:28">
      <c r="B45" s="6" t="n">
        <v>4495.7127637274</v>
      </c>
      <c r="C45" s="9" t="n">
        <v>0.001343244066544575</v>
      </c>
      <c r="E45" s="10" t="n">
        <v>34</v>
      </c>
      <c r="F45" s="10" t="n">
        <v>6450.087273948863</v>
      </c>
      <c r="G45" s="9" t="n">
        <v>0.0009575299887360798</v>
      </c>
      <c r="H45" s="9" t="n">
        <v>0.0009079584716839</v>
      </c>
      <c r="I45" s="9" t="n">
        <v>0.0009629943790144756</v>
      </c>
      <c r="J45" s="9" t="n">
        <v>0.001134264823657454</v>
      </c>
      <c r="K45" s="13">
        <f>C45</f>
        <v/>
      </c>
    </row>
    <row r="46" spans="1:28">
      <c r="B46" s="6" t="n">
        <v>4886.5359550021</v>
      </c>
      <c r="C46" s="9" t="n">
        <v>0.0004862959753036122</v>
      </c>
      <c r="E46" s="10" t="n">
        <v>35</v>
      </c>
      <c r="F46" s="10" t="n">
        <v>5430.016173810826</v>
      </c>
      <c r="G46" s="9" t="n">
        <v>0.0007165749940970864</v>
      </c>
      <c r="H46" s="9" t="n">
        <v>0.0009353129563464508</v>
      </c>
      <c r="I46" s="9" t="n">
        <v>0.0006697589443524352</v>
      </c>
      <c r="J46" s="9" t="n">
        <v>0.001014160104767208</v>
      </c>
      <c r="K46" s="13">
        <f>C46</f>
        <v/>
      </c>
    </row>
    <row r="47" spans="1:28">
      <c r="B47" s="6" t="n">
        <v>6219.7069251025</v>
      </c>
      <c r="C47" s="9" t="n">
        <v>0.0007887169084308199</v>
      </c>
      <c r="E47" s="10" t="n">
        <v>36</v>
      </c>
      <c r="F47" s="10" t="n">
        <v>6675.489463780577</v>
      </c>
      <c r="G47" s="9" t="n">
        <v>0.0008676960315647818</v>
      </c>
      <c r="H47" s="9" t="n">
        <v>0.001425589489144478</v>
      </c>
      <c r="I47" s="9" t="n">
        <v>0.0007637938677715451</v>
      </c>
      <c r="J47" s="9" t="n">
        <v>0.0008859448660668448</v>
      </c>
      <c r="K47" s="13">
        <f>C47</f>
        <v/>
      </c>
    </row>
    <row r="48" spans="1:28">
      <c r="B48" s="6" t="n">
        <v>7127.187859287</v>
      </c>
      <c r="C48" s="9" t="n">
        <v>0.0006904831558018973</v>
      </c>
      <c r="E48" s="10" t="n">
        <v>37</v>
      </c>
      <c r="F48" s="10" t="n">
        <v>5072.892549004619</v>
      </c>
      <c r="G48" s="9" t="n">
        <v>0.0006322246177944134</v>
      </c>
      <c r="H48" s="9" t="n">
        <v>0.001006855454694661</v>
      </c>
      <c r="I48" s="9" t="n">
        <v>0.0005590280243262589</v>
      </c>
      <c r="J48" s="9" t="n">
        <v>0.0007660127114278777</v>
      </c>
      <c r="K48" s="13">
        <f>C48</f>
        <v/>
      </c>
    </row>
    <row r="49" spans="1:28">
      <c r="B49" s="6" t="n">
        <v>4226.549706034099</v>
      </c>
      <c r="C49" s="9" t="n">
        <v>0.001074497903745944</v>
      </c>
      <c r="E49" s="10" t="n">
        <v>38</v>
      </c>
      <c r="F49" s="10" t="n">
        <v>4642.260776471956</v>
      </c>
      <c r="G49" s="9" t="n">
        <v>0.0007364126542982887</v>
      </c>
      <c r="H49" s="9" t="n">
        <v>0.0008858644648410705</v>
      </c>
      <c r="I49" s="9" t="n">
        <v>0.0007050700176363459</v>
      </c>
      <c r="J49" s="9" t="n">
        <v>0.0007071683017417082</v>
      </c>
      <c r="K49" s="13">
        <f>C49</f>
        <v/>
      </c>
    </row>
    <row r="50" spans="1:28">
      <c r="B50" s="6" t="n">
        <v>3369.7451953456</v>
      </c>
      <c r="C50" s="9" t="n">
        <v>0.0007997051524749817</v>
      </c>
      <c r="E50" s="10" t="n">
        <v>39</v>
      </c>
      <c r="F50" s="10" t="n">
        <v>4435.169160092379</v>
      </c>
      <c r="G50" s="9" t="n">
        <v>0.000547067832540472</v>
      </c>
      <c r="H50" s="9" t="n">
        <v>0.0008332596866438573</v>
      </c>
      <c r="I50" s="9" t="n">
        <v>0.00048475962562586</v>
      </c>
      <c r="J50" s="9" t="n">
        <v>0.0006203684833483263</v>
      </c>
      <c r="K50" s="13">
        <f>C50</f>
        <v/>
      </c>
    </row>
    <row r="51" spans="1:28">
      <c r="B51" s="6" t="n">
        <v>3100.310724952</v>
      </c>
      <c r="C51" s="9" t="n">
        <v>0.0004313373894370379</v>
      </c>
      <c r="E51" s="10" t="n">
        <v>40</v>
      </c>
      <c r="F51" s="10" t="n">
        <v>3356.760112276017</v>
      </c>
      <c r="G51" s="9" t="n">
        <v>0.0004190100910790526</v>
      </c>
      <c r="H51" s="9" t="n">
        <v>0.0007017477411508242</v>
      </c>
      <c r="I51" s="9" t="n">
        <v>0.0003661604773135949</v>
      </c>
      <c r="J51" s="9" t="n">
        <v>0.0005596258668980869</v>
      </c>
      <c r="K51" s="13">
        <f>C51</f>
        <v/>
      </c>
    </row>
    <row r="52" spans="1:28">
      <c r="B52" s="6" t="n">
        <v>1777.422285601</v>
      </c>
      <c r="C52" s="9" t="n">
        <v>0.0006782217612999224</v>
      </c>
      <c r="E52" s="10" t="n">
        <v>41</v>
      </c>
      <c r="F52" s="10" t="n">
        <v>3112.746900098648</v>
      </c>
      <c r="G52" s="9" t="n">
        <v>0.0003846570697550194</v>
      </c>
      <c r="H52" s="9" t="n">
        <v>0.0004187340344498172</v>
      </c>
      <c r="I52" s="9" t="n">
        <v>0.0003769073257043504</v>
      </c>
      <c r="J52" s="9" t="n">
        <v>0.0005228696813756408</v>
      </c>
      <c r="K52" s="13">
        <f>C52</f>
        <v/>
      </c>
    </row>
    <row r="53" spans="1:28">
      <c r="B53" s="6" t="n">
        <v>1795.7316988906</v>
      </c>
      <c r="C53" s="9" t="n">
        <v>0.0002814429587324913</v>
      </c>
      <c r="E53" s="10" t="n">
        <v>42</v>
      </c>
      <c r="F53" s="10" t="n">
        <v>2666.580173078901</v>
      </c>
      <c r="G53" s="9" t="n">
        <v>0.0002932102946811846</v>
      </c>
      <c r="H53" s="9" t="n">
        <v>0.0003482436316655514</v>
      </c>
      <c r="I53" s="9" t="n">
        <v>0.0002826804942782628</v>
      </c>
      <c r="J53" s="9" t="n">
        <v>0.0004522909026024932</v>
      </c>
      <c r="K53" s="13">
        <f>C53</f>
        <v/>
      </c>
    </row>
    <row r="54" spans="1:28">
      <c r="B54" s="6" t="n">
        <v>4466.116473254</v>
      </c>
      <c r="C54" s="9" t="n">
        <v>0.0006754452990982889</v>
      </c>
      <c r="E54" s="10" t="n">
        <v>43</v>
      </c>
      <c r="F54" s="10" t="n">
        <v>2059.577549849006</v>
      </c>
      <c r="G54" s="9" t="n">
        <v>0.0002748241705922654</v>
      </c>
      <c r="H54" s="9" t="n">
        <v>0.000263023890986066</v>
      </c>
      <c r="I54" s="9" t="n">
        <v>0.0002728931859223963</v>
      </c>
      <c r="J54" s="9" t="n">
        <v>0.0003858536658600438</v>
      </c>
      <c r="K54" s="13">
        <f>C54</f>
        <v/>
      </c>
    </row>
    <row r="55" spans="1:28">
      <c r="B55" s="6" t="n">
        <v>553.2284316548</v>
      </c>
      <c r="C55" s="9" t="n">
        <v>0.0004388257923104138</v>
      </c>
      <c r="E55" s="10" t="n">
        <v>44</v>
      </c>
      <c r="F55" s="10" t="n">
        <v>2103.591494549866</v>
      </c>
      <c r="G55" s="9" t="n">
        <v>0.0002604700912596882</v>
      </c>
      <c r="H55" s="9" t="n">
        <v>0.0004166298433219286</v>
      </c>
      <c r="I55" s="9" t="n">
        <v>0.0002325925044570635</v>
      </c>
      <c r="J55" s="9" t="n">
        <v>0.0003106156523023609</v>
      </c>
      <c r="K55" s="13">
        <f>C55</f>
        <v/>
      </c>
    </row>
    <row r="56" spans="1:28">
      <c r="B56" s="6" t="n">
        <v>4302.9169340252</v>
      </c>
      <c r="C56" s="9" t="n">
        <v>7.567265675577233e-05</v>
      </c>
      <c r="E56" s="10" t="n">
        <v>45</v>
      </c>
      <c r="F56" s="10" t="n">
        <v>2032.945008218017</v>
      </c>
      <c r="G56" s="9" t="n">
        <v>0.0002604700912596882</v>
      </c>
      <c r="H56" s="9" t="n">
        <v>0.0003692855429444367</v>
      </c>
      <c r="I56" s="9" t="n">
        <v>0.0002395011927082634</v>
      </c>
      <c r="J56" s="9" t="n">
        <v>0.0002809346010823575</v>
      </c>
      <c r="K56" s="13">
        <f>C56</f>
        <v/>
      </c>
    </row>
    <row r="57" spans="1:28">
      <c r="B57" s="6" t="n">
        <v>910.780204487</v>
      </c>
      <c r="C57" s="9" t="n">
        <v>0.001032981641874832</v>
      </c>
      <c r="E57" s="10" t="n">
        <v>46</v>
      </c>
      <c r="F57" s="10" t="n">
        <v>2010.414924402208</v>
      </c>
      <c r="G57" s="9" t="n">
        <v>0.0001977314748510079</v>
      </c>
      <c r="H57" s="9" t="n">
        <v>0.0002335652151956266</v>
      </c>
      <c r="I57" s="9" t="n">
        <v>0.0001913322829568418</v>
      </c>
      <c r="J57" s="9" t="n">
        <v>0.0002595366339237504</v>
      </c>
      <c r="K57" s="13">
        <f>C57</f>
        <v/>
      </c>
    </row>
    <row r="58" spans="1:28">
      <c r="B58" s="6" t="n">
        <v>2493.620697526</v>
      </c>
      <c r="C58" s="9" t="n">
        <v>0.0008672027889049755</v>
      </c>
      <c r="E58" s="10" t="n">
        <v>47</v>
      </c>
      <c r="F58" s="10" t="n">
        <v>1668.463297697261</v>
      </c>
      <c r="G58" s="9" t="n">
        <v>0.0001969250658997395</v>
      </c>
      <c r="H58" s="9" t="n">
        <v>0.0002482945530908463</v>
      </c>
      <c r="I58" s="9" t="n">
        <v>0.0001836559626777308</v>
      </c>
      <c r="J58" s="9" t="n">
        <v>0.0002333068677293288</v>
      </c>
      <c r="K58" s="13">
        <f>C58</f>
        <v/>
      </c>
    </row>
    <row r="59" spans="1:28">
      <c r="B59" s="6" t="n">
        <v>2217.116273759</v>
      </c>
      <c r="C59" s="9" t="n">
        <v>0.0001065031136316573</v>
      </c>
      <c r="E59" s="10" t="n">
        <v>48</v>
      </c>
      <c r="F59" s="10" t="n">
        <v>1117.131238268487</v>
      </c>
      <c r="G59" s="9" t="n">
        <v>0.0001496695013554122</v>
      </c>
      <c r="H59" s="9" t="n">
        <v>0.0001735957680508036</v>
      </c>
      <c r="I59" s="9" t="n">
        <v>0.0001435471892193758</v>
      </c>
      <c r="J59" s="9" t="n">
        <v>0.0001981037604683946</v>
      </c>
      <c r="K59" s="13">
        <f>C59</f>
        <v/>
      </c>
    </row>
    <row r="60" spans="1:28">
      <c r="B60" s="6" t="n">
        <v>1788.128330786</v>
      </c>
      <c r="C60" s="9" t="n">
        <v>0.0009152543555284734</v>
      </c>
      <c r="E60" s="10" t="n">
        <v>49</v>
      </c>
      <c r="F60" s="10" t="n">
        <v>1163.457131416231</v>
      </c>
      <c r="G60" s="9" t="n">
        <v>0.000116284170772901</v>
      </c>
      <c r="H60" s="9" t="n">
        <v>0.0001199388942896461</v>
      </c>
      <c r="I60" s="9" t="n">
        <v>0.0001157205282075984</v>
      </c>
      <c r="J60" s="9" t="n">
        <v>0.0001684227092483912</v>
      </c>
      <c r="K60" s="13">
        <f>C60</f>
        <v/>
      </c>
    </row>
    <row r="61" spans="1:28">
      <c r="B61" s="6" t="n">
        <v>1397.836558655</v>
      </c>
      <c r="C61" s="9" t="n">
        <v>0.0001078805164752187</v>
      </c>
      <c r="E61" s="10" t="n">
        <v>50</v>
      </c>
      <c r="F61" s="10" t="n">
        <v>998.6192443509578</v>
      </c>
      <c r="G61" s="9" t="n">
        <v>0.0001070911087284415</v>
      </c>
      <c r="H61" s="9" t="n">
        <v>0.0001241472765454232</v>
      </c>
      <c r="I61" s="9" t="n">
        <v>0.0001036303237679986</v>
      </c>
      <c r="J61" s="9" t="n">
        <v>0.000142883200059086</v>
      </c>
      <c r="K61" s="13">
        <f>C61</f>
        <v/>
      </c>
    </row>
    <row r="62" spans="1:28">
      <c r="B62" s="6" t="n">
        <v>646.874798775</v>
      </c>
      <c r="C62" s="9" t="n">
        <v>0.0001651195363413864</v>
      </c>
      <c r="E62" s="10" t="n">
        <v>51</v>
      </c>
      <c r="F62" s="10" t="n">
        <v>807.561363030252</v>
      </c>
      <c r="G62" s="9" t="n">
        <v>9.483369266916202e-05</v>
      </c>
      <c r="H62" s="9" t="n">
        <v>9.889698301076083e-05</v>
      </c>
      <c r="I62" s="9" t="n">
        <v>9.345919939817649e-05</v>
      </c>
      <c r="J62" s="9" t="n">
        <v>0.0001256267749311771</v>
      </c>
      <c r="K62" s="13">
        <f>C62</f>
        <v/>
      </c>
    </row>
    <row r="63" spans="1:28">
      <c r="B63" s="6" t="n">
        <v>0</v>
      </c>
      <c r="C63" s="9" t="n">
        <v>0.000183563579599302</v>
      </c>
      <c r="E63" s="10" t="n">
        <v>52</v>
      </c>
      <c r="F63" s="10" t="n">
        <v>649.9049762352469</v>
      </c>
      <c r="G63" s="9" t="n">
        <v>8.483422167343405e-05</v>
      </c>
      <c r="H63" s="9" t="n">
        <v>9.153231406315098e-05</v>
      </c>
      <c r="I63" s="9" t="n">
        <v>8.309616702137663e-05</v>
      </c>
      <c r="J63" s="9" t="n">
        <v>0.0001107862493211754</v>
      </c>
      <c r="K63" s="13">
        <f>C63</f>
        <v/>
      </c>
    </row>
    <row r="64" spans="1:28">
      <c r="B64" s="6" t="n">
        <v>541.132768119</v>
      </c>
      <c r="C64" s="9" t="n">
        <v>0.0008768582146049724</v>
      </c>
      <c r="E64" s="10" t="n">
        <v>53</v>
      </c>
      <c r="F64" s="10" t="n">
        <v>587.3386387478598</v>
      </c>
      <c r="G64" s="9" t="n">
        <v>6.225477103791928e-05</v>
      </c>
      <c r="H64" s="9" t="n">
        <v>5.470896932510174e-05</v>
      </c>
      <c r="I64" s="9" t="n">
        <v>6.313773429568802e-05</v>
      </c>
      <c r="J64" s="9" t="n">
        <v>9.715367347012732e-05</v>
      </c>
      <c r="K64" s="13">
        <f>C64</f>
        <v/>
      </c>
    </row>
    <row r="65" spans="1:28">
      <c r="B65" s="6" t="n">
        <v>214.077952797</v>
      </c>
      <c r="C65" s="9" t="n">
        <v>0.0002295796355498142</v>
      </c>
      <c r="E65" s="10" t="n">
        <v>54</v>
      </c>
      <c r="F65" s="10" t="n">
        <v>510.0342612310326</v>
      </c>
      <c r="G65" s="9" t="n">
        <v>7.096398771161784e-05</v>
      </c>
      <c r="H65" s="9" t="n">
        <v>7.364668947609849e-05</v>
      </c>
      <c r="I65" s="9" t="n">
        <v>7.062214656782125e-05</v>
      </c>
      <c r="J65" s="9" t="n">
        <v>7.765391307559022e-05</v>
      </c>
      <c r="K65" s="13">
        <f>C65</f>
        <v/>
      </c>
    </row>
    <row r="66" spans="1:28">
      <c r="B66" s="6" t="n">
        <v>2454.920846344</v>
      </c>
      <c r="C66" s="9" t="n">
        <v>0</v>
      </c>
      <c r="E66" s="10" t="n">
        <v>55</v>
      </c>
      <c r="F66" s="10" t="n">
        <v>627.513098432103</v>
      </c>
      <c r="G66" s="9" t="n">
        <v>5.870657165233839e-05</v>
      </c>
      <c r="H66" s="9" t="n">
        <v>2.94586757904394e-05</v>
      </c>
      <c r="I66" s="9" t="n">
        <v>6.40972743305769e-05</v>
      </c>
      <c r="J66" s="9" t="n">
        <v>6.868057200907757e-05</v>
      </c>
      <c r="K66" s="13">
        <f>C66</f>
        <v/>
      </c>
    </row>
    <row r="67" spans="1:28">
      <c r="B67" s="6" t="n">
        <v>0</v>
      </c>
      <c r="C67" s="9" t="n">
        <v>0</v>
      </c>
      <c r="E67" s="10" t="n">
        <v>56</v>
      </c>
      <c r="F67" s="10" t="n">
        <v>583.6974004846522</v>
      </c>
      <c r="G67" s="9" t="n">
        <v>4.902966423711778e-05</v>
      </c>
      <c r="H67" s="9" t="n">
        <v>2.104191127888528e-05</v>
      </c>
      <c r="I67" s="9" t="n">
        <v>5.354233394679926e-05</v>
      </c>
      <c r="J67" s="9" t="n">
        <v>5.798158842977403e-05</v>
      </c>
      <c r="K67" s="13">
        <f>C67</f>
        <v/>
      </c>
    </row>
    <row r="68" spans="1:28">
      <c r="B68" s="6" t="n">
        <v>776.52191024</v>
      </c>
      <c r="C68" s="9" t="n">
        <v>0</v>
      </c>
      <c r="E68" s="10" t="n">
        <v>57</v>
      </c>
      <c r="F68" s="10" t="n">
        <v>317.1962703558096</v>
      </c>
      <c r="G68" s="9" t="n">
        <v>4.806197349559572e-05</v>
      </c>
      <c r="H68" s="9" t="n">
        <v>4.734430037749189e-05</v>
      </c>
      <c r="I68" s="9" t="n">
        <v>4.778509373746601e-05</v>
      </c>
      <c r="J68" s="9" t="n">
        <v>5.625594591698314e-05</v>
      </c>
      <c r="K68" s="13">
        <f>C68</f>
        <v/>
      </c>
    </row>
    <row r="69" spans="1:28">
      <c r="B69" s="6" t="n">
        <v>420.316591256</v>
      </c>
      <c r="C69" s="9" t="n">
        <v>0.0001209728741397926</v>
      </c>
      <c r="E69" s="10" t="n">
        <v>58</v>
      </c>
      <c r="F69" s="10" t="n">
        <v>444.646707156834</v>
      </c>
      <c r="G69" s="9" t="n">
        <v>4.04817293536729e-05</v>
      </c>
      <c r="H69" s="9" t="n">
        <v>2.209400684282955e-05</v>
      </c>
      <c r="I69" s="9" t="n">
        <v>4.413884160488828e-05</v>
      </c>
      <c r="J69" s="9" t="n">
        <v>4.918081161454047e-05</v>
      </c>
      <c r="K69" s="13">
        <f>C69</f>
        <v/>
      </c>
    </row>
    <row r="70" spans="1:28">
      <c r="B70" s="6" t="n">
        <v>1303.010705041</v>
      </c>
      <c r="C70" s="9" t="n">
        <v>8.630158040760356e-05</v>
      </c>
      <c r="E70" s="10" t="n">
        <v>59</v>
      </c>
      <c r="F70" s="10" t="n">
        <v>301.3071157645695</v>
      </c>
      <c r="G70" s="9" t="n">
        <v>3.467558490454053e-05</v>
      </c>
      <c r="H70" s="9" t="n">
        <v>2.735448466255087e-05</v>
      </c>
      <c r="I70" s="9" t="n">
        <v>3.569488929786618e-05</v>
      </c>
      <c r="J70" s="9" t="n">
        <v>4.503926958384232e-05</v>
      </c>
      <c r="K70" s="13">
        <f>C70</f>
        <v/>
      </c>
    </row>
    <row r="71" spans="1:28">
      <c r="B71" s="6" t="n">
        <v>295.789176212</v>
      </c>
      <c r="C71" s="9" t="n">
        <v>0</v>
      </c>
      <c r="E71" s="10" t="n">
        <v>60</v>
      </c>
      <c r="F71" s="10" t="n">
        <v>327.3847363879729</v>
      </c>
      <c r="G71" s="9" t="n">
        <v>2.403098674779786e-05</v>
      </c>
      <c r="H71" s="9" t="n">
        <v>1.893772015099676e-05</v>
      </c>
      <c r="I71" s="9" t="n">
        <v>2.475613290013299e-05</v>
      </c>
      <c r="J71" s="9" t="n">
        <v>3.796413528139966e-05</v>
      </c>
      <c r="K71" s="13">
        <f>C71</f>
        <v/>
      </c>
    </row>
    <row r="72" spans="1:28">
      <c r="B72" s="6" t="n">
        <v>405.868791777</v>
      </c>
      <c r="C72" s="9" t="n">
        <v>0.000290144757296334</v>
      </c>
      <c r="E72" s="10" t="n">
        <v>61</v>
      </c>
      <c r="F72" s="10" t="n">
        <v>163.5986444748957</v>
      </c>
      <c r="G72" s="9" t="n">
        <v>1.499920649359195e-05</v>
      </c>
      <c r="H72" s="9" t="n">
        <v>1.683352902310823e-05</v>
      </c>
      <c r="I72" s="9" t="n">
        <v>1.458500853031091e-05</v>
      </c>
      <c r="J72" s="9" t="n">
        <v>3.848182803523693e-05</v>
      </c>
      <c r="K72" s="13">
        <f>C72</f>
        <v/>
      </c>
    </row>
    <row r="73" spans="1:28">
      <c r="B73" s="6" t="n">
        <v>103.594494646</v>
      </c>
      <c r="C73" s="9" t="n">
        <v>7.032383375808804e-05</v>
      </c>
      <c r="E73" s="10" t="n">
        <v>62</v>
      </c>
      <c r="F73" s="10" t="n">
        <v>257.2412149107841</v>
      </c>
      <c r="G73" s="9" t="n">
        <v>1.725715155714343e-05</v>
      </c>
      <c r="H73" s="9" t="n">
        <v>1.367724233127543e-05</v>
      </c>
      <c r="I73" s="9" t="n">
        <v>1.803935265591086e-05</v>
      </c>
      <c r="J73" s="9" t="n">
        <v>3.330490049686425e-05</v>
      </c>
      <c r="K73" s="13">
        <f>C73</f>
        <v/>
      </c>
    </row>
    <row r="74" spans="1:28">
      <c r="B74" s="6" t="n">
        <v>0</v>
      </c>
      <c r="C74" s="9" t="n">
        <v>0</v>
      </c>
      <c r="E74" s="10" t="n">
        <v>63</v>
      </c>
      <c r="F74" s="10" t="n">
        <v>127.1267642057105</v>
      </c>
      <c r="G74" s="9" t="n">
        <v>1.919253304018755e-05</v>
      </c>
      <c r="H74" s="9" t="n">
        <v>2.104191127888528e-06</v>
      </c>
      <c r="I74" s="9" t="n">
        <v>1.976652471871084e-05</v>
      </c>
      <c r="J74" s="9" t="n">
        <v>2.467668793290978e-05</v>
      </c>
      <c r="K74" s="13">
        <f>C74</f>
        <v/>
      </c>
    </row>
    <row r="75" spans="1:28">
      <c r="B75" s="6" t="n">
        <v>1702.104795256</v>
      </c>
      <c r="C75" s="9" t="n">
        <v>0</v>
      </c>
      <c r="E75" s="10" t="n">
        <v>64</v>
      </c>
      <c r="F75" s="10" t="n">
        <v>81.86870665652546</v>
      </c>
      <c r="G75" s="9" t="n">
        <v>9.515625624966937e-06</v>
      </c>
      <c r="H75" s="9" t="n">
        <v>6.312573383665585e-06</v>
      </c>
      <c r="I75" s="9" t="n">
        <v>9.979216362844306e-06</v>
      </c>
      <c r="J75" s="9" t="n">
        <v>2.778284445593339e-05</v>
      </c>
      <c r="K75" s="13">
        <f>C75</f>
        <v/>
      </c>
    </row>
    <row r="76" spans="1:28">
      <c r="B76" s="6" t="n">
        <v>982.8050410789999</v>
      </c>
      <c r="C76" s="9" t="n">
        <v>0</v>
      </c>
      <c r="E76" s="10" t="n">
        <v>65</v>
      </c>
      <c r="F76" s="10" t="n">
        <v>156.1661488579168</v>
      </c>
      <c r="G76" s="9" t="n">
        <v>1.387023396181621e-05</v>
      </c>
      <c r="H76" s="9" t="n">
        <v>2.104191127888528e-06</v>
      </c>
      <c r="I76" s="9" t="n">
        <v>1.592836457915534e-05</v>
      </c>
      <c r="J76" s="9" t="n">
        <v>1.898206764069983e-05</v>
      </c>
      <c r="K76" s="13">
        <f>C76</f>
        <v/>
      </c>
    </row>
    <row r="77" spans="1:28">
      <c r="B77" s="6" t="n">
        <v>39.1519720345</v>
      </c>
      <c r="C77" s="9" t="n">
        <v>0</v>
      </c>
      <c r="E77" s="10" t="n">
        <v>66</v>
      </c>
      <c r="F77" s="10" t="n">
        <v>65.07319559951704</v>
      </c>
      <c r="G77" s="9" t="n">
        <v>1.0483316366489e-05</v>
      </c>
      <c r="H77" s="9" t="n">
        <v>1.052095563944264e-06</v>
      </c>
      <c r="I77" s="9" t="n">
        <v>1.209020443959983e-05</v>
      </c>
      <c r="J77" s="9" t="n">
        <v>1.967232464581619e-05</v>
      </c>
      <c r="K77" s="13">
        <f>C77</f>
        <v/>
      </c>
    </row>
    <row r="78" spans="1:28">
      <c r="B78" s="6" t="n">
        <v>421.564337375</v>
      </c>
      <c r="C78" s="9" t="n">
        <v>0</v>
      </c>
      <c r="E78" s="10" t="n">
        <v>67</v>
      </c>
      <c r="F78" s="10" t="n">
        <v>150.6929060346198</v>
      </c>
      <c r="G78" s="9" t="n">
        <v>1.016075278598164e-05</v>
      </c>
      <c r="H78" s="9" t="n">
        <v>0</v>
      </c>
      <c r="I78" s="9" t="n">
        <v>1.151448041866651e-05</v>
      </c>
      <c r="J78" s="9" t="n">
        <v>1.708386087662985e-05</v>
      </c>
      <c r="K78" s="13">
        <f>C78</f>
        <v/>
      </c>
    </row>
    <row r="79" spans="1:28">
      <c r="B79" s="6" t="n">
        <v>224.140299381</v>
      </c>
      <c r="C79" s="9" t="n">
        <v>0.000107041277549056</v>
      </c>
      <c r="E79" s="10" t="n">
        <v>68</v>
      </c>
      <c r="F79" s="10" t="n">
        <v>180.1475260766688</v>
      </c>
      <c r="G79" s="9" t="n">
        <v>5.322299078371338e-06</v>
      </c>
      <c r="H79" s="9" t="n">
        <v>2.104191127888528e-06</v>
      </c>
      <c r="I79" s="9" t="n">
        <v>5.757240209333254e-06</v>
      </c>
      <c r="J79" s="9" t="n">
        <v>1.535821836383895e-05</v>
      </c>
      <c r="K79" s="13">
        <f>C79</f>
        <v/>
      </c>
    </row>
    <row r="80" spans="1:28">
      <c r="B80" s="6" t="n">
        <v>0</v>
      </c>
      <c r="C80" s="9" t="n">
        <v>0.0001857341271277218</v>
      </c>
      <c r="E80" s="10" t="n">
        <v>69</v>
      </c>
      <c r="F80" s="10" t="n">
        <v>34.98694534632034</v>
      </c>
      <c r="G80" s="9" t="n">
        <v>1.032203457623532e-05</v>
      </c>
      <c r="H80" s="9" t="n">
        <v>0</v>
      </c>
      <c r="I80" s="9" t="n">
        <v>1.228211244657761e-05</v>
      </c>
      <c r="J80" s="9" t="n">
        <v>1.46679613587226e-05</v>
      </c>
      <c r="K80" s="13">
        <f>C80</f>
        <v/>
      </c>
    </row>
    <row r="81" spans="1:28">
      <c r="B81" s="6" t="n">
        <v>1314.371984592</v>
      </c>
      <c r="C81" s="9" t="n">
        <v>0</v>
      </c>
      <c r="E81" s="10" t="n">
        <v>70</v>
      </c>
      <c r="F81" s="10" t="n">
        <v>84.95670033356564</v>
      </c>
      <c r="G81" s="9" t="n">
        <v>1.338638859105518e-05</v>
      </c>
      <c r="H81" s="9" t="n">
        <v>0</v>
      </c>
      <c r="I81" s="9" t="n">
        <v>1.573645657217756e-05</v>
      </c>
      <c r="J81" s="9" t="n">
        <v>1.259719034337352e-05</v>
      </c>
      <c r="K81" s="13">
        <f>C81</f>
        <v/>
      </c>
    </row>
    <row r="82" spans="1:28">
      <c r="B82" s="6" t="n">
        <v>0</v>
      </c>
      <c r="C82" s="9" t="n">
        <v>0.0003399607604172492</v>
      </c>
      <c r="E82" s="10" t="n">
        <v>71</v>
      </c>
      <c r="F82" s="10" t="n">
        <v>60.01938382883239</v>
      </c>
      <c r="G82" s="9" t="n">
        <v>1.322510680080151e-05</v>
      </c>
      <c r="H82" s="9" t="n">
        <v>0</v>
      </c>
      <c r="I82" s="9" t="n">
        <v>1.554454856519978e-05</v>
      </c>
      <c r="J82" s="9" t="n">
        <v>1.13892405844199e-05</v>
      </c>
      <c r="K82" s="13">
        <f>C82</f>
        <v/>
      </c>
    </row>
    <row r="83" spans="1:28">
      <c r="B83" s="6" t="n">
        <v>0</v>
      </c>
      <c r="C83" s="9" t="n">
        <v>7.35517482771292e-05</v>
      </c>
      <c r="E83" s="10" t="n">
        <v>72</v>
      </c>
      <c r="F83" s="10" t="n">
        <v>39.95796315477296</v>
      </c>
      <c r="G83" s="9" t="n">
        <v>3.548199385580892e-06</v>
      </c>
      <c r="H83" s="9" t="n">
        <v>0</v>
      </c>
      <c r="I83" s="9" t="n">
        <v>4.221976153511053e-06</v>
      </c>
      <c r="J83" s="9" t="n">
        <v>1.018129082546627e-05</v>
      </c>
      <c r="K83" s="13">
        <f>C83</f>
        <v/>
      </c>
    </row>
    <row r="84" spans="1:28">
      <c r="B84" s="6" t="n">
        <v>0</v>
      </c>
      <c r="C84" s="9" t="n">
        <v>0</v>
      </c>
      <c r="E84" s="10" t="n">
        <v>73</v>
      </c>
      <c r="F84" s="10" t="n">
        <v>69.94650789202859</v>
      </c>
      <c r="G84" s="9" t="n">
        <v>5.161017288117661e-06</v>
      </c>
      <c r="H84" s="9" t="n">
        <v>0</v>
      </c>
      <c r="I84" s="9" t="n">
        <v>5.949148216311029e-06</v>
      </c>
      <c r="J84" s="9" t="n">
        <v>1.087154783058263e-05</v>
      </c>
      <c r="K84" s="13">
        <f>C84</f>
        <v/>
      </c>
    </row>
    <row r="85" spans="1:28">
      <c r="B85" s="6" t="n">
        <v>0</v>
      </c>
      <c r="C85" s="9" t="n">
        <v>0</v>
      </c>
      <c r="E85" s="10" t="n">
        <v>74</v>
      </c>
      <c r="F85" s="10" t="n">
        <v>29.96314801782787</v>
      </c>
      <c r="G85" s="9" t="n">
        <v>3.870762966088246e-06</v>
      </c>
      <c r="H85" s="9" t="n">
        <v>1.052095563944264e-06</v>
      </c>
      <c r="I85" s="9" t="n">
        <v>4.221976153511053e-06</v>
      </c>
      <c r="J85" s="9" t="n">
        <v>7.075134302442664e-06</v>
      </c>
      <c r="K85" s="13">
        <f>C85</f>
        <v/>
      </c>
    </row>
    <row r="86" spans="1:28">
      <c r="B86" s="6" t="n">
        <v>0</v>
      </c>
      <c r="C86" s="9" t="n">
        <v>9.037298386143322e-05</v>
      </c>
      <c r="E86" s="10" t="n">
        <v>75</v>
      </c>
      <c r="F86" s="10" t="n">
        <v>19.98689956331878</v>
      </c>
      <c r="G86" s="9" t="n">
        <v>8.870498463952229e-06</v>
      </c>
      <c r="H86" s="9" t="n">
        <v>0</v>
      </c>
      <c r="I86" s="9" t="n">
        <v>1.055494038377763e-05</v>
      </c>
      <c r="J86" s="9" t="n">
        <v>6.902570051163575e-06</v>
      </c>
      <c r="K86" s="13">
        <f>C86</f>
        <v/>
      </c>
    </row>
    <row r="87" spans="1:28">
      <c r="B87" s="6" t="n">
        <v>0</v>
      </c>
      <c r="C87" s="9" t="n">
        <v>0</v>
      </c>
      <c r="E87" s="10" t="n">
        <v>76</v>
      </c>
      <c r="F87" s="10" t="n">
        <v>29.92991356990558</v>
      </c>
      <c r="G87" s="9" t="n">
        <v>4.193326546595599e-06</v>
      </c>
      <c r="H87" s="9" t="n">
        <v>0</v>
      </c>
      <c r="I87" s="9" t="n">
        <v>4.797700174444379e-06</v>
      </c>
      <c r="J87" s="9" t="n">
        <v>6.730005799884486e-06</v>
      </c>
      <c r="K87" s="13">
        <f>C87</f>
        <v/>
      </c>
    </row>
    <row r="88" spans="1:28">
      <c r="B88" s="6" t="n">
        <v>0</v>
      </c>
      <c r="C88" s="9" t="n">
        <v>0</v>
      </c>
      <c r="E88" s="10" t="n">
        <v>77</v>
      </c>
      <c r="F88" s="10" t="n">
        <v>1.99626865671642</v>
      </c>
      <c r="G88" s="9" t="n">
        <v>3.225635805073538e-06</v>
      </c>
      <c r="H88" s="9" t="n">
        <v>0</v>
      </c>
      <c r="I88" s="9" t="n">
        <v>3.838160139555502e-06</v>
      </c>
      <c r="J88" s="9" t="n">
        <v>3.968977779419056e-06</v>
      </c>
      <c r="K88" s="13">
        <f>C88</f>
        <v/>
      </c>
    </row>
    <row r="89" spans="1:28">
      <c r="B89" s="6" t="n">
        <v>0</v>
      </c>
      <c r="C89" s="9" t="n">
        <v>0.0001882289258606703</v>
      </c>
      <c r="E89" s="10" t="n">
        <v>78</v>
      </c>
      <c r="F89" s="10" t="n">
        <v>5</v>
      </c>
      <c r="G89" s="9" t="n">
        <v>9.676907415220614e-07</v>
      </c>
      <c r="H89" s="9" t="n">
        <v>2.104191127888528e-06</v>
      </c>
      <c r="I89" s="9" t="n">
        <v>7.676320279111005e-07</v>
      </c>
      <c r="J89" s="9" t="n">
        <v>3.106156523023609e-06</v>
      </c>
      <c r="K89" s="13">
        <f>C89</f>
        <v/>
      </c>
    </row>
    <row r="90" spans="1:2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8.064089512683845e-07</v>
      </c>
      <c r="H90" s="9" t="n">
        <v>1.052095563944264e-06</v>
      </c>
      <c r="I90" s="9" t="n">
        <v>7.676320279111005e-07</v>
      </c>
      <c r="J90" s="9" t="n">
        <v>2.933592271744519e-06</v>
      </c>
      <c r="K90" s="13">
        <f>C90</f>
        <v/>
      </c>
    </row>
    <row r="91" spans="1:2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1.128972531775738e-06</v>
      </c>
      <c r="H91" s="9" t="n">
        <v>0</v>
      </c>
      <c r="I91" s="9" t="n">
        <v>1.343356048844426e-06</v>
      </c>
      <c r="J91" s="9" t="n">
        <v>1.725642512790894e-06</v>
      </c>
      <c r="K91" s="13">
        <f>C91</f>
        <v/>
      </c>
    </row>
    <row r="92" spans="1:28">
      <c r="B92" s="6" t="n">
        <v>240.321304484</v>
      </c>
      <c r="C92" s="9" t="n">
        <v>0.000132487484958188</v>
      </c>
      <c r="E92" s="10" t="n">
        <v>81</v>
      </c>
      <c r="F92" s="10" t="n">
        <v>29.78138528138528</v>
      </c>
      <c r="G92" s="9" t="n">
        <v>3.225635805073538e-07</v>
      </c>
      <c r="H92" s="9" t="n">
        <v>0</v>
      </c>
      <c r="I92" s="9" t="n">
        <v>3.838160139555503e-07</v>
      </c>
      <c r="J92" s="9" t="n">
        <v>3.968977779419056e-06</v>
      </c>
      <c r="K92" s="13">
        <f>C92</f>
        <v/>
      </c>
    </row>
    <row r="93" spans="1:28">
      <c r="B93" s="6" t="n">
        <v>310.066928511</v>
      </c>
      <c r="C93" s="9" t="n">
        <v>0</v>
      </c>
      <c r="E93" s="10" t="n">
        <v>82</v>
      </c>
      <c r="F93" s="10" t="n">
        <v>19.9</v>
      </c>
      <c r="G93" s="9" t="n">
        <v>1.612817902536769e-07</v>
      </c>
      <c r="H93" s="9" t="n">
        <v>0</v>
      </c>
      <c r="I93" s="9" t="n">
        <v>0</v>
      </c>
      <c r="J93" s="9" t="n">
        <v>2.070771015349073e-06</v>
      </c>
      <c r="K93" s="13">
        <f>C93</f>
        <v/>
      </c>
    </row>
    <row r="94" spans="1:28">
      <c r="B94" s="6" t="n">
        <v>0</v>
      </c>
      <c r="C94" s="9" t="n">
        <v>5.976693778855847e-05</v>
      </c>
      <c r="E94" s="10" t="n">
        <v>83</v>
      </c>
      <c r="F94" s="10" t="n">
        <v>29.98554918793856</v>
      </c>
      <c r="G94" s="9" t="n">
        <v>2.257945063551477e-06</v>
      </c>
      <c r="H94" s="9" t="n">
        <v>0</v>
      </c>
      <c r="I94" s="9" t="n">
        <v>2.302896083733302e-06</v>
      </c>
      <c r="J94" s="9" t="n">
        <v>1.725642512790894e-06</v>
      </c>
      <c r="K94" s="13">
        <f>C94</f>
        <v/>
      </c>
    </row>
    <row r="95" spans="1:28">
      <c r="B95" s="6" t="n">
        <v>0</v>
      </c>
      <c r="C95" s="9" t="n">
        <v>0.0001134474561228225</v>
      </c>
      <c r="E95" s="10" t="n">
        <v>84</v>
      </c>
      <c r="F95" s="10" t="n">
        <v>0</v>
      </c>
      <c r="G95" s="9" t="n">
        <v>1.612817902536769e-06</v>
      </c>
      <c r="H95" s="9" t="n">
        <v>0</v>
      </c>
      <c r="I95" s="9" t="n">
        <v>1.727172062799976e-06</v>
      </c>
      <c r="J95" s="9" t="n">
        <v>1.035385507674536e-06</v>
      </c>
      <c r="K95" s="13">
        <f>C95</f>
        <v/>
      </c>
    </row>
    <row r="96" spans="1:28">
      <c r="B96" s="6" t="n">
        <v>0</v>
      </c>
      <c r="C96" s="9" t="n">
        <v>0</v>
      </c>
      <c r="E96" s="10" t="n">
        <v>85</v>
      </c>
      <c r="F96" s="10" t="n">
        <v>10.0714285714286</v>
      </c>
      <c r="G96" s="9" t="n">
        <v>1.128972531775738e-06</v>
      </c>
      <c r="H96" s="9" t="n">
        <v>0</v>
      </c>
      <c r="I96" s="9" t="n">
        <v>1.343356048844426e-06</v>
      </c>
      <c r="J96" s="9" t="n">
        <v>1.553078261511804e-06</v>
      </c>
      <c r="K96" s="13">
        <f>C96</f>
        <v/>
      </c>
    </row>
    <row r="97" spans="1:28">
      <c r="B97" s="6" t="n">
        <v>0</v>
      </c>
      <c r="C97" s="9" t="n">
        <v>2.433556397671442e-05</v>
      </c>
      <c r="E97" s="10" t="n">
        <v>86</v>
      </c>
      <c r="F97" s="10" t="n">
        <v>19.95685158843051</v>
      </c>
      <c r="G97" s="9" t="n">
        <v>4.838453707610307e-07</v>
      </c>
      <c r="H97" s="9" t="n">
        <v>0</v>
      </c>
      <c r="I97" s="9" t="n">
        <v>5.757240209333254e-07</v>
      </c>
      <c r="J97" s="9" t="n">
        <v>1.207949758953626e-06</v>
      </c>
      <c r="K97" s="13">
        <f>C97</f>
        <v/>
      </c>
    </row>
    <row r="98" spans="1:28">
      <c r="B98" s="6" t="n">
        <v>0</v>
      </c>
      <c r="C98" s="9" t="n">
        <v>1.408883554770538e-05</v>
      </c>
      <c r="E98" s="10" t="n">
        <v>87</v>
      </c>
      <c r="F98" s="10" t="n">
        <v>0</v>
      </c>
      <c r="G98" s="9" t="n">
        <v>3.225635805073538e-07</v>
      </c>
      <c r="H98" s="9" t="n">
        <v>0</v>
      </c>
      <c r="I98" s="9" t="n">
        <v>3.838160139555503e-07</v>
      </c>
      <c r="J98" s="9" t="n">
        <v>1.035385507674536e-06</v>
      </c>
      <c r="K98" s="13">
        <f>C98</f>
        <v/>
      </c>
    </row>
    <row r="99" spans="1:2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1.612817902536769e-07</v>
      </c>
      <c r="H99" s="9" t="n">
        <v>0</v>
      </c>
      <c r="I99" s="9" t="n">
        <v>1.919080069777751e-07</v>
      </c>
      <c r="J99" s="9" t="n">
        <v>6.902570051163575e-07</v>
      </c>
      <c r="K99" s="13">
        <f>C99</f>
        <v/>
      </c>
    </row>
    <row r="100" spans="1:28">
      <c r="B100" s="6" t="n">
        <v>0</v>
      </c>
      <c r="C100" s="9" t="n">
        <v>4.965872416559508e-05</v>
      </c>
      <c r="E100" s="10" t="n">
        <v>89</v>
      </c>
      <c r="F100" s="10" t="n">
        <v>0</v>
      </c>
      <c r="G100" s="9" t="n">
        <v>3.225635805073538e-07</v>
      </c>
      <c r="H100" s="9" t="n">
        <v>0</v>
      </c>
      <c r="I100" s="9" t="n">
        <v>3.838160139555503e-07</v>
      </c>
      <c r="J100" s="9" t="n">
        <v>3.451285025581788e-07</v>
      </c>
      <c r="K100" s="13">
        <f>C100</f>
        <v/>
      </c>
    </row>
    <row customHeight="1" ht="15.75" r="101" s="15" spans="1:28">
      <c r="A101" s="1" t="n"/>
      <c r="B101" s="7" t="n">
        <v>254.484410832</v>
      </c>
      <c r="C101" s="9" t="n">
        <v>0.0006725276786516594</v>
      </c>
      <c r="E101" s="11" t="n">
        <v>90</v>
      </c>
      <c r="F101" s="11" t="n">
        <v>30.11667299898683</v>
      </c>
      <c r="G101" s="9" t="n">
        <v>2.0966632732978e-06</v>
      </c>
      <c r="H101" s="9" t="n">
        <v>1.052095563944264e-06</v>
      </c>
      <c r="I101" s="9" t="n">
        <v>2.302896083733302e-06</v>
      </c>
      <c r="J101" s="9" t="n">
        <v>2.933592271744519e-06</v>
      </c>
      <c r="K101" s="13">
        <f>C101</f>
        <v/>
      </c>
    </row>
    <row r="102" spans="1:28">
      <c r="B102" s="6" t="n">
        <v>5827653.070097083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28930.987</v>
      </c>
      <c r="C11" s="9">
        <f>B11/B$102</f>
        <v/>
      </c>
      <c r="E11" s="10" t="n">
        <v>0</v>
      </c>
      <c r="F11" s="10" t="n">
        <v>16621.15308954291</v>
      </c>
      <c r="G11" s="9">
        <f>F11/F$102</f>
        <v/>
      </c>
      <c r="K11" s="6" t="n">
        <v>19.15295782507065</v>
      </c>
      <c r="L11" s="6" t="n">
        <v>24.59805152152564</v>
      </c>
    </row>
    <row r="12" spans="1:12">
      <c r="A12" t="n">
        <v>1</v>
      </c>
      <c r="B12" s="6" t="n">
        <v>59327.15200724106</v>
      </c>
      <c r="C12" s="9">
        <f>B12/B$102</f>
        <v/>
      </c>
      <c r="E12" s="10" t="n">
        <v>1</v>
      </c>
      <c r="F12" s="10" t="n">
        <v>68622.21248197679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90568.4932286665</v>
      </c>
      <c r="C13" s="9">
        <f>B13/B$102</f>
        <v/>
      </c>
      <c r="E13" s="10" t="n">
        <v>2</v>
      </c>
      <c r="F13" s="10" t="n">
        <v>88216.30035229211</v>
      </c>
      <c r="G13" s="9">
        <f>F13/F$102</f>
        <v/>
      </c>
    </row>
    <row r="14" spans="1:12">
      <c r="A14" t="n">
        <v>3</v>
      </c>
      <c r="B14" s="6" t="n">
        <v>122625.3338313478</v>
      </c>
      <c r="C14" s="9">
        <f>B14/B$102</f>
        <v/>
      </c>
      <c r="E14" s="10" t="n">
        <v>3</v>
      </c>
      <c r="F14" s="10" t="n">
        <v>101980.3637646548</v>
      </c>
      <c r="G14" s="9">
        <f>F14/F$102</f>
        <v/>
      </c>
    </row>
    <row r="15" spans="1:12">
      <c r="A15" t="n">
        <v>4</v>
      </c>
      <c r="B15" s="6" t="n">
        <v>154250.4194944235</v>
      </c>
      <c r="C15" s="9">
        <f>B15/B$102</f>
        <v/>
      </c>
      <c r="E15" s="10" t="n">
        <v>4</v>
      </c>
      <c r="F15" s="10" t="n">
        <v>109315.7933635115</v>
      </c>
      <c r="G15" s="9">
        <f>F15/F$102</f>
        <v/>
      </c>
    </row>
    <row r="16" spans="1:12">
      <c r="A16" t="n">
        <v>5</v>
      </c>
      <c r="B16" s="6" t="n">
        <v>183284.7017925447</v>
      </c>
      <c r="C16" s="9">
        <f>B16/B$102</f>
        <v/>
      </c>
      <c r="E16" s="10" t="n">
        <v>5</v>
      </c>
      <c r="F16" s="10" t="n">
        <v>111444.8426859168</v>
      </c>
      <c r="G16" s="9">
        <f>F16/F$102</f>
        <v/>
      </c>
    </row>
    <row r="17" spans="1:12">
      <c r="A17" t="n">
        <v>6</v>
      </c>
      <c r="B17" s="6" t="n">
        <v>207310.3434738798</v>
      </c>
      <c r="C17" s="9">
        <f>B17/B$102</f>
        <v/>
      </c>
      <c r="E17" s="10" t="n">
        <v>6</v>
      </c>
      <c r="F17" s="10" t="n">
        <v>110086.8411418204</v>
      </c>
      <c r="G17" s="9">
        <f>F17/F$102</f>
        <v/>
      </c>
    </row>
    <row r="18" spans="1:12">
      <c r="A18" t="n">
        <v>7</v>
      </c>
      <c r="B18" s="6" t="n">
        <v>224255.0285608885</v>
      </c>
      <c r="C18" s="9">
        <f>B18/B$102</f>
        <v/>
      </c>
      <c r="E18" s="10" t="n">
        <v>7</v>
      </c>
      <c r="F18" s="10" t="n">
        <v>106951.081764411</v>
      </c>
      <c r="G18" s="9">
        <f>F18/F$102</f>
        <v/>
      </c>
    </row>
    <row r="19" spans="1:12">
      <c r="A19" t="n">
        <v>8</v>
      </c>
      <c r="B19" s="6" t="n">
        <v>232766.4727333147</v>
      </c>
      <c r="C19" s="9">
        <f>B19/B$102</f>
        <v/>
      </c>
      <c r="E19" s="10" t="n">
        <v>8</v>
      </c>
      <c r="F19" s="10" t="n">
        <v>101215.8021787012</v>
      </c>
      <c r="G19" s="9">
        <f>F19/F$102</f>
        <v/>
      </c>
    </row>
    <row r="20" spans="1:12">
      <c r="A20" t="n">
        <v>9</v>
      </c>
      <c r="B20" s="6" t="n">
        <v>232449.864168933</v>
      </c>
      <c r="C20" s="9">
        <f>B20/B$102</f>
        <v/>
      </c>
      <c r="E20" s="10" t="n">
        <v>9</v>
      </c>
      <c r="F20" s="10" t="n">
        <v>92418.82549801309</v>
      </c>
      <c r="G20" s="9">
        <f>F20/F$102</f>
        <v/>
      </c>
    </row>
    <row r="21" spans="1:12">
      <c r="A21" t="n">
        <v>10</v>
      </c>
      <c r="B21" s="6" t="n">
        <v>224079.8226859704</v>
      </c>
      <c r="C21" s="9">
        <f>B21/B$102</f>
        <v/>
      </c>
      <c r="E21" s="10" t="n">
        <v>10</v>
      </c>
      <c r="F21" s="10" t="n">
        <v>86032.96879636231</v>
      </c>
      <c r="G21" s="9">
        <f>F21/F$102</f>
        <v/>
      </c>
    </row>
    <row r="22" spans="1:12">
      <c r="A22" t="n">
        <v>11</v>
      </c>
      <c r="B22" s="6" t="n">
        <v>209629.2270163283</v>
      </c>
      <c r="C22" s="9">
        <f>B22/B$102</f>
        <v/>
      </c>
      <c r="E22" s="10" t="n">
        <v>11</v>
      </c>
      <c r="F22" s="10" t="n">
        <v>78643.25969051583</v>
      </c>
      <c r="G22" s="9">
        <f>F22/F$102</f>
        <v/>
      </c>
    </row>
    <row r="23" spans="1:12">
      <c r="A23" t="n">
        <v>12</v>
      </c>
      <c r="B23" s="6" t="n">
        <v>191832.5291955324</v>
      </c>
      <c r="C23" s="9">
        <f>B23/B$102</f>
        <v/>
      </c>
      <c r="E23" s="10" t="n">
        <v>12</v>
      </c>
      <c r="F23" s="10" t="n">
        <v>74827.84492846945</v>
      </c>
      <c r="G23" s="9">
        <f>F23/F$102</f>
        <v/>
      </c>
    </row>
    <row r="24" spans="1:12">
      <c r="A24" t="n">
        <v>13</v>
      </c>
      <c r="B24" s="6" t="n">
        <v>173348.02630153</v>
      </c>
      <c r="C24" s="9">
        <f>B24/B$102</f>
        <v/>
      </c>
      <c r="E24" s="10" t="n">
        <v>13</v>
      </c>
      <c r="F24" s="10" t="n">
        <v>66013.17163156236</v>
      </c>
      <c r="G24" s="9">
        <f>F24/F$102</f>
        <v/>
      </c>
    </row>
    <row r="25" spans="1:12">
      <c r="A25" t="n">
        <v>14</v>
      </c>
      <c r="B25" s="6" t="n">
        <v>156016.5308586312</v>
      </c>
      <c r="C25" s="9">
        <f>B25/B$102</f>
        <v/>
      </c>
      <c r="E25" s="10" t="n">
        <v>14</v>
      </c>
      <c r="F25" s="10" t="n">
        <v>58597.05038196986</v>
      </c>
      <c r="G25" s="9">
        <f>F25/F$102</f>
        <v/>
      </c>
    </row>
    <row r="26" spans="1:12">
      <c r="A26" t="n">
        <v>15</v>
      </c>
      <c r="B26" s="6" t="n">
        <v>140646.7805624771</v>
      </c>
      <c r="C26" s="9">
        <f>B26/B$102</f>
        <v/>
      </c>
      <c r="E26" s="10" t="n">
        <v>15</v>
      </c>
      <c r="F26" s="10" t="n">
        <v>59300.83100005153</v>
      </c>
      <c r="G26" s="9">
        <f>F26/F$102</f>
        <v/>
      </c>
    </row>
    <row r="27" spans="1:12">
      <c r="A27" t="n">
        <v>16</v>
      </c>
      <c r="B27" s="6" t="n">
        <v>127294.7868445544</v>
      </c>
      <c r="C27" s="9">
        <f>B27/B$102</f>
        <v/>
      </c>
      <c r="E27" s="10" t="n">
        <v>16</v>
      </c>
      <c r="F27" s="10" t="n">
        <v>53585.75072344612</v>
      </c>
      <c r="G27" s="9">
        <f>F27/F$102</f>
        <v/>
      </c>
    </row>
    <row r="28" spans="1:12">
      <c r="A28" t="n">
        <v>17</v>
      </c>
      <c r="B28" s="6" t="n">
        <v>115715.2783344658</v>
      </c>
      <c r="C28" s="9">
        <f>B28/B$102</f>
        <v/>
      </c>
      <c r="E28" s="10" t="n">
        <v>17</v>
      </c>
      <c r="F28" s="10" t="n">
        <v>48016.28477671863</v>
      </c>
      <c r="G28" s="9">
        <f>F28/F$102</f>
        <v/>
      </c>
    </row>
    <row r="29" spans="1:12">
      <c r="A29" t="n">
        <v>18</v>
      </c>
      <c r="B29" s="6" t="n">
        <v>105721.318512772</v>
      </c>
      <c r="C29" s="9">
        <f>B29/B$102</f>
        <v/>
      </c>
      <c r="E29" s="10" t="n">
        <v>18</v>
      </c>
      <c r="F29" s="10" t="n">
        <v>412326.3888945644</v>
      </c>
      <c r="G29" s="9">
        <f>F29/F$102</f>
        <v/>
      </c>
    </row>
    <row r="30" spans="1:12">
      <c r="A30" t="n">
        <v>19</v>
      </c>
      <c r="B30" s="6" t="n">
        <v>97322.596921694</v>
      </c>
      <c r="C30" s="9">
        <f>B30/B$102</f>
        <v/>
      </c>
      <c r="E30" s="10" t="n">
        <v>19</v>
      </c>
      <c r="F30" s="10" t="n">
        <v>150642.6398038648</v>
      </c>
      <c r="G30" s="9">
        <f>F30/F$102</f>
        <v/>
      </c>
    </row>
    <row r="31" spans="1:12">
      <c r="A31" t="n">
        <v>20</v>
      </c>
      <c r="B31" s="6" t="n">
        <v>90600.06824234706</v>
      </c>
      <c r="C31" s="9">
        <f>B31/B$102</f>
        <v/>
      </c>
      <c r="E31" s="10" t="n">
        <v>20</v>
      </c>
      <c r="F31" s="10" t="n">
        <v>153343.6369557982</v>
      </c>
      <c r="G31" s="9">
        <f>F31/F$102</f>
        <v/>
      </c>
    </row>
    <row r="32" spans="1:12">
      <c r="A32" t="n">
        <v>21</v>
      </c>
      <c r="B32" s="6" t="n">
        <v>85421.3599049678</v>
      </c>
      <c r="C32" s="9">
        <f>B32/B$102</f>
        <v/>
      </c>
      <c r="E32" s="10" t="n">
        <v>21</v>
      </c>
      <c r="F32" s="10" t="n">
        <v>201860.3429574768</v>
      </c>
      <c r="G32" s="9">
        <f>F32/F$102</f>
        <v/>
      </c>
    </row>
    <row r="33" spans="1:12">
      <c r="A33" t="n">
        <v>22</v>
      </c>
      <c r="B33" s="6" t="n">
        <v>81261.01123795423</v>
      </c>
      <c r="C33" s="9">
        <f>B33/B$102</f>
        <v/>
      </c>
      <c r="E33" s="10" t="n">
        <v>22</v>
      </c>
      <c r="F33" s="10" t="n">
        <v>189446.463173197</v>
      </c>
      <c r="G33" s="9">
        <f>F33/F$102</f>
        <v/>
      </c>
    </row>
    <row r="34" spans="1:12">
      <c r="A34" t="n">
        <v>23</v>
      </c>
      <c r="B34" s="6" t="n">
        <v>77338.46486198796</v>
      </c>
      <c r="C34" s="9">
        <f>B34/B$102</f>
        <v/>
      </c>
      <c r="E34" s="10" t="n">
        <v>23</v>
      </c>
      <c r="F34" s="10" t="n">
        <v>137377.7165158729</v>
      </c>
      <c r="G34" s="9">
        <f>F34/F$102</f>
        <v/>
      </c>
    </row>
    <row r="35" spans="1:12">
      <c r="A35" t="n">
        <v>24</v>
      </c>
      <c r="B35" s="6" t="n">
        <v>72996.67043933153</v>
      </c>
      <c r="C35" s="9">
        <f>B35/B$102</f>
        <v/>
      </c>
      <c r="E35" s="10" t="n">
        <v>24</v>
      </c>
      <c r="F35" s="10" t="n">
        <v>117298.4544027967</v>
      </c>
      <c r="G35" s="9">
        <f>F35/F$102</f>
        <v/>
      </c>
    </row>
    <row r="36" spans="1:12">
      <c r="A36" t="n">
        <v>25</v>
      </c>
      <c r="B36" s="6" t="n">
        <v>68006.59298838758</v>
      </c>
      <c r="C36" s="9">
        <f>B36/B$102</f>
        <v/>
      </c>
      <c r="E36" s="10" t="n">
        <v>25</v>
      </c>
      <c r="F36" s="10" t="n">
        <v>122317.9547558033</v>
      </c>
      <c r="G36" s="9">
        <f>F36/F$102</f>
        <v/>
      </c>
    </row>
    <row r="37" spans="1:12">
      <c r="A37" t="n">
        <v>26</v>
      </c>
      <c r="B37" s="6" t="n">
        <v>62566.52627722559</v>
      </c>
      <c r="C37" s="9">
        <f>B37/B$102</f>
        <v/>
      </c>
      <c r="E37" s="10" t="n">
        <v>26</v>
      </c>
      <c r="F37" s="10" t="n">
        <v>112431.8572745947</v>
      </c>
      <c r="G37" s="9">
        <f>F37/F$102</f>
        <v/>
      </c>
    </row>
    <row r="38" spans="1:12">
      <c r="A38" t="n">
        <v>27</v>
      </c>
      <c r="B38" s="6" t="n">
        <v>57068.03700495528</v>
      </c>
      <c r="C38" s="9">
        <f>B38/B$102</f>
        <v/>
      </c>
      <c r="E38" s="10" t="n">
        <v>27</v>
      </c>
      <c r="F38" s="10" t="n">
        <v>96811.71477290295</v>
      </c>
      <c r="G38" s="9">
        <f>F38/F$102</f>
        <v/>
      </c>
    </row>
    <row r="39" spans="1:12">
      <c r="A39" t="n">
        <v>28</v>
      </c>
      <c r="B39" s="6" t="n">
        <v>51874.42554548702</v>
      </c>
      <c r="C39" s="9">
        <f>B39/B$102</f>
        <v/>
      </c>
      <c r="E39" s="10" t="n">
        <v>28</v>
      </c>
      <c r="F39" s="10" t="n">
        <v>102140.8847596596</v>
      </c>
      <c r="G39" s="9">
        <f>F39/F$102</f>
        <v/>
      </c>
    </row>
    <row r="40" spans="1:12">
      <c r="A40" t="n">
        <v>29</v>
      </c>
      <c r="B40" s="6" t="n">
        <v>47250.83370250216</v>
      </c>
      <c r="C40" s="9">
        <f>B40/B$102</f>
        <v/>
      </c>
      <c r="E40" s="10" t="n">
        <v>29</v>
      </c>
      <c r="F40" s="10" t="n">
        <v>77343.7827464494</v>
      </c>
      <c r="G40" s="9">
        <f>F40/F$102</f>
        <v/>
      </c>
    </row>
    <row r="41" spans="1:12">
      <c r="A41" t="n">
        <v>30</v>
      </c>
      <c r="B41" s="6" t="n">
        <v>43391.72834021788</v>
      </c>
      <c r="C41" s="9">
        <f>B41/B$102</f>
        <v/>
      </c>
      <c r="E41" s="10" t="n">
        <v>30</v>
      </c>
      <c r="F41" s="10" t="n">
        <v>96440.32071104781</v>
      </c>
      <c r="G41" s="9">
        <f>F41/F$102</f>
        <v/>
      </c>
    </row>
    <row r="42" spans="1:12">
      <c r="A42" t="n">
        <v>31</v>
      </c>
      <c r="B42" s="6" t="n">
        <v>40433.66320543709</v>
      </c>
      <c r="C42" s="9">
        <f>B42/B$102</f>
        <v/>
      </c>
      <c r="E42" s="10" t="n">
        <v>31</v>
      </c>
      <c r="F42" s="10" t="n">
        <v>71263.45331410044</v>
      </c>
      <c r="G42" s="9">
        <f>F42/F$102</f>
        <v/>
      </c>
    </row>
    <row r="43" spans="1:12">
      <c r="A43" t="n">
        <v>32</v>
      </c>
      <c r="B43" s="6" t="n">
        <v>38408.41074891653</v>
      </c>
      <c r="C43" s="9">
        <f>B43/B$102</f>
        <v/>
      </c>
      <c r="E43" s="10" t="n">
        <v>32</v>
      </c>
      <c r="F43" s="10" t="n">
        <v>73087.10083788328</v>
      </c>
      <c r="G43" s="9">
        <f>F43/F$102</f>
        <v/>
      </c>
    </row>
    <row r="44" spans="1:12">
      <c r="A44" t="n">
        <v>33</v>
      </c>
      <c r="B44" s="6" t="n">
        <v>37168.60609197359</v>
      </c>
      <c r="C44" s="9">
        <f>B44/B$102</f>
        <v/>
      </c>
      <c r="E44" s="10" t="n">
        <v>33</v>
      </c>
      <c r="F44" s="10" t="n">
        <v>58333.40643736647</v>
      </c>
      <c r="G44" s="9">
        <f>F44/F$102</f>
        <v/>
      </c>
    </row>
    <row r="45" spans="1:12">
      <c r="A45" t="n">
        <v>34</v>
      </c>
      <c r="B45" s="6" t="n">
        <v>36359.9060321825</v>
      </c>
      <c r="C45" s="9">
        <f>B45/B$102</f>
        <v/>
      </c>
      <c r="E45" s="10" t="n">
        <v>34</v>
      </c>
      <c r="F45" s="10" t="n">
        <v>73450.02808700003</v>
      </c>
      <c r="G45" s="9">
        <f>F45/F$102</f>
        <v/>
      </c>
    </row>
    <row r="46" spans="1:12">
      <c r="A46" t="n">
        <v>35</v>
      </c>
      <c r="B46" s="6" t="n">
        <v>35503.42484834872</v>
      </c>
      <c r="C46" s="9">
        <f>B46/B$102</f>
        <v/>
      </c>
      <c r="E46" s="10" t="n">
        <v>35</v>
      </c>
      <c r="F46" s="10" t="n">
        <v>56040.92549762269</v>
      </c>
      <c r="G46" s="9">
        <f>F46/F$102</f>
        <v/>
      </c>
    </row>
    <row r="47" spans="1:12">
      <c r="A47" t="n">
        <v>36</v>
      </c>
      <c r="B47" s="6" t="n">
        <v>34174.07650299216</v>
      </c>
      <c r="C47" s="9">
        <f>B47/B$102</f>
        <v/>
      </c>
      <c r="E47" s="10" t="n">
        <v>36</v>
      </c>
      <c r="F47" s="10" t="n">
        <v>50297.55569904032</v>
      </c>
      <c r="G47" s="9">
        <f>F47/F$102</f>
        <v/>
      </c>
    </row>
    <row r="48" spans="1:12">
      <c r="A48" t="n">
        <v>37</v>
      </c>
      <c r="B48" s="6" t="n">
        <v>32175.96136319237</v>
      </c>
      <c r="C48" s="9">
        <f>B48/B$102</f>
        <v/>
      </c>
      <c r="E48" s="10" t="n">
        <v>37</v>
      </c>
      <c r="F48" s="10" t="n">
        <v>53444.24001609152</v>
      </c>
      <c r="G48" s="9">
        <f>F48/F$102</f>
        <v/>
      </c>
    </row>
    <row r="49" spans="1:12">
      <c r="A49" t="n">
        <v>38</v>
      </c>
      <c r="B49" s="6" t="n">
        <v>29612.90165338516</v>
      </c>
      <c r="C49" s="9">
        <f>B49/B$102</f>
        <v/>
      </c>
      <c r="E49" s="10" t="n">
        <v>38</v>
      </c>
      <c r="F49" s="10" t="n">
        <v>45099.84278410861</v>
      </c>
      <c r="G49" s="9">
        <f>F49/F$102</f>
        <v/>
      </c>
    </row>
    <row r="50" spans="1:12">
      <c r="A50" t="n">
        <v>39</v>
      </c>
      <c r="B50" s="6" t="n">
        <v>26819.17463762379</v>
      </c>
      <c r="C50" s="9">
        <f>B50/B$102</f>
        <v/>
      </c>
      <c r="E50" s="10" t="n">
        <v>39</v>
      </c>
      <c r="F50" s="10" t="n">
        <v>37062.72620282353</v>
      </c>
      <c r="G50" s="9">
        <f>F50/F$102</f>
        <v/>
      </c>
    </row>
    <row r="51" spans="1:12">
      <c r="A51" t="n">
        <v>40</v>
      </c>
      <c r="B51" s="6" t="n">
        <v>24188.55867775708</v>
      </c>
      <c r="C51" s="9">
        <f>B51/B$102</f>
        <v/>
      </c>
      <c r="E51" s="10" t="n">
        <v>40</v>
      </c>
      <c r="F51" s="10" t="n">
        <v>38887.23653707169</v>
      </c>
      <c r="G51" s="9">
        <f>F51/F$102</f>
        <v/>
      </c>
    </row>
    <row r="52" spans="1:12">
      <c r="A52" t="n">
        <v>41</v>
      </c>
      <c r="B52" s="6" t="n">
        <v>21997.2743805666</v>
      </c>
      <c r="C52" s="9">
        <f>B52/B$102</f>
        <v/>
      </c>
      <c r="E52" s="10" t="n">
        <v>41</v>
      </c>
      <c r="F52" s="10" t="n">
        <v>37312.33336324951</v>
      </c>
      <c r="G52" s="9">
        <f>F52/F$102</f>
        <v/>
      </c>
    </row>
    <row r="53" spans="1:12">
      <c r="A53" t="n">
        <v>42</v>
      </c>
      <c r="B53" s="6" t="n">
        <v>20329.02884157867</v>
      </c>
      <c r="C53" s="9">
        <f>B53/B$102</f>
        <v/>
      </c>
      <c r="E53" s="10" t="n">
        <v>42</v>
      </c>
      <c r="F53" s="10" t="n">
        <v>25626.82933751173</v>
      </c>
      <c r="G53" s="9">
        <f>F53/F$102</f>
        <v/>
      </c>
    </row>
    <row r="54" spans="1:12">
      <c r="A54" t="n">
        <v>43</v>
      </c>
      <c r="B54" s="6" t="n">
        <v>19132.42148205337</v>
      </c>
      <c r="C54" s="9">
        <f>B54/B$102</f>
        <v/>
      </c>
      <c r="E54" s="10" t="n">
        <v>43</v>
      </c>
      <c r="F54" s="10" t="n">
        <v>28312.94765518928</v>
      </c>
      <c r="G54" s="9">
        <f>F54/F$102</f>
        <v/>
      </c>
    </row>
    <row r="55" spans="1:12">
      <c r="A55" t="n">
        <v>44</v>
      </c>
      <c r="B55" s="6" t="n">
        <v>18325.50982879248</v>
      </c>
      <c r="C55" s="9">
        <f>B55/B$102</f>
        <v/>
      </c>
      <c r="E55" s="10" t="n">
        <v>44</v>
      </c>
      <c r="F55" s="10" t="n">
        <v>21587.57480483696</v>
      </c>
      <c r="G55" s="9">
        <f>F55/F$102</f>
        <v/>
      </c>
    </row>
    <row r="56" spans="1:12">
      <c r="A56" t="n">
        <v>45</v>
      </c>
      <c r="B56" s="6" t="n">
        <v>17836.92637311726</v>
      </c>
      <c r="C56" s="9">
        <f>B56/B$102</f>
        <v/>
      </c>
      <c r="E56" s="10" t="n">
        <v>45</v>
      </c>
      <c r="F56" s="10" t="n">
        <v>20607.1430030293</v>
      </c>
      <c r="G56" s="9">
        <f>F56/F$102</f>
        <v/>
      </c>
    </row>
    <row r="57" spans="1:12">
      <c r="A57" t="n">
        <v>46</v>
      </c>
      <c r="B57" s="6" t="n">
        <v>17562.40251748343</v>
      </c>
      <c r="C57" s="9">
        <f>B57/B$102</f>
        <v/>
      </c>
      <c r="E57" s="10" t="n">
        <v>46</v>
      </c>
      <c r="F57" s="10" t="n">
        <v>25131.29552238313</v>
      </c>
      <c r="G57" s="9">
        <f>F57/F$102</f>
        <v/>
      </c>
    </row>
    <row r="58" spans="1:12">
      <c r="A58" t="n">
        <v>47</v>
      </c>
      <c r="B58" s="6" t="n">
        <v>17314.31801023169</v>
      </c>
      <c r="C58" s="9">
        <f>B58/B$102</f>
        <v/>
      </c>
      <c r="E58" s="10" t="n">
        <v>47</v>
      </c>
      <c r="F58" s="10" t="n">
        <v>21099.1289227284</v>
      </c>
      <c r="G58" s="9">
        <f>F58/F$102</f>
        <v/>
      </c>
    </row>
    <row r="59" spans="1:12">
      <c r="A59" t="n">
        <v>48</v>
      </c>
      <c r="B59" s="6" t="n">
        <v>16853.45448783274</v>
      </c>
      <c r="C59" s="9">
        <f>B59/B$102</f>
        <v/>
      </c>
      <c r="E59" s="10" t="n">
        <v>48</v>
      </c>
      <c r="F59" s="10" t="n">
        <v>15081.17780757732</v>
      </c>
      <c r="G59" s="9">
        <f>F59/F$102</f>
        <v/>
      </c>
    </row>
    <row r="60" spans="1:12">
      <c r="A60" t="n">
        <v>49</v>
      </c>
      <c r="B60" s="6" t="n">
        <v>16009.73522169848</v>
      </c>
      <c r="C60" s="9">
        <f>B60/B$102</f>
        <v/>
      </c>
      <c r="E60" s="10" t="n">
        <v>49</v>
      </c>
      <c r="F60" s="10" t="n">
        <v>19122.47122649904</v>
      </c>
      <c r="G60" s="9">
        <f>F60/F$102</f>
        <v/>
      </c>
    </row>
    <row r="61" spans="1:12">
      <c r="A61" t="n">
        <v>50</v>
      </c>
      <c r="B61" s="6" t="n">
        <v>14796.15414718199</v>
      </c>
      <c r="C61" s="9">
        <f>B61/B$102</f>
        <v/>
      </c>
      <c r="E61" s="10" t="n">
        <v>50</v>
      </c>
      <c r="F61" s="10" t="n">
        <v>14974.60612091366</v>
      </c>
      <c r="G61" s="9">
        <f>F61/F$102</f>
        <v/>
      </c>
    </row>
    <row r="62" spans="1:12">
      <c r="A62" t="n">
        <v>51</v>
      </c>
      <c r="B62" s="6" t="n">
        <v>13405.64732079802</v>
      </c>
      <c r="C62" s="9">
        <f>B62/B$102</f>
        <v/>
      </c>
      <c r="E62" s="10" t="n">
        <v>51</v>
      </c>
      <c r="F62" s="10" t="n">
        <v>14082.67121382072</v>
      </c>
      <c r="G62" s="9">
        <f>F62/F$102</f>
        <v/>
      </c>
    </row>
    <row r="63" spans="1:12">
      <c r="A63" t="n">
        <v>52</v>
      </c>
      <c r="B63" s="6" t="n">
        <v>12086.76463768673</v>
      </c>
      <c r="C63" s="9">
        <f>B63/B$102</f>
        <v/>
      </c>
      <c r="E63" s="10" t="n">
        <v>52</v>
      </c>
      <c r="F63" s="10" t="n">
        <v>11633.89976350195</v>
      </c>
      <c r="G63" s="9">
        <f>F63/F$102</f>
        <v/>
      </c>
    </row>
    <row r="64" spans="1:12">
      <c r="A64" t="n">
        <v>53</v>
      </c>
      <c r="B64" s="6" t="n">
        <v>11007.17305263796</v>
      </c>
      <c r="C64" s="9">
        <f>B64/B$102</f>
        <v/>
      </c>
      <c r="E64" s="10" t="n">
        <v>53</v>
      </c>
      <c r="F64" s="10" t="n">
        <v>11249.6927561635</v>
      </c>
      <c r="G64" s="9">
        <f>F64/F$102</f>
        <v/>
      </c>
    </row>
    <row r="65" spans="1:12">
      <c r="A65" t="n">
        <v>54</v>
      </c>
      <c r="B65" s="6" t="n">
        <v>10204.54303451386</v>
      </c>
      <c r="C65" s="9">
        <f>B65/B$102</f>
        <v/>
      </c>
      <c r="E65" s="10" t="n">
        <v>54</v>
      </c>
      <c r="F65" s="10" t="n">
        <v>11563.78401644127</v>
      </c>
      <c r="G65" s="9">
        <f>F65/F$102</f>
        <v/>
      </c>
    </row>
    <row r="66" spans="1:12">
      <c r="A66" t="n">
        <v>55</v>
      </c>
      <c r="B66" s="6" t="n">
        <v>9623.552756093599</v>
      </c>
      <c r="C66" s="9">
        <f>B66/B$102</f>
        <v/>
      </c>
      <c r="E66" s="10" t="n">
        <v>55</v>
      </c>
      <c r="F66" s="10" t="n">
        <v>12724.7473693914</v>
      </c>
      <c r="G66" s="9">
        <f>F66/F$102</f>
        <v/>
      </c>
    </row>
    <row r="67" spans="1:12">
      <c r="A67" t="n">
        <v>56</v>
      </c>
      <c r="B67" s="6" t="n">
        <v>9178.729451759147</v>
      </c>
      <c r="C67" s="9">
        <f>B67/B$102</f>
        <v/>
      </c>
      <c r="E67" s="10" t="n">
        <v>56</v>
      </c>
      <c r="F67" s="10" t="n">
        <v>9579.182598750152</v>
      </c>
      <c r="G67" s="9">
        <f>F67/F$102</f>
        <v/>
      </c>
    </row>
    <row r="68" spans="1:12">
      <c r="A68" t="n">
        <v>57</v>
      </c>
      <c r="B68" s="6" t="n">
        <v>8801.845338141822</v>
      </c>
      <c r="C68" s="9">
        <f>B68/B$102</f>
        <v/>
      </c>
      <c r="E68" s="10" t="n">
        <v>57</v>
      </c>
      <c r="F68" s="10" t="n">
        <v>9363.846103279142</v>
      </c>
      <c r="G68" s="9">
        <f>F68/F$102</f>
        <v/>
      </c>
    </row>
    <row r="69" spans="1:12">
      <c r="A69" t="n">
        <v>58</v>
      </c>
      <c r="B69" s="6" t="n">
        <v>8459.810338901234</v>
      </c>
      <c r="C69" s="9">
        <f>B69/B$102</f>
        <v/>
      </c>
      <c r="E69" s="10" t="n">
        <v>58</v>
      </c>
      <c r="F69" s="10" t="n">
        <v>7751.963411468989</v>
      </c>
      <c r="G69" s="9">
        <f>F69/F$102</f>
        <v/>
      </c>
    </row>
    <row r="70" spans="1:12">
      <c r="A70" t="n">
        <v>59</v>
      </c>
      <c r="B70" s="6" t="n">
        <v>8139.427489880467</v>
      </c>
      <c r="C70" s="9">
        <f>B70/B$102</f>
        <v/>
      </c>
      <c r="E70" s="10" t="n">
        <v>59</v>
      </c>
      <c r="F70" s="10" t="n">
        <v>7826.218862480911</v>
      </c>
      <c r="G70" s="9">
        <f>F70/F$102</f>
        <v/>
      </c>
    </row>
    <row r="71" spans="1:12">
      <c r="A71" t="n">
        <v>60</v>
      </c>
      <c r="B71" s="6" t="n">
        <v>7819.500392027378</v>
      </c>
      <c r="C71" s="9">
        <f>B71/B$102</f>
        <v/>
      </c>
      <c r="E71" s="10" t="n">
        <v>60</v>
      </c>
      <c r="F71" s="10" t="n">
        <v>6276.067075106429</v>
      </c>
      <c r="G71" s="9">
        <f>F71/F$102</f>
        <v/>
      </c>
    </row>
    <row r="72" spans="1:12">
      <c r="A72" t="n">
        <v>61</v>
      </c>
      <c r="B72" s="6" t="n">
        <v>7467.505897725488</v>
      </c>
      <c r="C72" s="9">
        <f>B72/B$102</f>
        <v/>
      </c>
      <c r="E72" s="10" t="n">
        <v>61</v>
      </c>
      <c r="F72" s="10" t="n">
        <v>6889.255807466388</v>
      </c>
      <c r="G72" s="9">
        <f>F72/F$102</f>
        <v/>
      </c>
    </row>
    <row r="73" spans="1:12">
      <c r="A73" t="n">
        <v>62</v>
      </c>
      <c r="B73" s="6" t="n">
        <v>7064.846250715161</v>
      </c>
      <c r="C73" s="9">
        <f>B73/B$102</f>
        <v/>
      </c>
      <c r="E73" s="10" t="n">
        <v>62</v>
      </c>
      <c r="F73" s="10" t="n">
        <v>5991.271625341788</v>
      </c>
      <c r="G73" s="9">
        <f>F73/F$102</f>
        <v/>
      </c>
    </row>
    <row r="74" spans="1:12">
      <c r="A74" t="n">
        <v>63</v>
      </c>
      <c r="B74" s="6" t="n">
        <v>6621.987969799329</v>
      </c>
      <c r="C74" s="9">
        <f>B74/B$102</f>
        <v/>
      </c>
      <c r="E74" s="10" t="n">
        <v>63</v>
      </c>
      <c r="F74" s="10" t="n">
        <v>5734.097523851352</v>
      </c>
      <c r="G74" s="9">
        <f>F74/F$102</f>
        <v/>
      </c>
    </row>
    <row r="75" spans="1:12">
      <c r="A75" t="n">
        <v>64</v>
      </c>
      <c r="B75" s="6" t="n">
        <v>6160.527705147458</v>
      </c>
      <c r="C75" s="9">
        <f>B75/B$102</f>
        <v/>
      </c>
      <c r="E75" s="10" t="n">
        <v>64</v>
      </c>
      <c r="F75" s="10" t="n">
        <v>5238.167945658292</v>
      </c>
      <c r="G75" s="9">
        <f>F75/F$102</f>
        <v/>
      </c>
    </row>
    <row r="76" spans="1:12">
      <c r="A76" t="n">
        <v>65</v>
      </c>
      <c r="B76" s="6" t="n">
        <v>5689.306602696039</v>
      </c>
      <c r="C76" s="9">
        <f>B76/B$102</f>
        <v/>
      </c>
      <c r="E76" s="10" t="n">
        <v>65</v>
      </c>
      <c r="F76" s="10" t="n">
        <v>4930.285421823026</v>
      </c>
      <c r="G76" s="9">
        <f>F76/F$102</f>
        <v/>
      </c>
    </row>
    <row r="77" spans="1:12">
      <c r="A77" t="n">
        <v>66</v>
      </c>
      <c r="B77" s="6" t="n">
        <v>5210.15401295128</v>
      </c>
      <c r="C77" s="9">
        <f>B77/B$102</f>
        <v/>
      </c>
      <c r="E77" s="10" t="n">
        <v>66</v>
      </c>
      <c r="F77" s="10" t="n">
        <v>4128.985266448338</v>
      </c>
      <c r="G77" s="9">
        <f>F77/F$102</f>
        <v/>
      </c>
    </row>
    <row r="78" spans="1:12">
      <c r="A78" t="n">
        <v>67</v>
      </c>
      <c r="B78" s="6" t="n">
        <v>4746.18836913519</v>
      </c>
      <c r="C78" s="9">
        <f>B78/B$102</f>
        <v/>
      </c>
      <c r="E78" s="10" t="n">
        <v>67</v>
      </c>
      <c r="F78" s="10" t="n">
        <v>4467.611894064199</v>
      </c>
      <c r="G78" s="9">
        <f>F78/F$102</f>
        <v/>
      </c>
    </row>
    <row r="79" spans="1:12">
      <c r="A79" t="n">
        <v>68</v>
      </c>
      <c r="B79" s="6" t="n">
        <v>4352.090444033529</v>
      </c>
      <c r="C79" s="9">
        <f>B79/B$102</f>
        <v/>
      </c>
      <c r="E79" s="10" t="n">
        <v>68</v>
      </c>
      <c r="F79" s="10" t="n">
        <v>3207.140377401065</v>
      </c>
      <c r="G79" s="9">
        <f>F79/F$102</f>
        <v/>
      </c>
    </row>
    <row r="80" spans="1:12">
      <c r="A80" t="n">
        <v>69</v>
      </c>
      <c r="B80" s="6" t="n">
        <v>4084.922945598698</v>
      </c>
      <c r="C80" s="9">
        <f>B80/B$102</f>
        <v/>
      </c>
      <c r="E80" s="10" t="n">
        <v>69</v>
      </c>
      <c r="F80" s="10" t="n">
        <v>3207.558123154348</v>
      </c>
      <c r="G80" s="9">
        <f>F80/F$102</f>
        <v/>
      </c>
    </row>
    <row r="81" spans="1:12">
      <c r="A81" t="n">
        <v>70</v>
      </c>
      <c r="B81" s="6" t="n">
        <v>3962.49340077715</v>
      </c>
      <c r="C81" s="9">
        <f>B81/B$102</f>
        <v/>
      </c>
      <c r="E81" s="10" t="n">
        <v>70</v>
      </c>
      <c r="F81" s="10" t="n">
        <v>5183.422081370851</v>
      </c>
      <c r="G81" s="9">
        <f>F81/F$102</f>
        <v/>
      </c>
    </row>
    <row r="82" spans="1:12">
      <c r="A82" t="n">
        <v>71</v>
      </c>
      <c r="B82" s="6" t="n">
        <v>3952.444757569313</v>
      </c>
      <c r="C82" s="9">
        <f>B82/B$102</f>
        <v/>
      </c>
      <c r="E82" s="10" t="n">
        <v>71</v>
      </c>
      <c r="F82" s="10" t="n">
        <v>3464.60027575776</v>
      </c>
      <c r="G82" s="9">
        <f>F82/F$102</f>
        <v/>
      </c>
    </row>
    <row r="83" spans="1:12">
      <c r="A83" t="n">
        <v>72</v>
      </c>
      <c r="B83" s="6" t="n">
        <v>3997.092466418457</v>
      </c>
      <c r="C83" s="9">
        <f>B83/B$102</f>
        <v/>
      </c>
      <c r="E83" s="10" t="n">
        <v>72</v>
      </c>
      <c r="F83" s="10" t="n">
        <v>2938.014712682559</v>
      </c>
      <c r="G83" s="9">
        <f>F83/F$102</f>
        <v/>
      </c>
    </row>
    <row r="84" spans="1:12">
      <c r="A84" t="n">
        <v>73</v>
      </c>
      <c r="B84" s="6" t="n">
        <v>4039.436129154014</v>
      </c>
      <c r="C84" s="9">
        <f>B84/B$102</f>
        <v/>
      </c>
      <c r="E84" s="10" t="n">
        <v>73</v>
      </c>
      <c r="F84" s="10" t="n">
        <v>2698.303866126946</v>
      </c>
      <c r="G84" s="9">
        <f>F84/F$102</f>
        <v/>
      </c>
    </row>
    <row r="85" spans="1:12">
      <c r="A85" t="n">
        <v>74</v>
      </c>
      <c r="B85" s="6" t="n">
        <v>4029.143033590221</v>
      </c>
      <c r="C85" s="9">
        <f>B85/B$102</f>
        <v/>
      </c>
      <c r="E85" s="10" t="n">
        <v>74</v>
      </c>
      <c r="F85" s="10" t="n">
        <v>2781.233072796644</v>
      </c>
      <c r="G85" s="9">
        <f>F85/F$102</f>
        <v/>
      </c>
    </row>
    <row r="86" spans="1:12">
      <c r="A86" t="n">
        <v>75</v>
      </c>
      <c r="B86" s="6" t="n">
        <v>3926.139503555774</v>
      </c>
      <c r="C86" s="9">
        <f>B86/B$102</f>
        <v/>
      </c>
      <c r="E86" s="10" t="n">
        <v>75</v>
      </c>
      <c r="F86" s="10" t="n">
        <v>2604.209640194991</v>
      </c>
      <c r="G86" s="9">
        <f>F86/F$102</f>
        <v/>
      </c>
    </row>
    <row r="87" spans="1:12">
      <c r="A87" t="n">
        <v>76</v>
      </c>
      <c r="B87" s="6" t="n">
        <v>3719.971117896748</v>
      </c>
      <c r="C87" s="9">
        <f>B87/B$102</f>
        <v/>
      </c>
      <c r="E87" s="10" t="n">
        <v>76</v>
      </c>
      <c r="F87" s="10" t="n">
        <v>2324.389180342613</v>
      </c>
      <c r="G87" s="9">
        <f>F87/F$102</f>
        <v/>
      </c>
    </row>
    <row r="88" spans="1:12">
      <c r="A88" t="n">
        <v>77</v>
      </c>
      <c r="B88" s="6" t="n">
        <v>3446.960483268166</v>
      </c>
      <c r="C88" s="9">
        <f>B88/B$102</f>
        <v/>
      </c>
      <c r="E88" s="10" t="n">
        <v>77</v>
      </c>
      <c r="F88" s="10" t="n">
        <v>2204.407387308648</v>
      </c>
      <c r="G88" s="9">
        <f>F88/F$102</f>
        <v/>
      </c>
    </row>
    <row r="89" spans="1:12">
      <c r="A89" t="n">
        <v>78</v>
      </c>
      <c r="B89" s="6" t="n">
        <v>3173.512909673786</v>
      </c>
      <c r="C89" s="9">
        <f>B89/B$102</f>
        <v/>
      </c>
      <c r="E89" s="10" t="n">
        <v>78</v>
      </c>
      <c r="F89" s="10" t="n">
        <v>2034.044337617788</v>
      </c>
      <c r="G89" s="9">
        <f>F89/F$102</f>
        <v/>
      </c>
    </row>
    <row r="90" spans="1:12">
      <c r="A90" t="n">
        <v>79</v>
      </c>
      <c r="B90" s="6" t="n">
        <v>2947.337557444573</v>
      </c>
      <c r="C90" s="9">
        <f>B90/B$102</f>
        <v/>
      </c>
      <c r="E90" s="10" t="n">
        <v>79</v>
      </c>
      <c r="F90" s="10" t="n">
        <v>1797.957600546278</v>
      </c>
      <c r="G90" s="9">
        <f>F90/F$102</f>
        <v/>
      </c>
    </row>
    <row r="91" spans="1:12">
      <c r="A91" t="n">
        <v>80</v>
      </c>
      <c r="B91" s="6" t="n">
        <v>2759.170161815262</v>
      </c>
      <c r="C91" s="9">
        <f>B91/B$102</f>
        <v/>
      </c>
      <c r="E91" s="10" t="n">
        <v>80</v>
      </c>
      <c r="F91" s="10" t="n">
        <v>1944.874826121789</v>
      </c>
      <c r="G91" s="9">
        <f>F91/F$102</f>
        <v/>
      </c>
    </row>
    <row r="92" spans="1:12">
      <c r="A92" t="n">
        <v>81</v>
      </c>
      <c r="B92" s="6" t="n">
        <v>2556.684650175857</v>
      </c>
      <c r="C92" s="9">
        <f>B92/B$102</f>
        <v/>
      </c>
      <c r="E92" s="10" t="n">
        <v>81</v>
      </c>
      <c r="F92" s="10" t="n">
        <v>1951.916677493298</v>
      </c>
      <c r="G92" s="9">
        <f>F92/F$102</f>
        <v/>
      </c>
    </row>
    <row r="93" spans="1:12">
      <c r="A93" t="n">
        <v>82</v>
      </c>
      <c r="B93" s="6" t="n">
        <v>2307.74198275404</v>
      </c>
      <c r="C93" s="9">
        <f>B93/B$102</f>
        <v/>
      </c>
      <c r="E93" s="10" t="n">
        <v>82</v>
      </c>
      <c r="F93" s="10" t="n">
        <v>1718.597613769509</v>
      </c>
      <c r="G93" s="9">
        <f>F93/F$102</f>
        <v/>
      </c>
    </row>
    <row r="94" spans="1:12">
      <c r="A94" t="n">
        <v>83</v>
      </c>
      <c r="B94" s="6" t="n">
        <v>2074.948055886841</v>
      </c>
      <c r="C94" s="9">
        <f>B94/B$102</f>
        <v/>
      </c>
      <c r="E94" s="10" t="n">
        <v>83</v>
      </c>
      <c r="F94" s="10" t="n">
        <v>1625.191439356783</v>
      </c>
      <c r="G94" s="9">
        <f>F94/F$102</f>
        <v/>
      </c>
    </row>
    <row r="95" spans="1:12">
      <c r="A95" t="n">
        <v>84</v>
      </c>
      <c r="B95" s="6" t="n">
        <v>2090.021301742458</v>
      </c>
      <c r="C95" s="9">
        <f>B95/B$102</f>
        <v/>
      </c>
      <c r="E95" s="10" t="n">
        <v>84</v>
      </c>
      <c r="F95" s="10" t="n">
        <v>1811.317280417336</v>
      </c>
      <c r="G95" s="9">
        <f>F95/F$102</f>
        <v/>
      </c>
    </row>
    <row r="96" spans="1:12">
      <c r="A96" t="n">
        <v>85</v>
      </c>
      <c r="B96" s="6" t="n">
        <v>2865.451314332772</v>
      </c>
      <c r="C96" s="9">
        <f>B96/B$102</f>
        <v/>
      </c>
      <c r="E96" s="10" t="n">
        <v>85</v>
      </c>
      <c r="F96" s="10" t="n">
        <v>1593.698327546737</v>
      </c>
      <c r="G96" s="9">
        <f>F96/F$102</f>
        <v/>
      </c>
    </row>
    <row r="97" spans="1:12">
      <c r="A97" t="n">
        <v>86</v>
      </c>
      <c r="B97" s="6" t="n">
        <v>5325.047208802605</v>
      </c>
      <c r="C97" s="9">
        <f>B97/B$102</f>
        <v/>
      </c>
      <c r="E97" s="10" t="n">
        <v>86</v>
      </c>
      <c r="F97" s="10" t="n">
        <v>1446.084423084514</v>
      </c>
      <c r="G97" s="9">
        <f>F97/F$102</f>
        <v/>
      </c>
    </row>
    <row r="98" spans="1:12">
      <c r="A98" t="n">
        <v>87</v>
      </c>
      <c r="B98" s="6" t="n">
        <v>10751.18222605334</v>
      </c>
      <c r="C98" s="9">
        <f>B98/B$102</f>
        <v/>
      </c>
      <c r="E98" s="10" t="n">
        <v>87</v>
      </c>
      <c r="F98" s="10" t="n">
        <v>1415.481479518524</v>
      </c>
      <c r="G98" s="9">
        <f>F98/F$102</f>
        <v/>
      </c>
    </row>
    <row r="99" spans="1:12">
      <c r="A99" t="n">
        <v>88</v>
      </c>
      <c r="B99" s="6" t="n">
        <v>20284.23795830489</v>
      </c>
      <c r="C99" s="9">
        <f>B99/B$102</f>
        <v/>
      </c>
      <c r="E99" s="10" t="n">
        <v>88</v>
      </c>
      <c r="F99" s="10" t="n">
        <v>1652.012404207005</v>
      </c>
      <c r="G99" s="9">
        <f>F99/F$102</f>
        <v/>
      </c>
    </row>
    <row r="100" spans="1:12">
      <c r="A100" t="n">
        <v>89</v>
      </c>
      <c r="B100" s="6" t="n">
        <v>34054.11640156489</v>
      </c>
      <c r="C100" s="9">
        <f>B100/B$102</f>
        <v/>
      </c>
      <c r="E100" s="10" t="n">
        <v>89</v>
      </c>
      <c r="F100" s="10" t="n">
        <v>1226.055975466585</v>
      </c>
      <c r="G100" s="9">
        <f>F100/F$102</f>
        <v/>
      </c>
    </row>
    <row customHeight="1" ht="15.75" r="101" s="15" spans="1:12">
      <c r="A101" s="1" t="n">
        <v>90</v>
      </c>
      <c r="B101" s="7" t="n">
        <v>50574.2851</v>
      </c>
      <c r="C101" s="9">
        <f>B101/B$102</f>
        <v/>
      </c>
      <c r="E101" s="11" t="n">
        <v>90</v>
      </c>
      <c r="F101" s="11" t="n">
        <v>71842.35133014157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9.410537544806113</v>
      </c>
      <c r="B11" s="6" t="n">
        <v>227516.4496</v>
      </c>
      <c r="C11" s="9" t="n">
        <v>0.04335089758717645</v>
      </c>
      <c r="E11" s="10" t="n">
        <v>0</v>
      </c>
      <c r="F11" s="10" t="n">
        <v>327033.5223837266</v>
      </c>
      <c r="G11" s="9" t="n">
        <v>0.09556328933027236</v>
      </c>
      <c r="H11" s="9" t="n">
        <v>0.07404031890568731</v>
      </c>
      <c r="I11" s="9" t="n">
        <v>0.1024849903402837</v>
      </c>
      <c r="J11" s="9" t="n">
        <v>0.0978489099847909</v>
      </c>
      <c r="K11" s="13">
        <f>C11</f>
        <v/>
      </c>
      <c r="N11" s="14" t="n">
        <v>10.38889320483192</v>
      </c>
      <c r="O11" s="6" t="n">
        <v>9.727369818231539</v>
      </c>
      <c r="P11" s="6" t="n">
        <v>11.19955974677856</v>
      </c>
      <c r="Q11" s="6" t="n">
        <v>9.378705510333472</v>
      </c>
      <c r="R11" s="6" t="n">
        <v>9.092442530259643</v>
      </c>
    </row>
    <row r="12" spans="1:18">
      <c r="B12" s="6" t="n">
        <v>193243.8788120004</v>
      </c>
      <c r="C12" s="9" t="n">
        <v>0.04096404800462138</v>
      </c>
      <c r="E12" s="10" t="n">
        <v>1</v>
      </c>
      <c r="F12" s="10" t="n">
        <v>183618.1414332099</v>
      </c>
      <c r="G12" s="9" t="n">
        <v>0.0642455480420802</v>
      </c>
      <c r="H12" s="9" t="n">
        <v>0.06829372552656943</v>
      </c>
      <c r="I12" s="9" t="n">
        <v>0.06377030817245749</v>
      </c>
      <c r="J12" s="9" t="n">
        <v>0.09853943327829671</v>
      </c>
      <c r="K12" s="13">
        <f>C12</f>
        <v/>
      </c>
      <c r="N12" s="6" t="n"/>
      <c r="O12" s="10" t="n"/>
    </row>
    <row r="13" spans="1:18">
      <c r="B13" s="6" t="n">
        <v>162102.0497033618</v>
      </c>
      <c r="C13" s="9" t="n">
        <v>0.03403094665060539</v>
      </c>
      <c r="E13" s="10" t="n">
        <v>2</v>
      </c>
      <c r="F13" s="10" t="n">
        <v>121100.4250619546</v>
      </c>
      <c r="G13" s="9" t="n">
        <v>0.04610040084266346</v>
      </c>
      <c r="H13" s="9" t="n">
        <v>0.05787726889621048</v>
      </c>
      <c r="I13" s="9" t="n">
        <v>0.0427625632943724</v>
      </c>
      <c r="J13" s="9" t="n">
        <v>0.08664923791738174</v>
      </c>
      <c r="K13" s="13">
        <f>C13</f>
        <v/>
      </c>
    </row>
    <row r="14" spans="1:18">
      <c r="B14" s="6" t="n">
        <v>136143.0583972139</v>
      </c>
      <c r="C14" s="9" t="n">
        <v>0.06110763329497119</v>
      </c>
      <c r="E14" s="10" t="n">
        <v>3</v>
      </c>
      <c r="F14" s="10" t="n">
        <v>77011.93905417465</v>
      </c>
      <c r="G14" s="9" t="n">
        <v>0.03281450993793321</v>
      </c>
      <c r="H14" s="9" t="n">
        <v>0.06031100160098075</v>
      </c>
      <c r="I14" s="9" t="n">
        <v>0.02585817530062082</v>
      </c>
      <c r="J14" s="9" t="n">
        <v>0.07965911899783519</v>
      </c>
      <c r="K14" s="13">
        <f>C14</f>
        <v/>
      </c>
    </row>
    <row r="15" spans="1:18">
      <c r="B15" s="6" t="n">
        <v>115868.5675410102</v>
      </c>
      <c r="C15" s="9" t="n">
        <v>0.1146193417311099</v>
      </c>
      <c r="E15" s="10" t="n">
        <v>4</v>
      </c>
      <c r="F15" s="10" t="n">
        <v>220667.8747503346</v>
      </c>
      <c r="G15" s="9" t="n">
        <v>0.1014690697853209</v>
      </c>
      <c r="H15" s="9" t="n">
        <v>0.05377601593721897</v>
      </c>
      <c r="I15" s="9" t="n">
        <v>0.1122588942664417</v>
      </c>
      <c r="J15" s="9" t="n">
        <v>0.06979255272827073</v>
      </c>
      <c r="K15" s="13">
        <f>C15</f>
        <v/>
      </c>
    </row>
    <row r="16" spans="1:18">
      <c r="B16" s="6" t="n">
        <v>100528.7340678068</v>
      </c>
      <c r="C16" s="9" t="n">
        <v>0.08268914877562525</v>
      </c>
      <c r="E16" s="10" t="n">
        <v>5</v>
      </c>
      <c r="F16" s="10" t="n">
        <v>179591.1024903571</v>
      </c>
      <c r="G16" s="9" t="n">
        <v>0.08178154093233715</v>
      </c>
      <c r="H16" s="9" t="n">
        <v>0.04877143882600122</v>
      </c>
      <c r="I16" s="9" t="n">
        <v>0.08903489286475426</v>
      </c>
      <c r="J16" s="9" t="n">
        <v>0.06054349900907708</v>
      </c>
      <c r="K16" s="13">
        <f>C16</f>
        <v/>
      </c>
    </row>
    <row r="17" spans="1:18">
      <c r="B17" s="6" t="n">
        <v>88837.97457785721</v>
      </c>
      <c r="C17" s="9" t="n">
        <v>0.07502535527395265</v>
      </c>
      <c r="E17" s="10" t="n">
        <v>6</v>
      </c>
      <c r="F17" s="10" t="n">
        <v>146110.9252076236</v>
      </c>
      <c r="G17" s="9" t="n">
        <v>0.07738282883757099</v>
      </c>
      <c r="H17" s="9" t="n">
        <v>0.03656446467962238</v>
      </c>
      <c r="I17" s="9" t="n">
        <v>0.08639147300618971</v>
      </c>
      <c r="J17" s="9" t="n">
        <v>0.05176989476776866</v>
      </c>
      <c r="K17" s="13">
        <f>C17</f>
        <v/>
      </c>
    </row>
    <row r="18" spans="1:18">
      <c r="B18" s="6" t="n">
        <v>79589.76063869752</v>
      </c>
      <c r="C18" s="9" t="n">
        <v>0.0510150805091914</v>
      </c>
      <c r="E18" s="10" t="n">
        <v>7</v>
      </c>
      <c r="F18" s="10" t="n">
        <v>98347.43116401751</v>
      </c>
      <c r="G18" s="9" t="n">
        <v>0.05277976312872835</v>
      </c>
      <c r="H18" s="9" t="n">
        <v>0.03489492807684708</v>
      </c>
      <c r="I18" s="9" t="n">
        <v>0.05634256650272039</v>
      </c>
      <c r="J18" s="9" t="n">
        <v>0.04493635310458393</v>
      </c>
      <c r="K18" s="13">
        <f>C18</f>
        <v/>
      </c>
    </row>
    <row r="19" spans="1:18">
      <c r="B19" s="6" t="n">
        <v>71917.84512512293</v>
      </c>
      <c r="C19" s="9" t="n">
        <v>0.06063612371328884</v>
      </c>
      <c r="E19" s="10" t="n">
        <v>8</v>
      </c>
      <c r="F19" s="10" t="n">
        <v>127271.027075561</v>
      </c>
      <c r="G19" s="9" t="n">
        <v>0.05494380588282682</v>
      </c>
      <c r="H19" s="9" t="n">
        <v>0.04255301988522944</v>
      </c>
      <c r="I19" s="9" t="n">
        <v>0.05779140837693188</v>
      </c>
      <c r="J19" s="9" t="n">
        <v>0.03956830418914532</v>
      </c>
      <c r="K19" s="13">
        <f>C19</f>
        <v/>
      </c>
    </row>
    <row r="20" spans="1:18">
      <c r="B20" s="6" t="n">
        <v>65297.38347098503</v>
      </c>
      <c r="C20" s="9" t="n">
        <v>0.03836218650598219</v>
      </c>
      <c r="E20" s="10" t="n">
        <v>9</v>
      </c>
      <c r="F20" s="10" t="n">
        <v>67220.93277517878</v>
      </c>
      <c r="G20" s="9" t="n">
        <v>0.03470965667754145</v>
      </c>
      <c r="H20" s="9" t="n">
        <v>0.03047307569775742</v>
      </c>
      <c r="I20" s="9" t="n">
        <v>0.03533066094280126</v>
      </c>
      <c r="J20" s="9" t="n">
        <v>0.03521009061248976</v>
      </c>
      <c r="K20" s="13">
        <f>C20</f>
        <v/>
      </c>
    </row>
    <row r="21" spans="1:18">
      <c r="B21" s="6" t="n">
        <v>59465.64018555556</v>
      </c>
      <c r="C21" s="9" t="n">
        <v>0.05603928983893791</v>
      </c>
      <c r="E21" s="10" t="n">
        <v>10</v>
      </c>
      <c r="F21" s="10" t="n">
        <v>69725.57793056878</v>
      </c>
      <c r="G21" s="9" t="n">
        <v>0.03083107996511341</v>
      </c>
      <c r="H21" s="9" t="n">
        <v>0.03471345670698019</v>
      </c>
      <c r="I21" s="9" t="n">
        <v>0.02983023955819106</v>
      </c>
      <c r="J21" s="9" t="n">
        <v>0.03201213209842552</v>
      </c>
      <c r="K21" s="13">
        <f>C21</f>
        <v/>
      </c>
    </row>
    <row r="22" spans="1:18">
      <c r="B22" s="6" t="n">
        <v>54320.93791085301</v>
      </c>
      <c r="C22" s="9" t="n">
        <v>0.03141204149878534</v>
      </c>
      <c r="E22" s="10" t="n">
        <v>11</v>
      </c>
      <c r="F22" s="10" t="n">
        <v>64186.75584005562</v>
      </c>
      <c r="G22" s="9" t="n">
        <v>0.03341741085140718</v>
      </c>
      <c r="H22" s="9" t="n">
        <v>0.03943372867207317</v>
      </c>
      <c r="I22" s="9" t="n">
        <v>0.0320719224707793</v>
      </c>
      <c r="J22" s="9" t="n">
        <v>0.02889905956884957</v>
      </c>
      <c r="K22" s="13">
        <f>C22</f>
        <v/>
      </c>
    </row>
    <row r="23" spans="1:18">
      <c r="B23" s="6" t="n">
        <v>49795.34660729599</v>
      </c>
      <c r="C23" s="9" t="n">
        <v>0.02832049377227957</v>
      </c>
      <c r="E23" s="10" t="n">
        <v>12</v>
      </c>
      <c r="F23" s="10" t="n">
        <v>56681.267628641</v>
      </c>
      <c r="G23" s="9" t="n">
        <v>0.02746049969045691</v>
      </c>
      <c r="H23" s="9" t="n">
        <v>0.0420771616264674</v>
      </c>
      <c r="I23" s="9" t="n">
        <v>0.02353281645337008</v>
      </c>
      <c r="J23" s="9" t="n">
        <v>0.02677339136661157</v>
      </c>
      <c r="K23" s="13">
        <f>C23</f>
        <v/>
      </c>
    </row>
    <row r="24" spans="1:18">
      <c r="B24" s="6" t="n">
        <v>45756.58194414005</v>
      </c>
      <c r="C24" s="9" t="n">
        <v>0.02396840074609901</v>
      </c>
      <c r="E24" s="10" t="n">
        <v>13</v>
      </c>
      <c r="F24" s="10" t="n">
        <v>55980.29406098687</v>
      </c>
      <c r="G24" s="9" t="n">
        <v>0.02998245738586725</v>
      </c>
      <c r="H24" s="9" t="n">
        <v>0.03998822452444419</v>
      </c>
      <c r="I24" s="9" t="n">
        <v>0.02792973255599469</v>
      </c>
      <c r="J24" s="9" t="n">
        <v>0.0248579589187021</v>
      </c>
      <c r="K24" s="13">
        <f>C24</f>
        <v/>
      </c>
    </row>
    <row r="25" spans="1:18">
      <c r="B25" s="6" t="n">
        <v>42020.39424778233</v>
      </c>
      <c r="C25" s="9" t="n">
        <v>0.01525168790630407</v>
      </c>
      <c r="E25" s="10" t="n">
        <v>14</v>
      </c>
      <c r="F25" s="10" t="n">
        <v>45728.81089272719</v>
      </c>
      <c r="G25" s="9" t="n">
        <v>0.02439118594913488</v>
      </c>
      <c r="H25" s="9" t="n">
        <v>0.03920386493690845</v>
      </c>
      <c r="I25" s="9" t="n">
        <v>0.02094718384250063</v>
      </c>
      <c r="J25" s="9" t="n">
        <v>0.02277495362058516</v>
      </c>
      <c r="K25" s="13">
        <f>C25</f>
        <v/>
      </c>
    </row>
    <row r="26" spans="1:18">
      <c r="B26" s="6" t="n">
        <v>38461.04474207821</v>
      </c>
      <c r="C26" s="9" t="n">
        <v>0.02373658686325935</v>
      </c>
      <c r="E26" s="10" t="n">
        <v>15</v>
      </c>
      <c r="F26" s="10" t="n">
        <v>50310.33791207704</v>
      </c>
      <c r="G26" s="9" t="n">
        <v>0.02486055847237636</v>
      </c>
      <c r="H26" s="9" t="n">
        <v>0.03943574502062724</v>
      </c>
      <c r="I26" s="9" t="n">
        <v>0.0216642080119014</v>
      </c>
      <c r="J26" s="9" t="n">
        <v>0.02075880153304968</v>
      </c>
      <c r="K26" s="13">
        <f>C26</f>
        <v/>
      </c>
    </row>
    <row r="27" spans="1:18">
      <c r="B27" s="6" t="n">
        <v>35098.0331877697</v>
      </c>
      <c r="C27" s="9" t="n">
        <v>0.02615340193323832</v>
      </c>
      <c r="E27" s="10" t="n">
        <v>16</v>
      </c>
      <c r="F27" s="10" t="n">
        <v>44923.74565830627</v>
      </c>
      <c r="G27" s="9" t="n">
        <v>0.02362606459463466</v>
      </c>
      <c r="H27" s="9" t="n">
        <v>0.03462473737060083</v>
      </c>
      <c r="I27" s="9" t="n">
        <v>0.02111684720173343</v>
      </c>
      <c r="J27" s="9" t="n">
        <v>0.01903381277054659</v>
      </c>
      <c r="K27" s="13">
        <f>C27</f>
        <v/>
      </c>
    </row>
    <row r="28" spans="1:18">
      <c r="B28" s="6" t="n">
        <v>32049.29112342081</v>
      </c>
      <c r="C28" s="9" t="n">
        <v>0.02112205045927426</v>
      </c>
      <c r="E28" s="10" t="n">
        <v>17</v>
      </c>
      <c r="F28" s="10" t="n">
        <v>37390.30798849129</v>
      </c>
      <c r="G28" s="9" t="n">
        <v>0.01536937520852316</v>
      </c>
      <c r="H28" s="9" t="n">
        <v>0.02963629104781569</v>
      </c>
      <c r="I28" s="9" t="n">
        <v>0.01221391267283588</v>
      </c>
      <c r="J28" s="9" t="n">
        <v>0.01672253894419428</v>
      </c>
      <c r="K28" s="13">
        <f>C28</f>
        <v/>
      </c>
    </row>
    <row r="29" spans="1:18">
      <c r="B29" s="6" t="n">
        <v>29380.19458298378</v>
      </c>
      <c r="C29" s="9" t="n">
        <v>0.02542150275438439</v>
      </c>
      <c r="E29" s="10" t="n">
        <v>18</v>
      </c>
      <c r="F29" s="10" t="n">
        <v>33291.3028753126</v>
      </c>
      <c r="G29" s="9" t="n">
        <v>0.01662446850734756</v>
      </c>
      <c r="H29" s="9" t="n">
        <v>0.02279078770672614</v>
      </c>
      <c r="I29" s="9" t="n">
        <v>0.01542873283660956</v>
      </c>
      <c r="J29" s="9" t="n">
        <v>0.0151259787178082</v>
      </c>
      <c r="K29" s="13">
        <f>C29</f>
        <v/>
      </c>
    </row>
    <row r="30" spans="1:18">
      <c r="B30" s="6" t="n">
        <v>27002.02700505581</v>
      </c>
      <c r="C30" s="9" t="n">
        <v>0.0145762174970071</v>
      </c>
      <c r="E30" s="10" t="n">
        <v>19</v>
      </c>
      <c r="F30" s="10" t="n">
        <v>29318.76447744868</v>
      </c>
      <c r="G30" s="9" t="n">
        <v>0.01395206146867251</v>
      </c>
      <c r="H30" s="9" t="n">
        <v>0.0242405423171071</v>
      </c>
      <c r="I30" s="9" t="n">
        <v>0.01160414163515721</v>
      </c>
      <c r="J30" s="9" t="n">
        <v>0.01383377652906927</v>
      </c>
      <c r="K30" s="13">
        <f>C30</f>
        <v/>
      </c>
    </row>
    <row r="31" spans="1:18">
      <c r="B31" s="6" t="n">
        <v>24732.07634972067</v>
      </c>
      <c r="C31" s="9" t="n">
        <v>0.01350652940620706</v>
      </c>
      <c r="E31" s="10" t="n">
        <v>20</v>
      </c>
      <c r="F31" s="10" t="n">
        <v>25982.05473997398</v>
      </c>
      <c r="G31" s="9" t="n">
        <v>0.01343229393313943</v>
      </c>
      <c r="H31" s="9" t="n">
        <v>0.0202078452089542</v>
      </c>
      <c r="I31" s="9" t="n">
        <v>0.01182650696428794</v>
      </c>
      <c r="J31" s="9" t="n">
        <v>0.01269463300666157</v>
      </c>
      <c r="K31" s="13">
        <f>C31</f>
        <v/>
      </c>
    </row>
    <row r="32" spans="1:18">
      <c r="B32" s="6" t="n">
        <v>22449.35104005003</v>
      </c>
      <c r="C32" s="9" t="n">
        <v>0.0125016702815946</v>
      </c>
      <c r="E32" s="10" t="n">
        <v>21</v>
      </c>
      <c r="F32" s="10" t="n">
        <v>23311.11207981461</v>
      </c>
      <c r="G32" s="9" t="n">
        <v>0.009958716553069442</v>
      </c>
      <c r="H32" s="9" t="n">
        <v>0.01584245058937868</v>
      </c>
      <c r="I32" s="9" t="n">
        <v>0.008761933644521514</v>
      </c>
      <c r="J32" s="9" t="n">
        <v>0.01107432229756892</v>
      </c>
      <c r="K32" s="13">
        <f>C32</f>
        <v/>
      </c>
    </row>
    <row r="33" spans="1:18">
      <c r="B33" s="6" t="n">
        <v>20174.60296087503</v>
      </c>
      <c r="C33" s="9" t="n">
        <v>0.01088364583942647</v>
      </c>
      <c r="E33" s="10" t="n">
        <v>22</v>
      </c>
      <c r="F33" s="10" t="n">
        <v>22818.01063049183</v>
      </c>
      <c r="G33" s="9" t="n">
        <v>0.009900964604676878</v>
      </c>
      <c r="H33" s="9" t="n">
        <v>0.01587672851479798</v>
      </c>
      <c r="I33" s="9" t="n">
        <v>0.008576089855934081</v>
      </c>
      <c r="J33" s="9" t="n">
        <v>0.01025053240665401</v>
      </c>
      <c r="K33" s="13">
        <f>C33</f>
        <v/>
      </c>
    </row>
    <row r="34" spans="1:18">
      <c r="B34" s="6" t="n">
        <v>18003.17351417942</v>
      </c>
      <c r="C34" s="9" t="n">
        <v>0.0104442197281679</v>
      </c>
      <c r="E34" s="10" t="n">
        <v>23</v>
      </c>
      <c r="F34" s="10" t="n">
        <v>18712.57246916985</v>
      </c>
      <c r="G34" s="9" t="n">
        <v>0.009402164337031543</v>
      </c>
      <c r="H34" s="9" t="n">
        <v>0.0130921511616184</v>
      </c>
      <c r="I34" s="9" t="n">
        <v>0.008564994704376621</v>
      </c>
      <c r="J34" s="9" t="n">
        <v>0.008893676126102748</v>
      </c>
      <c r="K34" s="13">
        <f>C34</f>
        <v/>
      </c>
    </row>
    <row r="35" spans="1:18">
      <c r="B35" s="6" t="n">
        <v>15992.62465703764</v>
      </c>
      <c r="C35" s="9" t="n">
        <v>0.008478214610872165</v>
      </c>
      <c r="E35" s="10" t="n">
        <v>24</v>
      </c>
      <c r="F35" s="10" t="n">
        <v>17031.46656337751</v>
      </c>
      <c r="G35" s="9" t="n">
        <v>0.0084696726862344</v>
      </c>
      <c r="H35" s="9" t="n">
        <v>0.009995039782556971</v>
      </c>
      <c r="I35" s="9" t="n">
        <v>0.008270973188103964</v>
      </c>
      <c r="J35" s="9" t="n">
        <v>0.007849534534521327</v>
      </c>
      <c r="K35" s="13">
        <f>C35</f>
        <v/>
      </c>
    </row>
    <row r="36" spans="1:18">
      <c r="B36" s="6" t="n">
        <v>14134.77460296755</v>
      </c>
      <c r="C36" s="9" t="n">
        <v>0.006562207324196945</v>
      </c>
      <c r="E36" s="10" t="n">
        <v>25</v>
      </c>
      <c r="F36" s="10" t="n">
        <v>16134.27359396761</v>
      </c>
      <c r="G36" s="9" t="n">
        <v>0.007523938550455523</v>
      </c>
      <c r="H36" s="9" t="n">
        <v>0.009093731978884799</v>
      </c>
      <c r="I36" s="9" t="n">
        <v>0.007291826063158226</v>
      </c>
      <c r="J36" s="9" t="n">
        <v>0.006982202091977703</v>
      </c>
      <c r="K36" s="13">
        <f>C36</f>
        <v/>
      </c>
    </row>
    <row r="37" spans="1:18">
      <c r="B37" s="6" t="n">
        <v>12413.20082633638</v>
      </c>
      <c r="C37" s="9" t="n">
        <v>0.007075881956680087</v>
      </c>
      <c r="E37" s="10" t="n">
        <v>26</v>
      </c>
      <c r="F37" s="10" t="n">
        <v>17360.6267992994</v>
      </c>
      <c r="G37" s="9" t="n">
        <v>0.007692044540362542</v>
      </c>
      <c r="H37" s="9" t="n">
        <v>0.007216511475039621</v>
      </c>
      <c r="I37" s="9" t="n">
        <v>0.007823468741953126</v>
      </c>
      <c r="J37" s="9" t="n">
        <v>0.006274085848318862</v>
      </c>
      <c r="K37" s="13">
        <f>C37</f>
        <v/>
      </c>
    </row>
    <row r="38" spans="1:18">
      <c r="B38" s="6" t="n">
        <v>10850.40225362196</v>
      </c>
      <c r="C38" s="9" t="n">
        <v>0.00578510887071891</v>
      </c>
      <c r="E38" s="10" t="n">
        <v>27</v>
      </c>
      <c r="F38" s="10" t="n">
        <v>12169.18011784849</v>
      </c>
      <c r="G38" s="9" t="n">
        <v>0.006665016260668017</v>
      </c>
      <c r="H38" s="9" t="n">
        <v>0.005917983006214387</v>
      </c>
      <c r="I38" s="9" t="n">
        <v>0.006843397021044266</v>
      </c>
      <c r="J38" s="9" t="n">
        <v>0.005522427053031309</v>
      </c>
      <c r="K38" s="13">
        <f>C38</f>
        <v/>
      </c>
    </row>
    <row r="39" spans="1:18">
      <c r="B39" s="6" t="n">
        <v>9492.647173168469</v>
      </c>
      <c r="C39" s="9" t="n">
        <v>0.004706890996925499</v>
      </c>
      <c r="E39" s="10" t="n">
        <v>28</v>
      </c>
      <c r="F39" s="10" t="n">
        <v>11066.86668951731</v>
      </c>
      <c r="G39" s="9" t="n">
        <v>0.004073535519103572</v>
      </c>
      <c r="H39" s="9" t="n">
        <v>0.004528718852455711</v>
      </c>
      <c r="I39" s="9" t="n">
        <v>0.004051117212417138</v>
      </c>
      <c r="J39" s="9" t="n">
        <v>0.004926026042844111</v>
      </c>
      <c r="K39" s="13">
        <f>C39</f>
        <v/>
      </c>
    </row>
    <row r="40" spans="1:18">
      <c r="B40" s="6" t="n">
        <v>8370.457349607277</v>
      </c>
      <c r="C40" s="9" t="n">
        <v>0.003027384565887242</v>
      </c>
      <c r="E40" s="10" t="n">
        <v>29</v>
      </c>
      <c r="F40" s="10" t="n">
        <v>9249.805648410533</v>
      </c>
      <c r="G40" s="9" t="n">
        <v>0.004925468719595163</v>
      </c>
      <c r="H40" s="9" t="n">
        <v>0.005546974872264319</v>
      </c>
      <c r="I40" s="9" t="n">
        <v>0.004847656634646367</v>
      </c>
      <c r="J40" s="9" t="n">
        <v>0.004356454281640262</v>
      </c>
      <c r="K40" s="13">
        <f>C40</f>
        <v/>
      </c>
    </row>
    <row r="41" spans="1:18">
      <c r="B41" s="6" t="n">
        <v>7483.052485547542</v>
      </c>
      <c r="C41" s="9" t="n">
        <v>0.004249424252668397</v>
      </c>
      <c r="E41" s="10" t="n">
        <v>30</v>
      </c>
      <c r="F41" s="10" t="n">
        <v>7177.063812674668</v>
      </c>
      <c r="G41" s="9" t="n">
        <v>0.003805007351418399</v>
      </c>
      <c r="H41" s="9" t="n">
        <v>0.004038746153815133</v>
      </c>
      <c r="I41" s="9" t="n">
        <v>0.00380933536806085</v>
      </c>
      <c r="J41" s="9" t="n">
        <v>0.00383438348584955</v>
      </c>
      <c r="K41" s="13">
        <f>C41</f>
        <v/>
      </c>
    </row>
    <row r="42" spans="1:18">
      <c r="B42" s="6" t="n">
        <v>6803.03279707985</v>
      </c>
      <c r="C42" s="9" t="n">
        <v>0.003692016131953997</v>
      </c>
      <c r="E42" s="10" t="n">
        <v>31</v>
      </c>
      <c r="F42" s="10" t="n">
        <v>8780.486808421441</v>
      </c>
      <c r="G42" s="9" t="n">
        <v>0.003628440884995271</v>
      </c>
      <c r="H42" s="9" t="n">
        <v>0.003960108560206152</v>
      </c>
      <c r="I42" s="9" t="n">
        <v>0.003541664836737156</v>
      </c>
      <c r="J42" s="9" t="n">
        <v>0.003369049954302312</v>
      </c>
      <c r="K42" s="13">
        <f>C42</f>
        <v/>
      </c>
    </row>
    <row r="43" spans="1:18">
      <c r="B43" s="6" t="n">
        <v>6278.319437859154</v>
      </c>
      <c r="C43" s="9" t="n">
        <v>0.001642134927064394</v>
      </c>
      <c r="E43" s="10" t="n">
        <v>32</v>
      </c>
      <c r="F43" s="10" t="n">
        <v>6793.71285635399</v>
      </c>
      <c r="G43" s="9" t="n">
        <v>0.002854859053978944</v>
      </c>
      <c r="H43" s="9" t="n">
        <v>0.003203977852427482</v>
      </c>
      <c r="I43" s="9" t="n">
        <v>0.002828801349170429</v>
      </c>
      <c r="J43" s="9" t="n">
        <v>0.00301982989376497</v>
      </c>
      <c r="K43" s="13">
        <f>C43</f>
        <v/>
      </c>
    </row>
    <row r="44" spans="1:18">
      <c r="B44" s="6" t="n">
        <v>5837.264680901433</v>
      </c>
      <c r="C44" s="9" t="n">
        <v>0.002414056508748624</v>
      </c>
      <c r="E44" s="10" t="n">
        <v>33</v>
      </c>
      <c r="F44" s="10" t="n">
        <v>5625.299446594096</v>
      </c>
      <c r="G44" s="9" t="n">
        <v>0.002488115789345906</v>
      </c>
      <c r="H44" s="9" t="n">
        <v>0.002800708141612191</v>
      </c>
      <c r="I44" s="9" t="n">
        <v>0.002444169428511858</v>
      </c>
      <c r="J44" s="9" t="n">
        <v>0.002770449825345987</v>
      </c>
      <c r="K44" s="13">
        <f>C44</f>
        <v/>
      </c>
    </row>
    <row r="45" spans="1:18">
      <c r="B45" s="6" t="n">
        <v>5412.976271136475</v>
      </c>
      <c r="C45" s="9" t="n">
        <v>0.006118027164884774</v>
      </c>
      <c r="E45" s="10" t="n">
        <v>34</v>
      </c>
      <c r="F45" s="10" t="n">
        <v>5202.070075395483</v>
      </c>
      <c r="G45" s="9" t="n">
        <v>0.002279178804078538</v>
      </c>
      <c r="H45" s="9" t="n">
        <v>0.002264359426227856</v>
      </c>
      <c r="I45" s="9" t="n">
        <v>0.002295771776430847</v>
      </c>
      <c r="J45" s="9" t="n">
        <v>0.002565931779817192</v>
      </c>
      <c r="K45" s="13">
        <f>C45</f>
        <v/>
      </c>
    </row>
    <row r="46" spans="1:18">
      <c r="B46" s="6" t="n">
        <v>4971.323670191002</v>
      </c>
      <c r="C46" s="9" t="n">
        <v>0.00202831186020452</v>
      </c>
      <c r="E46" s="10" t="n">
        <v>35</v>
      </c>
      <c r="F46" s="10" t="n">
        <v>4924.469485166622</v>
      </c>
      <c r="G46" s="9" t="n">
        <v>0.00189220396516785</v>
      </c>
      <c r="H46" s="9" t="n">
        <v>0.002316784488633843</v>
      </c>
      <c r="I46" s="9" t="n">
        <v>0.001833936092851625</v>
      </c>
      <c r="J46" s="9" t="n">
        <v>0.002217151543033675</v>
      </c>
      <c r="K46" s="13">
        <f>C46</f>
        <v/>
      </c>
    </row>
    <row r="47" spans="1:18">
      <c r="B47" s="6" t="n">
        <v>4511.238188867568</v>
      </c>
      <c r="C47" s="9" t="n">
        <v>0.003132237906932744</v>
      </c>
      <c r="E47" s="10" t="n">
        <v>36</v>
      </c>
      <c r="F47" s="10" t="n">
        <v>5528.118274905758</v>
      </c>
      <c r="G47" s="9" t="n">
        <v>0.002437720777054305</v>
      </c>
      <c r="H47" s="9" t="n">
        <v>0.002800708141612191</v>
      </c>
      <c r="I47" s="9" t="n">
        <v>0.002388231372743003</v>
      </c>
      <c r="J47" s="9" t="n">
        <v>0.002019670677566086</v>
      </c>
      <c r="K47" s="13">
        <f>C47</f>
        <v/>
      </c>
    </row>
    <row r="48" spans="1:18">
      <c r="B48" s="6" t="n">
        <v>4040.081229907512</v>
      </c>
      <c r="C48" s="9" t="n">
        <v>0.002331125162855204</v>
      </c>
      <c r="E48" s="10" t="n">
        <v>37</v>
      </c>
      <c r="F48" s="10" t="n">
        <v>4274.200465096321</v>
      </c>
      <c r="G48" s="9" t="n">
        <v>0.001761986196180794</v>
      </c>
      <c r="H48" s="9" t="n">
        <v>0.002296621003093079</v>
      </c>
      <c r="I48" s="9" t="n">
        <v>0.001667508819489743</v>
      </c>
      <c r="J48" s="9" t="n">
        <v>0.001807675628222259</v>
      </c>
      <c r="K48" s="13">
        <f>C48</f>
        <v/>
      </c>
    </row>
    <row r="49" spans="1:18">
      <c r="B49" s="6" t="n">
        <v>3560.041704873561</v>
      </c>
      <c r="C49" s="9" t="n">
        <v>0.003262560957806012</v>
      </c>
      <c r="E49" s="10" t="n">
        <v>38</v>
      </c>
      <c r="F49" s="10" t="n">
        <v>4372.981497535475</v>
      </c>
      <c r="G49" s="9" t="n">
        <v>0.002201563128213372</v>
      </c>
      <c r="H49" s="9" t="n">
        <v>0.002877329386667097</v>
      </c>
      <c r="I49" s="9" t="n">
        <v>0.00209652134637815</v>
      </c>
      <c r="J49" s="9" t="n">
        <v>0.001707395812350075</v>
      </c>
      <c r="K49" s="13">
        <f>C49</f>
        <v/>
      </c>
    </row>
    <row r="50" spans="1:18">
      <c r="B50" s="6" t="n">
        <v>3080.317723484611</v>
      </c>
      <c r="C50" s="9" t="n">
        <v>0.001519784399754096</v>
      </c>
      <c r="E50" s="10" t="n">
        <v>39</v>
      </c>
      <c r="F50" s="10" t="n">
        <v>4104.80517763566</v>
      </c>
      <c r="G50" s="9" t="n">
        <v>0.00168988822239135</v>
      </c>
      <c r="H50" s="9" t="n">
        <v>0.00237525859670206</v>
      </c>
      <c r="I50" s="9" t="n">
        <v>0.001571813137306661</v>
      </c>
      <c r="J50" s="9" t="n">
        <v>0.001489243230452693</v>
      </c>
      <c r="K50" s="13">
        <f>C50</f>
        <v/>
      </c>
    </row>
    <row r="51" spans="1:18">
      <c r="B51" s="6" t="n">
        <v>2627.082721649265</v>
      </c>
      <c r="C51" s="9" t="n">
        <v>0.001690361775927288</v>
      </c>
      <c r="E51" s="10" t="n">
        <v>40</v>
      </c>
      <c r="F51" s="10" t="n">
        <v>3151.40811563146</v>
      </c>
      <c r="G51" s="9" t="n">
        <v>0.001368757961584287</v>
      </c>
      <c r="H51" s="9" t="n">
        <v>0.001649373117234538</v>
      </c>
      <c r="I51" s="9" t="n">
        <v>0.001308303287817015</v>
      </c>
      <c r="J51" s="9" t="n">
        <v>0.001279447299877993</v>
      </c>
      <c r="K51" s="13">
        <f>C51</f>
        <v/>
      </c>
    </row>
    <row r="52" spans="1:18">
      <c r="B52" s="6" t="n">
        <v>2226.868249223327</v>
      </c>
      <c r="C52" s="9" t="n">
        <v>0.00185144779441628</v>
      </c>
      <c r="E52" s="10" t="n">
        <v>41</v>
      </c>
      <c r="F52" s="10" t="n">
        <v>2715.557272200302</v>
      </c>
      <c r="G52" s="9" t="n">
        <v>0.001230815409691218</v>
      </c>
      <c r="H52" s="9" t="n">
        <v>0.001161416767148036</v>
      </c>
      <c r="I52" s="9" t="n">
        <v>0.001261611191679376</v>
      </c>
      <c r="J52" s="9" t="n">
        <v>0.001213913560558013</v>
      </c>
      <c r="K52" s="13">
        <f>C52</f>
        <v/>
      </c>
    </row>
    <row r="53" spans="1:18">
      <c r="B53" s="6" t="n">
        <v>1883.823088920784</v>
      </c>
      <c r="C53" s="9" t="n">
        <v>0.0002663516188361649</v>
      </c>
      <c r="E53" s="10" t="n">
        <v>42</v>
      </c>
      <c r="F53" s="10" t="n">
        <v>2357.92093696455</v>
      </c>
      <c r="G53" s="9" t="n">
        <v>0.0008537724345168314</v>
      </c>
      <c r="H53" s="9" t="n">
        <v>0.0009194549406588621</v>
      </c>
      <c r="I53" s="9" t="n">
        <v>0.0008580250537768128</v>
      </c>
      <c r="J53" s="9" t="n">
        <v>0.001050299124134977</v>
      </c>
      <c r="K53" s="13">
        <f>C53</f>
        <v/>
      </c>
    </row>
    <row r="54" spans="1:18">
      <c r="B54" s="6" t="n">
        <v>1586.294641832733</v>
      </c>
      <c r="C54" s="9" t="n">
        <v>0.0007836527268878503</v>
      </c>
      <c r="E54" s="10" t="n">
        <v>43</v>
      </c>
      <c r="F54" s="10" t="n">
        <v>1864.09788498585</v>
      </c>
      <c r="G54" s="9" t="n">
        <v>0.0007974918733444595</v>
      </c>
      <c r="H54" s="9" t="n">
        <v>0.0008851770152395623</v>
      </c>
      <c r="I54" s="9" t="n">
        <v>0.0007822081848008444</v>
      </c>
      <c r="J54" s="9" t="n">
        <v>0.0009187918217411919</v>
      </c>
      <c r="K54" s="13">
        <f>C54</f>
        <v/>
      </c>
    </row>
    <row r="55" spans="1:18">
      <c r="B55" s="6" t="n">
        <v>1337.385651162624</v>
      </c>
      <c r="C55" s="9" t="n">
        <v>0.002084526527174434</v>
      </c>
      <c r="E55" s="10" t="n">
        <v>44</v>
      </c>
      <c r="F55" s="10" t="n">
        <v>1850.211370441988</v>
      </c>
      <c r="G55" s="9" t="n">
        <v>0.0007033230912521247</v>
      </c>
      <c r="H55" s="9" t="n">
        <v>0.0007198364338052933</v>
      </c>
      <c r="I55" s="9" t="n">
        <v>0.0007059290178433151</v>
      </c>
      <c r="J55" s="9" t="n">
        <v>0.0008101553545463262</v>
      </c>
      <c r="K55" s="13">
        <f>C55</f>
        <v/>
      </c>
    </row>
    <row r="56" spans="1:18">
      <c r="B56" s="6" t="n">
        <v>1167.020088538075</v>
      </c>
      <c r="C56" s="9" t="n">
        <v>0.001002741520017638</v>
      </c>
      <c r="E56" s="10" t="n">
        <v>45</v>
      </c>
      <c r="F56" s="10" t="n">
        <v>1833.58868873618</v>
      </c>
      <c r="G56" s="9" t="n">
        <v>0.0007776281458718576</v>
      </c>
      <c r="H56" s="9" t="n">
        <v>0.0009980925342678436</v>
      </c>
      <c r="I56" s="9" t="n">
        <v>0.0006865125026177623</v>
      </c>
      <c r="J56" s="9" t="n">
        <v>0.0007023985348591112</v>
      </c>
      <c r="K56" s="13">
        <f>C56</f>
        <v/>
      </c>
    </row>
    <row r="57" spans="1:18">
      <c r="B57" s="6" t="n">
        <v>1103.881878264904</v>
      </c>
      <c r="C57" s="9" t="n">
        <v>0.0003038658678014024</v>
      </c>
      <c r="E57" s="10" t="n">
        <v>46</v>
      </c>
      <c r="F57" s="10" t="n">
        <v>2228.926199807956</v>
      </c>
      <c r="G57" s="9" t="n">
        <v>0.0006374785131485002</v>
      </c>
      <c r="H57" s="9" t="n">
        <v>0.0006291007488718529</v>
      </c>
      <c r="I57" s="9" t="n">
        <v>0.0005912791184162411</v>
      </c>
      <c r="J57" s="9" t="n">
        <v>0.0006324665580008779</v>
      </c>
      <c r="K57" s="13">
        <f>C57</f>
        <v/>
      </c>
    </row>
    <row r="58" spans="1:18">
      <c r="B58" s="6" t="n">
        <v>1136.000692326259</v>
      </c>
      <c r="C58" s="9" t="n">
        <v>0.002768692750067967</v>
      </c>
      <c r="E58" s="10" t="n">
        <v>47</v>
      </c>
      <c r="F58" s="10" t="n">
        <v>1556.818924047834</v>
      </c>
      <c r="G58" s="9" t="n">
        <v>0.0004965931868150462</v>
      </c>
      <c r="H58" s="9" t="n">
        <v>0.0006875748569400701</v>
      </c>
      <c r="I58" s="9" t="n">
        <v>0.0004525897239480063</v>
      </c>
      <c r="J58" s="9" t="n">
        <v>0.0005625345811426445</v>
      </c>
      <c r="K58" s="13">
        <f>C58</f>
        <v/>
      </c>
    </row>
    <row r="59" spans="1:18">
      <c r="B59" s="6" t="n">
        <v>1204.249479754925</v>
      </c>
      <c r="C59" s="9" t="n">
        <v>0.001552451998630187</v>
      </c>
      <c r="E59" s="10" t="n">
        <v>48</v>
      </c>
      <c r="F59" s="10" t="n">
        <v>1043.435918702137</v>
      </c>
      <c r="G59" s="9" t="n">
        <v>0.0004149311960943497</v>
      </c>
      <c r="H59" s="9" t="n">
        <v>0.0003911716194908317</v>
      </c>
      <c r="I59" s="9" t="n">
        <v>0.0004119075015706574</v>
      </c>
      <c r="J59" s="9" t="n">
        <v>0.0004895238380076336</v>
      </c>
      <c r="K59" s="13">
        <f>C59</f>
        <v/>
      </c>
    </row>
    <row r="60" spans="1:18">
      <c r="B60" s="6" t="n">
        <v>1238.614712764549</v>
      </c>
      <c r="C60" s="9" t="n">
        <v>0.0002171324660808595</v>
      </c>
      <c r="E60" s="10" t="n">
        <v>49</v>
      </c>
      <c r="F60" s="10" t="n">
        <v>1074.784053951</v>
      </c>
      <c r="G60" s="9" t="n">
        <v>0.0003689503454633269</v>
      </c>
      <c r="H60" s="9" t="n">
        <v>0.0003810898767204494</v>
      </c>
      <c r="I60" s="9" t="n">
        <v>0.0003199102032400616</v>
      </c>
      <c r="J60" s="9" t="n">
        <v>0.0004129945048420197</v>
      </c>
      <c r="K60" s="13">
        <f>C60</f>
        <v/>
      </c>
    </row>
    <row r="61" spans="1:18">
      <c r="B61" s="6" t="n">
        <v>1204.239352221203</v>
      </c>
      <c r="C61" s="9" t="n">
        <v>0.0005170117782640236</v>
      </c>
      <c r="E61" s="10" t="n">
        <v>50</v>
      </c>
      <c r="F61" s="10" t="n">
        <v>817.8240463666489</v>
      </c>
      <c r="G61" s="9" t="n">
        <v>0.0003251765756625933</v>
      </c>
      <c r="H61" s="9" t="n">
        <v>0.0002863214946788562</v>
      </c>
      <c r="I61" s="9" t="n">
        <v>0.0002981821981067048</v>
      </c>
      <c r="J61" s="9" t="n">
        <v>0.0003879245508739738</v>
      </c>
      <c r="K61" s="13">
        <f>C61</f>
        <v/>
      </c>
    </row>
    <row r="62" spans="1:18">
      <c r="B62" s="6" t="n">
        <v>1116.20579591465</v>
      </c>
      <c r="C62" s="9" t="n">
        <v>0.0002494372632501389</v>
      </c>
      <c r="E62" s="10" t="n">
        <v>51</v>
      </c>
      <c r="F62" s="10" t="n">
        <v>879.009654922217</v>
      </c>
      <c r="G62" s="9" t="n">
        <v>0.0003362119798140387</v>
      </c>
      <c r="H62" s="9" t="n">
        <v>0.0002843051461247797</v>
      </c>
      <c r="I62" s="9" t="n">
        <v>0.0003323922487422028</v>
      </c>
      <c r="J62" s="9" t="n">
        <v>0.0003131545127236614</v>
      </c>
      <c r="K62" s="13">
        <f>C62</f>
        <v/>
      </c>
    </row>
    <row r="63" spans="1:18">
      <c r="B63" s="6" t="n">
        <v>1013.710157554817</v>
      </c>
      <c r="C63" s="9" t="n">
        <v>0.0009672396816166079</v>
      </c>
      <c r="E63" s="10" t="n">
        <v>52</v>
      </c>
      <c r="F63" s="10" t="n">
        <v>928.3813131618266</v>
      </c>
      <c r="G63" s="9" t="n">
        <v>0.0002530786018731495</v>
      </c>
      <c r="H63" s="9" t="n">
        <v>0.0002217983409484097</v>
      </c>
      <c r="I63" s="9" t="n">
        <v>0.0002477917181165795</v>
      </c>
      <c r="J63" s="9" t="n">
        <v>0.0002762093174023305</v>
      </c>
      <c r="K63" s="13">
        <f>C63</f>
        <v/>
      </c>
    </row>
    <row r="64" spans="1:18">
      <c r="B64" s="6" t="n">
        <v>922.5725435074808</v>
      </c>
      <c r="C64" s="9" t="n">
        <v>0.000203610449253772</v>
      </c>
      <c r="E64" s="10" t="n">
        <v>53</v>
      </c>
      <c r="F64" s="10" t="n">
        <v>666.914362323052</v>
      </c>
      <c r="G64" s="9" t="n">
        <v>0.000229904253155114</v>
      </c>
      <c r="H64" s="9" t="n">
        <v>0.0001108991704742049</v>
      </c>
      <c r="I64" s="9" t="n">
        <v>0.000240394950411607</v>
      </c>
      <c r="J64" s="9" t="n">
        <v>0.0002361853558042221</v>
      </c>
      <c r="K64" s="13">
        <f>C64</f>
        <v/>
      </c>
    </row>
    <row r="65" spans="1:18">
      <c r="B65" s="6" t="n">
        <v>841.4737064472199</v>
      </c>
      <c r="C65" s="9" t="n">
        <v>0.0004368759098675356</v>
      </c>
      <c r="E65" s="10" t="n">
        <v>54</v>
      </c>
      <c r="F65" s="10" t="n">
        <v>557.3401265640996</v>
      </c>
      <c r="G65" s="9" t="n">
        <v>0.0002254900914945358</v>
      </c>
      <c r="H65" s="9" t="n">
        <v>0.0001330790045690458</v>
      </c>
      <c r="I65" s="9" t="n">
        <v>0.0002408572483931678</v>
      </c>
      <c r="J65" s="9" t="n">
        <v>0.0002256295857124133</v>
      </c>
      <c r="K65" s="13">
        <f>C65</f>
        <v/>
      </c>
    </row>
    <row r="66" spans="1:18">
      <c r="B66" s="6" t="n">
        <v>757.7370688389778</v>
      </c>
      <c r="C66" s="9" t="n">
        <v>0.0007094996729678127</v>
      </c>
      <c r="E66" s="10" t="n">
        <v>55</v>
      </c>
      <c r="F66" s="10" t="n">
        <v>627.5606129368489</v>
      </c>
      <c r="G66" s="9" t="n">
        <v>0.0001493458028495621</v>
      </c>
      <c r="H66" s="9" t="n">
        <v>7.460489650082873e-05</v>
      </c>
      <c r="I66" s="9" t="n">
        <v>0.0001641157834540779</v>
      </c>
      <c r="J66" s="9" t="n">
        <v>0.0001807675628222259</v>
      </c>
      <c r="K66" s="13">
        <f>C66</f>
        <v/>
      </c>
    </row>
    <row r="67" spans="1:18">
      <c r="B67" s="6" t="n">
        <v>667.7804713666915</v>
      </c>
      <c r="C67" s="9" t="n">
        <v>0.001303699415208944</v>
      </c>
      <c r="E67" s="10" t="n">
        <v>56</v>
      </c>
      <c r="F67" s="10" t="n">
        <v>553.6934853975163</v>
      </c>
      <c r="G67" s="9" t="n">
        <v>0.0001912803386250549</v>
      </c>
      <c r="H67" s="9" t="n">
        <v>0.0001088828219201284</v>
      </c>
      <c r="I67" s="9" t="n">
        <v>0.0001918536623477248</v>
      </c>
      <c r="J67" s="9" t="n">
        <v>0.0001600958463924336</v>
      </c>
      <c r="K67" s="13">
        <f>C67</f>
        <v/>
      </c>
    </row>
    <row r="68" spans="1:18">
      <c r="B68" s="6" t="n">
        <v>579.0419285807609</v>
      </c>
      <c r="C68" s="9" t="n">
        <v>0.0005591977589602646</v>
      </c>
      <c r="E68" s="10" t="n">
        <v>57</v>
      </c>
      <c r="F68" s="10" t="n">
        <v>504.1447156072522</v>
      </c>
      <c r="G68" s="9" t="n">
        <v>0.0001151360499800811</v>
      </c>
      <c r="H68" s="9" t="n">
        <v>7.662124505490517e-05</v>
      </c>
      <c r="I68" s="9" t="n">
        <v>0.0001151121974086349</v>
      </c>
      <c r="J68" s="9" t="n">
        <v>0.0001315073023937848</v>
      </c>
      <c r="K68" s="13">
        <f>C68</f>
        <v/>
      </c>
    </row>
    <row r="69" spans="1:18">
      <c r="B69" s="6" t="n">
        <v>497.4574031290054</v>
      </c>
      <c r="C69" s="9" t="n">
        <v>0</v>
      </c>
      <c r="E69" s="10" t="n">
        <v>58</v>
      </c>
      <c r="F69" s="10" t="n">
        <v>356.907282663352</v>
      </c>
      <c r="G69" s="9" t="n">
        <v>0.0001232286796911411</v>
      </c>
      <c r="H69" s="9" t="n">
        <v>5.44414109600642e-05</v>
      </c>
      <c r="I69" s="9" t="n">
        <v>0.0001317549247448231</v>
      </c>
      <c r="J69" s="9" t="n">
        <v>0.0001293081836246579</v>
      </c>
      <c r="K69" s="13">
        <f>C69</f>
        <v/>
      </c>
    </row>
    <row r="70" spans="1:18">
      <c r="B70" s="6" t="n">
        <v>421.1326825299263</v>
      </c>
      <c r="C70" s="9" t="n">
        <v>0</v>
      </c>
      <c r="E70" s="10" t="n">
        <v>59</v>
      </c>
      <c r="F70" s="10" t="n">
        <v>337.0328885330549</v>
      </c>
      <c r="G70" s="9" t="n">
        <v>0.0001269071477416229</v>
      </c>
      <c r="H70" s="9" t="n">
        <v>5.44414109600642e-05</v>
      </c>
      <c r="I70" s="9" t="n">
        <v>0.0001349910106157485</v>
      </c>
      <c r="J70" s="9" t="n">
        <v>0.0001108355859639925</v>
      </c>
      <c r="K70" s="13">
        <f>C70</f>
        <v/>
      </c>
    </row>
    <row r="71" spans="1:18">
      <c r="B71" s="6" t="n">
        <v>348.1064438102722</v>
      </c>
      <c r="C71" s="9" t="n">
        <v>0</v>
      </c>
      <c r="E71" s="10" t="n">
        <v>60</v>
      </c>
      <c r="F71" s="10" t="n">
        <v>431.0097159887052</v>
      </c>
      <c r="G71" s="9" t="n">
        <v>0.0001232286796911411</v>
      </c>
      <c r="H71" s="9" t="n">
        <v>5.040871385191129e-05</v>
      </c>
      <c r="I71" s="9" t="n">
        <v>0.000127594242910776</v>
      </c>
      <c r="J71" s="9" t="n">
        <v>9.280281205715246e-05</v>
      </c>
      <c r="K71" s="13">
        <f>C71</f>
        <v/>
      </c>
    </row>
    <row r="72" spans="1:18">
      <c r="B72" s="6" t="n">
        <v>285.246204406929</v>
      </c>
      <c r="C72" s="9" t="n">
        <v>5.201920282326875e-05</v>
      </c>
      <c r="E72" s="10" t="n">
        <v>61</v>
      </c>
      <c r="F72" s="10" t="n">
        <v>233.6371651336801</v>
      </c>
      <c r="G72" s="9" t="n">
        <v>7.908706308535921e-05</v>
      </c>
      <c r="H72" s="9" t="n">
        <v>4.435966818968194e-05</v>
      </c>
      <c r="I72" s="9" t="n">
        <v>5.223967191636844e-05</v>
      </c>
      <c r="J72" s="9" t="n">
        <v>8.708510325742268e-05</v>
      </c>
      <c r="K72" s="13">
        <f>C72</f>
        <v/>
      </c>
    </row>
    <row r="73" spans="1:18">
      <c r="B73" s="6" t="n">
        <v>244.9144151903153</v>
      </c>
      <c r="C73" s="9" t="n">
        <v>0</v>
      </c>
      <c r="E73" s="10" t="n">
        <v>62</v>
      </c>
      <c r="F73" s="10" t="n">
        <v>160.3371324441859</v>
      </c>
      <c r="G73" s="9" t="n">
        <v>8.681184599137105e-05</v>
      </c>
      <c r="H73" s="9" t="n">
        <v>3.629427397337613e-05</v>
      </c>
      <c r="I73" s="9" t="n">
        <v>8.922351044123107e-05</v>
      </c>
      <c r="J73" s="9" t="n">
        <v>7.960809944239144e-05</v>
      </c>
      <c r="K73" s="13">
        <f>C73</f>
        <v/>
      </c>
    </row>
    <row r="74" spans="1:18">
      <c r="B74" s="6" t="n">
        <v>233.1180450224876</v>
      </c>
      <c r="C74" s="9" t="n">
        <v>0</v>
      </c>
      <c r="E74" s="10" t="n">
        <v>63</v>
      </c>
      <c r="F74" s="10" t="n">
        <v>175.189925415703</v>
      </c>
      <c r="G74" s="9" t="n">
        <v>6.400534407838374e-05</v>
      </c>
      <c r="H74" s="9" t="n">
        <v>2.621253120299387e-05</v>
      </c>
      <c r="I74" s="9" t="n">
        <v>5.455116182417236e-05</v>
      </c>
      <c r="J74" s="9" t="n">
        <v>7.433021439648704e-05</v>
      </c>
      <c r="K74" s="13">
        <f>C74</f>
        <v/>
      </c>
    </row>
    <row r="75" spans="1:18">
      <c r="B75" s="6" t="n">
        <v>242.5753045463562</v>
      </c>
      <c r="C75" s="9" t="n">
        <v>0</v>
      </c>
      <c r="E75" s="10" t="n">
        <v>64</v>
      </c>
      <c r="F75" s="10" t="n">
        <v>85.24396932704946</v>
      </c>
      <c r="G75" s="9" t="n">
        <v>5.811979519761282e-05</v>
      </c>
      <c r="H75" s="9" t="n">
        <v>1.814713698668807e-05</v>
      </c>
      <c r="I75" s="9" t="n">
        <v>4.900358604544297e-05</v>
      </c>
      <c r="J75" s="9" t="n">
        <v>5.365849796669479e-05</v>
      </c>
      <c r="K75" s="13">
        <f>C75</f>
        <v/>
      </c>
    </row>
    <row r="76" spans="1:18">
      <c r="B76" s="6" t="n">
        <v>256.6814033741951</v>
      </c>
      <c r="C76" s="9" t="n">
        <v>0.0001304494077865218</v>
      </c>
      <c r="E76" s="10" t="n">
        <v>65</v>
      </c>
      <c r="F76" s="10" t="n">
        <v>109.8343066076516</v>
      </c>
      <c r="G76" s="9" t="n">
        <v>4.156668897044461e-05</v>
      </c>
      <c r="H76" s="9" t="n">
        <v>1.209809132445871e-05</v>
      </c>
      <c r="I76" s="9" t="n">
        <v>4.484290421139593e-05</v>
      </c>
      <c r="J76" s="9" t="n">
        <v>5.321867421286942e-05</v>
      </c>
      <c r="K76" s="13">
        <f>C76</f>
        <v/>
      </c>
    </row>
    <row r="77" spans="1:18">
      <c r="B77" s="6" t="n">
        <v>259.0254198654175</v>
      </c>
      <c r="C77" s="9" t="n">
        <v>0</v>
      </c>
      <c r="E77" s="10" t="n">
        <v>66</v>
      </c>
      <c r="F77" s="10" t="n">
        <v>255.8583726372038</v>
      </c>
      <c r="G77" s="9" t="n">
        <v>3.641683369977006e-05</v>
      </c>
      <c r="H77" s="9" t="n">
        <v>1.209809132445871e-05</v>
      </c>
      <c r="I77" s="9" t="n">
        <v>3.883303045110575e-05</v>
      </c>
      <c r="J77" s="9" t="n">
        <v>4.398237538253671e-05</v>
      </c>
      <c r="K77" s="13">
        <f>C77</f>
        <v/>
      </c>
    </row>
    <row r="78" spans="1:18">
      <c r="B78" s="6" t="n">
        <v>240.9047407698631</v>
      </c>
      <c r="C78" s="9" t="n">
        <v>4.568740698891896e-05</v>
      </c>
      <c r="E78" s="10" t="n">
        <v>67</v>
      </c>
      <c r="F78" s="10" t="n">
        <v>84.06175678771763</v>
      </c>
      <c r="G78" s="9" t="n">
        <v>3.568114008967369e-05</v>
      </c>
      <c r="H78" s="9" t="n">
        <v>4.032697108152903e-06</v>
      </c>
      <c r="I78" s="9" t="n">
        <v>3.421005063549792e-05</v>
      </c>
      <c r="J78" s="9" t="n">
        <v>4.970008418226648e-05</v>
      </c>
      <c r="K78" s="13">
        <f>C78</f>
        <v/>
      </c>
    </row>
    <row r="79" spans="1:18">
      <c r="B79" s="6" t="n">
        <v>204.0378431747437</v>
      </c>
      <c r="C79" s="9" t="n">
        <v>0</v>
      </c>
      <c r="E79" s="10" t="n">
        <v>68</v>
      </c>
      <c r="F79" s="10" t="n">
        <v>100.4844939954396</v>
      </c>
      <c r="G79" s="9" t="n">
        <v>2.795635718366186e-05</v>
      </c>
      <c r="H79" s="9" t="n">
        <v>6.049045662229355e-06</v>
      </c>
      <c r="I79" s="9" t="n">
        <v>3.004936880145088e-05</v>
      </c>
      <c r="J79" s="9" t="n">
        <v>3.826466658280694e-05</v>
      </c>
      <c r="K79" s="13">
        <f>C79</f>
        <v/>
      </c>
    </row>
    <row r="80" spans="1:18">
      <c r="B80" s="6" t="n">
        <v>159.0472184013367</v>
      </c>
      <c r="C80" s="9" t="n">
        <v>0.0002679115348553279</v>
      </c>
      <c r="E80" s="10" t="n">
        <v>69</v>
      </c>
      <c r="F80" s="10" t="n">
        <v>70.2552911977012</v>
      </c>
      <c r="G80" s="9" t="n">
        <v>2.207080830289095e-05</v>
      </c>
      <c r="H80" s="9" t="n">
        <v>0</v>
      </c>
      <c r="I80" s="9" t="n">
        <v>2.40394950411607e-05</v>
      </c>
      <c r="J80" s="9" t="n">
        <v>3.034783901395033e-05</v>
      </c>
      <c r="K80" s="13">
        <f>C80</f>
        <v/>
      </c>
    </row>
    <row r="81" spans="1:18">
      <c r="B81" s="6" t="n">
        <v>120.3991512683868</v>
      </c>
      <c r="C81" s="9" t="n">
        <v>0</v>
      </c>
      <c r="E81" s="10" t="n">
        <v>70</v>
      </c>
      <c r="F81" s="10" t="n">
        <v>117.1104675484407</v>
      </c>
      <c r="G81" s="9" t="n">
        <v>5.628056117237191e-05</v>
      </c>
      <c r="H81" s="9" t="n">
        <v>0</v>
      </c>
      <c r="I81" s="9" t="n">
        <v>5.131507595324688e-05</v>
      </c>
      <c r="J81" s="9" t="n">
        <v>3.34266052907279e-05</v>
      </c>
      <c r="K81" s="13">
        <f>C81</f>
        <v/>
      </c>
    </row>
    <row r="82" spans="1:18">
      <c r="B82" s="6" t="n">
        <v>99.12948105163575</v>
      </c>
      <c r="C82" s="9" t="n">
        <v>9.411610850928128e-05</v>
      </c>
      <c r="E82" s="10" t="n">
        <v>71</v>
      </c>
      <c r="F82" s="10" t="n">
        <v>90.15021178952945</v>
      </c>
      <c r="G82" s="9" t="n">
        <v>4.450946341083007e-05</v>
      </c>
      <c r="H82" s="9" t="n">
        <v>2.016348554076452e-06</v>
      </c>
      <c r="I82" s="9" t="n">
        <v>4.345601026671357e-05</v>
      </c>
      <c r="J82" s="9" t="n">
        <v>2.111154018361762e-05</v>
      </c>
      <c r="K82" s="13">
        <f>C82</f>
        <v/>
      </c>
    </row>
    <row r="83" spans="1:18">
      <c r="B83" s="6" t="n">
        <v>96.96628177118302</v>
      </c>
      <c r="C83" s="9" t="n">
        <v>0</v>
      </c>
      <c r="E83" s="10" t="n">
        <v>72</v>
      </c>
      <c r="F83" s="10" t="n">
        <v>10.0087145969499</v>
      </c>
      <c r="G83" s="9" t="n">
        <v>2.832420398871005e-05</v>
      </c>
      <c r="H83" s="9" t="n">
        <v>2.016348554076452e-06</v>
      </c>
      <c r="I83" s="9" t="n">
        <v>2.727558091208618e-05</v>
      </c>
      <c r="J83" s="9" t="n">
        <v>3.298678153690254e-05</v>
      </c>
      <c r="K83" s="13">
        <f>C83</f>
        <v/>
      </c>
    </row>
    <row r="84" spans="1:18">
      <c r="B84" s="6" t="n">
        <v>105.9354239567757</v>
      </c>
      <c r="C84" s="9" t="n">
        <v>0</v>
      </c>
      <c r="E84" s="10" t="n">
        <v>73</v>
      </c>
      <c r="F84" s="10" t="n">
        <v>66.23904080356274</v>
      </c>
      <c r="G84" s="9" t="n">
        <v>1.361033178678275e-05</v>
      </c>
      <c r="H84" s="9" t="n">
        <v>0</v>
      </c>
      <c r="I84" s="9" t="n">
        <v>1.201974752058035e-05</v>
      </c>
      <c r="J84" s="9" t="n">
        <v>1.979206892214152e-05</v>
      </c>
      <c r="K84" s="13">
        <f>C84</f>
        <v/>
      </c>
    </row>
    <row r="85" spans="1:18">
      <c r="B85" s="6" t="n">
        <v>114.0626649848938</v>
      </c>
      <c r="C85" s="9" t="n">
        <v>0.0002094044119160405</v>
      </c>
      <c r="E85" s="10" t="n">
        <v>74</v>
      </c>
      <c r="F85" s="10" t="n">
        <v>15.291269035533</v>
      </c>
      <c r="G85" s="9" t="n">
        <v>3.163482523414369e-05</v>
      </c>
      <c r="H85" s="9" t="n">
        <v>0</v>
      </c>
      <c r="I85" s="9" t="n">
        <v>2.357719705959992e-05</v>
      </c>
      <c r="J85" s="9" t="n">
        <v>2.199118769126835e-05</v>
      </c>
      <c r="K85" s="13">
        <f>C85</f>
        <v/>
      </c>
    </row>
    <row r="86" spans="1:18">
      <c r="B86" s="6" t="n">
        <v>113.0690095640183</v>
      </c>
      <c r="C86" s="9" t="n">
        <v>0</v>
      </c>
      <c r="E86" s="10" t="n">
        <v>75</v>
      </c>
      <c r="F86" s="10" t="n">
        <v>90.02916060594858</v>
      </c>
      <c r="G86" s="9" t="n">
        <v>1.87601870574573e-05</v>
      </c>
      <c r="H86" s="9" t="n">
        <v>2.016348554076452e-06</v>
      </c>
      <c r="I86" s="9" t="n">
        <v>1.386893944682348e-05</v>
      </c>
      <c r="J86" s="9" t="n">
        <v>1.803277390684005e-05</v>
      </c>
      <c r="K86" s="13">
        <f>C86</f>
        <v/>
      </c>
    </row>
    <row r="87" spans="1:18">
      <c r="B87" s="6" t="n">
        <v>102.3707265298843</v>
      </c>
      <c r="C87" s="9" t="n">
        <v>0</v>
      </c>
      <c r="E87" s="10" t="n">
        <v>76</v>
      </c>
      <c r="F87" s="10" t="n">
        <v>55.11333972212844</v>
      </c>
      <c r="G87" s="9" t="n">
        <v>2.869205079375823e-05</v>
      </c>
      <c r="H87" s="9" t="n">
        <v>0</v>
      </c>
      <c r="I87" s="9" t="n">
        <v>3.097396476457244e-05</v>
      </c>
      <c r="J87" s="9" t="n">
        <v>1.671330264536395e-05</v>
      </c>
      <c r="K87" s="13">
        <f>C87</f>
        <v/>
      </c>
    </row>
    <row r="88" spans="1:18">
      <c r="B88" s="6" t="n">
        <v>86.86952524280549</v>
      </c>
      <c r="C88" s="9" t="n">
        <v>0</v>
      </c>
      <c r="E88" s="10" t="n">
        <v>77</v>
      </c>
      <c r="F88" s="10" t="n">
        <v>20.01374520090268</v>
      </c>
      <c r="G88" s="9" t="n">
        <v>1.213894456659002e-05</v>
      </c>
      <c r="H88" s="9" t="n">
        <v>2.016348554076452e-06</v>
      </c>
      <c r="I88" s="9" t="n">
        <v>6.934469723411741e-06</v>
      </c>
      <c r="J88" s="9" t="n">
        <v>9.676122584158077e-06</v>
      </c>
      <c r="K88" s="13">
        <f>C88</f>
        <v/>
      </c>
    </row>
    <row r="89" spans="1:18">
      <c r="B89" s="6" t="n">
        <v>71.40570526275636</v>
      </c>
      <c r="C89" s="9" t="n">
        <v>0.0005687467822470608</v>
      </c>
      <c r="E89" s="10" t="n">
        <v>78</v>
      </c>
      <c r="F89" s="10" t="n">
        <v>7.75</v>
      </c>
      <c r="G89" s="9" t="n">
        <v>1.802449344736094e-05</v>
      </c>
      <c r="H89" s="9" t="n">
        <v>0</v>
      </c>
      <c r="I89" s="9" t="n">
        <v>1.479353540994505e-05</v>
      </c>
      <c r="J89" s="9" t="n">
        <v>8.356651322681975e-06</v>
      </c>
      <c r="K89" s="13">
        <f>C89</f>
        <v/>
      </c>
    </row>
    <row r="90" spans="1:18">
      <c r="B90" s="6" t="n">
        <v>57.32007154664994</v>
      </c>
      <c r="C90" s="9" t="n">
        <v>0</v>
      </c>
      <c r="E90" s="10" t="n">
        <v>79</v>
      </c>
      <c r="F90" s="10" t="n">
        <v>9.949999999999999</v>
      </c>
      <c r="G90" s="9" t="n">
        <v>4.414161660578189e-06</v>
      </c>
      <c r="H90" s="9" t="n">
        <v>0</v>
      </c>
      <c r="I90" s="9" t="n">
        <v>3.236085870925479e-06</v>
      </c>
      <c r="J90" s="9" t="n">
        <v>4.838061292079038e-06</v>
      </c>
      <c r="K90" s="13">
        <f>C90</f>
        <v/>
      </c>
    </row>
    <row r="91" spans="1:18">
      <c r="B91" s="6" t="n">
        <v>43.58707255516052</v>
      </c>
      <c r="C91" s="9" t="n">
        <v>0</v>
      </c>
      <c r="E91" s="10" t="n">
        <v>80</v>
      </c>
      <c r="F91" s="10" t="n">
        <v>30.26115194116499</v>
      </c>
      <c r="G91" s="9" t="n">
        <v>6.253395685819101e-06</v>
      </c>
      <c r="H91" s="9" t="n">
        <v>0</v>
      </c>
      <c r="I91" s="9" t="n">
        <v>6.472171741850958e-06</v>
      </c>
      <c r="J91" s="9" t="n">
        <v>5.277885045904405e-06</v>
      </c>
      <c r="K91" s="13">
        <f>C91</f>
        <v/>
      </c>
    </row>
    <row r="92" spans="1:18">
      <c r="B92" s="6" t="n">
        <v>29.87607049179077</v>
      </c>
      <c r="C92" s="9" t="n">
        <v>0</v>
      </c>
      <c r="E92" s="10" t="n">
        <v>81</v>
      </c>
      <c r="F92" s="10" t="n">
        <v>24.84757506769459</v>
      </c>
      <c r="G92" s="9" t="n">
        <v>6.253395685819101e-06</v>
      </c>
      <c r="H92" s="9" t="n">
        <v>2.016348554076452e-06</v>
      </c>
      <c r="I92" s="9" t="n">
        <v>1.386893944682348e-06</v>
      </c>
      <c r="J92" s="9" t="n">
        <v>7.916827568856608e-06</v>
      </c>
      <c r="K92" s="13">
        <f>C92</f>
        <v/>
      </c>
    </row>
    <row r="93" spans="1:18">
      <c r="B93" s="6" t="n">
        <v>17.64230479621887</v>
      </c>
      <c r="C93" s="9" t="n">
        <v>0</v>
      </c>
      <c r="E93" s="10" t="n">
        <v>82</v>
      </c>
      <c r="F93" s="10" t="n">
        <v>4.99800796812749</v>
      </c>
      <c r="G93" s="9" t="n">
        <v>7.724782906011831e-06</v>
      </c>
      <c r="H93" s="9" t="n">
        <v>0</v>
      </c>
      <c r="I93" s="9" t="n">
        <v>6.009873760290175e-06</v>
      </c>
      <c r="J93" s="9" t="n">
        <v>7.916827568856608e-06</v>
      </c>
      <c r="K93" s="13">
        <f>C93</f>
        <v/>
      </c>
    </row>
    <row r="94" spans="1:18">
      <c r="B94" s="6" t="n">
        <v>8.670613766956329</v>
      </c>
      <c r="C94" s="9" t="n">
        <v>0</v>
      </c>
      <c r="E94" s="10" t="n">
        <v>83</v>
      </c>
      <c r="F94" s="10" t="n">
        <v>29.96583299488702</v>
      </c>
      <c r="G94" s="9" t="n">
        <v>7.724782906011831e-06</v>
      </c>
      <c r="H94" s="9" t="n">
        <v>0</v>
      </c>
      <c r="I94" s="9" t="n">
        <v>8.783661649654872e-06</v>
      </c>
      <c r="J94" s="9" t="n">
        <v>3.518590030602937e-06</v>
      </c>
      <c r="K94" s="13">
        <f>C94</f>
        <v/>
      </c>
    </row>
    <row r="95" spans="1:18">
      <c r="B95" s="6" t="n">
        <v>3.446294340515137</v>
      </c>
      <c r="C95" s="9" t="n">
        <v>0</v>
      </c>
      <c r="E95" s="10" t="n">
        <v>84</v>
      </c>
      <c r="F95" s="10" t="n">
        <v>44.19806033228039</v>
      </c>
      <c r="G95" s="9" t="n">
        <v>9.19617012620456e-06</v>
      </c>
      <c r="H95" s="9" t="n">
        <v>0</v>
      </c>
      <c r="I95" s="9" t="n">
        <v>7.859065686533306e-06</v>
      </c>
      <c r="J95" s="9" t="n">
        <v>4.398237538253671e-06</v>
      </c>
      <c r="K95" s="13">
        <f>C95</f>
        <v/>
      </c>
    </row>
    <row r="96" spans="1:18">
      <c r="B96" s="6" t="n">
        <v>1.074918511295319</v>
      </c>
      <c r="C96" s="9" t="n">
        <v>0</v>
      </c>
      <c r="E96" s="10" t="n">
        <v>85</v>
      </c>
      <c r="F96" s="10" t="n">
        <v>0.25</v>
      </c>
      <c r="G96" s="9" t="n">
        <v>4.782008465626371e-06</v>
      </c>
      <c r="H96" s="9" t="n">
        <v>0</v>
      </c>
      <c r="I96" s="9" t="n">
        <v>4.160681834047044e-06</v>
      </c>
      <c r="J96" s="9" t="n">
        <v>3.07876627677757e-06</v>
      </c>
      <c r="K96" s="13">
        <f>C96</f>
        <v/>
      </c>
    </row>
    <row r="97" spans="1:18">
      <c r="B97" s="6" t="n">
        <v>0.2528301944732666</v>
      </c>
      <c r="C97" s="9" t="n">
        <v>0</v>
      </c>
      <c r="E97" s="10" t="n">
        <v>86</v>
      </c>
      <c r="F97" s="10" t="n">
        <v>14.92982456140351</v>
      </c>
      <c r="G97" s="9" t="n">
        <v>1.103540415144547e-06</v>
      </c>
      <c r="H97" s="9" t="n">
        <v>0</v>
      </c>
      <c r="I97" s="9" t="n">
        <v>1.386893944682348e-06</v>
      </c>
      <c r="J97" s="9" t="n">
        <v>3.518590030602937e-06</v>
      </c>
      <c r="K97" s="13">
        <f>C97</f>
        <v/>
      </c>
    </row>
    <row r="98" spans="1:18">
      <c r="B98" s="6" t="n">
        <v>0.04213836574554444</v>
      </c>
      <c r="C98" s="9" t="n">
        <v>0</v>
      </c>
      <c r="E98" s="10" t="n">
        <v>87</v>
      </c>
      <c r="F98" s="10" t="n">
        <v>0.25</v>
      </c>
      <c r="G98" s="9" t="n">
        <v>3.310621245433642e-06</v>
      </c>
      <c r="H98" s="9" t="n">
        <v>0</v>
      </c>
      <c r="I98" s="9" t="n">
        <v>4.160681834047044e-06</v>
      </c>
      <c r="J98" s="9" t="n">
        <v>3.518590030602937e-06</v>
      </c>
      <c r="K98" s="13">
        <f>C98</f>
        <v/>
      </c>
    </row>
    <row r="99" spans="1:18">
      <c r="B99" s="6" t="n">
        <v>0.004435617446899414</v>
      </c>
      <c r="C99" s="9" t="n">
        <v>0</v>
      </c>
      <c r="E99" s="10" t="n">
        <v>88</v>
      </c>
      <c r="F99" s="10" t="n">
        <v>0.25</v>
      </c>
      <c r="G99" s="9" t="n">
        <v>3.678468050481824e-07</v>
      </c>
      <c r="H99" s="9" t="n">
        <v>0</v>
      </c>
      <c r="I99" s="9" t="n">
        <v>4.622979815607827e-07</v>
      </c>
      <c r="J99" s="9" t="n">
        <v>3.518590030602937e-06</v>
      </c>
      <c r="K99" s="13">
        <f>C99</f>
        <v/>
      </c>
    </row>
    <row r="100" spans="1:18">
      <c r="B100" s="6" t="n">
        <v>0.0002217808723449707</v>
      </c>
      <c r="C100" s="9" t="n">
        <v>0</v>
      </c>
      <c r="E100" s="10" t="n">
        <v>89</v>
      </c>
      <c r="F100" s="10" t="n">
        <v>0</v>
      </c>
      <c r="G100" s="9" t="n">
        <v>3.678468050481824e-07</v>
      </c>
      <c r="H100" s="9" t="n">
        <v>0</v>
      </c>
      <c r="I100" s="9" t="n">
        <v>4.622979815607827e-07</v>
      </c>
      <c r="J100" s="9" t="n">
        <v>1.759295015301468e-06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</v>
      </c>
      <c r="E101" s="11" t="n">
        <v>90</v>
      </c>
      <c r="F101" s="11" t="n">
        <v>160.2564883104778</v>
      </c>
      <c r="G101" s="9" t="n">
        <v>7.724782906011831e-06</v>
      </c>
      <c r="H101" s="9" t="n">
        <v>0</v>
      </c>
      <c r="I101" s="9" t="n">
        <v>9.708257612776437e-06</v>
      </c>
      <c r="J101" s="9" t="n">
        <v>7.037180061205874e-06</v>
      </c>
      <c r="K101" s="13">
        <f>C101</f>
        <v/>
      </c>
    </row>
    <row r="102" spans="1:18">
      <c r="B102" s="6">
        <f>SUM(B11:B101)</f>
        <v/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30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14525.2238</v>
      </c>
      <c r="C11" s="9">
        <f>B11/B$102</f>
        <v/>
      </c>
      <c r="E11" s="10" t="n">
        <v>0</v>
      </c>
      <c r="F11" s="10" t="n">
        <v>6666.566322949125</v>
      </c>
      <c r="G11" s="9">
        <f>F11/F$102</f>
        <v/>
      </c>
      <c r="K11" s="6" t="n">
        <v>25.27045769526654</v>
      </c>
      <c r="L11" s="6" t="n">
        <v>25.89173163018035</v>
      </c>
    </row>
    <row r="12" spans="1:12">
      <c r="A12" t="n">
        <v>1</v>
      </c>
      <c r="B12" s="6" t="n">
        <v>19012.50021552601</v>
      </c>
      <c r="C12" s="9">
        <f>B12/B$102</f>
        <v/>
      </c>
      <c r="E12" s="10" t="n">
        <v>1</v>
      </c>
      <c r="F12" s="10" t="n">
        <v>44879.65550119676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23843.10369960022</v>
      </c>
      <c r="C13" s="9">
        <f>B13/B$102</f>
        <v/>
      </c>
      <c r="E13" s="10" t="n">
        <v>2</v>
      </c>
      <c r="F13" s="10" t="n">
        <v>47587.19460157419</v>
      </c>
      <c r="G13" s="9">
        <f>F13/F$102</f>
        <v/>
      </c>
    </row>
    <row r="14" spans="1:12">
      <c r="A14" t="n">
        <v>3</v>
      </c>
      <c r="B14" s="6" t="n">
        <v>29136.06677563667</v>
      </c>
      <c r="C14" s="9">
        <f>B14/B$102</f>
        <v/>
      </c>
      <c r="E14" s="10" t="n">
        <v>3</v>
      </c>
      <c r="F14" s="10" t="n">
        <v>50157.39273062527</v>
      </c>
      <c r="G14" s="9">
        <f>F14/F$102</f>
        <v/>
      </c>
    </row>
    <row r="15" spans="1:12">
      <c r="A15" t="n">
        <v>4</v>
      </c>
      <c r="B15" s="6" t="n">
        <v>34675.29269305363</v>
      </c>
      <c r="C15" s="9">
        <f>B15/B$102</f>
        <v/>
      </c>
      <c r="E15" s="10" t="n">
        <v>4</v>
      </c>
      <c r="F15" s="10" t="n">
        <v>52711.82139560888</v>
      </c>
      <c r="G15" s="9">
        <f>F15/F$102</f>
        <v/>
      </c>
    </row>
    <row r="16" spans="1:12">
      <c r="A16" t="n">
        <v>5</v>
      </c>
      <c r="B16" s="6" t="n">
        <v>39973.90269671231</v>
      </c>
      <c r="C16" s="9">
        <f>B16/B$102</f>
        <v/>
      </c>
      <c r="E16" s="10" t="n">
        <v>5</v>
      </c>
      <c r="F16" s="10" t="n">
        <v>53608.11596590282</v>
      </c>
      <c r="G16" s="9">
        <f>F16/F$102</f>
        <v/>
      </c>
    </row>
    <row r="17" spans="1:12">
      <c r="A17" t="n">
        <v>6</v>
      </c>
      <c r="B17" s="6" t="n">
        <v>44477.00696413756</v>
      </c>
      <c r="C17" s="9">
        <f>B17/B$102</f>
        <v/>
      </c>
      <c r="E17" s="10" t="n">
        <v>6</v>
      </c>
      <c r="F17" s="10" t="n">
        <v>52316.80784280522</v>
      </c>
      <c r="G17" s="9">
        <f>F17/F$102</f>
        <v/>
      </c>
    </row>
    <row r="18" spans="1:12">
      <c r="A18" t="n">
        <v>7</v>
      </c>
      <c r="B18" s="6" t="n">
        <v>47782.91794053993</v>
      </c>
      <c r="C18" s="9">
        <f>B18/B$102</f>
        <v/>
      </c>
      <c r="E18" s="10" t="n">
        <v>7</v>
      </c>
      <c r="F18" s="10" t="n">
        <v>48557.3264991772</v>
      </c>
      <c r="G18" s="9">
        <f>F18/F$102</f>
        <v/>
      </c>
    </row>
    <row r="19" spans="1:12">
      <c r="A19" t="n">
        <v>8</v>
      </c>
      <c r="B19" s="6" t="n">
        <v>49770.73639843235</v>
      </c>
      <c r="C19" s="9">
        <f>B19/B$102</f>
        <v/>
      </c>
      <c r="E19" s="10" t="n">
        <v>8</v>
      </c>
      <c r="F19" s="10" t="n">
        <v>47456.71534711709</v>
      </c>
      <c r="G19" s="9">
        <f>F19/F$102</f>
        <v/>
      </c>
    </row>
    <row r="20" spans="1:12">
      <c r="A20" t="n">
        <v>9</v>
      </c>
      <c r="B20" s="6" t="n">
        <v>50606.51467136707</v>
      </c>
      <c r="C20" s="9">
        <f>B20/B$102</f>
        <v/>
      </c>
      <c r="E20" s="10" t="n">
        <v>9</v>
      </c>
      <c r="F20" s="10" t="n">
        <v>43582.29812924544</v>
      </c>
      <c r="G20" s="9">
        <f>F20/F$102</f>
        <v/>
      </c>
    </row>
    <row r="21" spans="1:12">
      <c r="A21" t="n">
        <v>10</v>
      </c>
      <c r="B21" s="6" t="n">
        <v>50664.6642561573</v>
      </c>
      <c r="C21" s="9">
        <f>B21/B$102</f>
        <v/>
      </c>
      <c r="E21" s="10" t="n">
        <v>10</v>
      </c>
      <c r="F21" s="10" t="n">
        <v>40913.29949817076</v>
      </c>
      <c r="G21" s="9">
        <f>F21/F$102</f>
        <v/>
      </c>
    </row>
    <row r="22" spans="1:12">
      <c r="A22" t="n">
        <v>11</v>
      </c>
      <c r="B22" s="6" t="n">
        <v>50396.67291299943</v>
      </c>
      <c r="C22" s="9">
        <f>B22/B$102</f>
        <v/>
      </c>
      <c r="E22" s="10" t="n">
        <v>11</v>
      </c>
      <c r="F22" s="10" t="n">
        <v>37693.26003716396</v>
      </c>
      <c r="G22" s="9">
        <f>F22/F$102</f>
        <v/>
      </c>
    </row>
    <row r="23" spans="1:12">
      <c r="A23" t="n">
        <v>12</v>
      </c>
      <c r="B23" s="6" t="n">
        <v>50167.37299586496</v>
      </c>
      <c r="C23" s="9">
        <f>B23/B$102</f>
        <v/>
      </c>
      <c r="E23" s="10" t="n">
        <v>12</v>
      </c>
      <c r="F23" s="10" t="n">
        <v>36795.49920891823</v>
      </c>
      <c r="G23" s="9">
        <f>F23/F$102</f>
        <v/>
      </c>
    </row>
    <row r="24" spans="1:12">
      <c r="A24" t="n">
        <v>13</v>
      </c>
      <c r="B24" s="6" t="n">
        <v>50122.70579171705</v>
      </c>
      <c r="C24" s="9">
        <f>B24/B$102</f>
        <v/>
      </c>
      <c r="E24" s="10" t="n">
        <v>13</v>
      </c>
      <c r="F24" s="10" t="n">
        <v>31933.73652878554</v>
      </c>
      <c r="G24" s="9">
        <f>F24/F$102</f>
        <v/>
      </c>
    </row>
    <row r="25" spans="1:12">
      <c r="A25" t="n">
        <v>14</v>
      </c>
      <c r="B25" s="6" t="n">
        <v>50185.34657827301</v>
      </c>
      <c r="C25" s="9">
        <f>B25/B$102</f>
        <v/>
      </c>
      <c r="E25" s="10" t="n">
        <v>14</v>
      </c>
      <c r="F25" s="10" t="n">
        <v>27991.86167772274</v>
      </c>
      <c r="G25" s="9">
        <f>F25/F$102</f>
        <v/>
      </c>
    </row>
    <row r="26" spans="1:12">
      <c r="A26" t="n">
        <v>15</v>
      </c>
      <c r="B26" s="6" t="n">
        <v>50188.4403880226</v>
      </c>
      <c r="C26" s="9">
        <f>B26/B$102</f>
        <v/>
      </c>
      <c r="E26" s="10" t="n">
        <v>15</v>
      </c>
      <c r="F26" s="10" t="n">
        <v>27075.59503407429</v>
      </c>
      <c r="G26" s="9">
        <f>F26/F$102</f>
        <v/>
      </c>
    </row>
    <row r="27" spans="1:12">
      <c r="A27" t="n">
        <v>16</v>
      </c>
      <c r="B27" s="6" t="n">
        <v>50015.75797071504</v>
      </c>
      <c r="C27" s="9">
        <f>B27/B$102</f>
        <v/>
      </c>
      <c r="E27" s="10" t="n">
        <v>16</v>
      </c>
      <c r="F27" s="10" t="n">
        <v>25657.56388074546</v>
      </c>
      <c r="G27" s="9">
        <f>F27/F$102</f>
        <v/>
      </c>
    </row>
    <row r="28" spans="1:12">
      <c r="A28" t="n">
        <v>17</v>
      </c>
      <c r="B28" s="6" t="n">
        <v>49613.60203226557</v>
      </c>
      <c r="C28" s="9">
        <f>B28/B$102</f>
        <v/>
      </c>
      <c r="E28" s="10" t="n">
        <v>17</v>
      </c>
      <c r="F28" s="10" t="n">
        <v>22743.39017160914</v>
      </c>
      <c r="G28" s="9">
        <f>F28/F$102</f>
        <v/>
      </c>
    </row>
    <row r="29" spans="1:12">
      <c r="A29" t="n">
        <v>18</v>
      </c>
      <c r="B29" s="6" t="n">
        <v>48910.12121587076</v>
      </c>
      <c r="C29" s="9">
        <f>B29/B$102</f>
        <v/>
      </c>
      <c r="E29" s="10" t="n">
        <v>18</v>
      </c>
      <c r="F29" s="10" t="n">
        <v>136230.0964150394</v>
      </c>
      <c r="G29" s="9">
        <f>F29/F$102</f>
        <v/>
      </c>
    </row>
    <row r="30" spans="1:12">
      <c r="A30" t="n">
        <v>19</v>
      </c>
      <c r="B30" s="6" t="n">
        <v>47802.30621254348</v>
      </c>
      <c r="C30" s="9">
        <f>B30/B$102</f>
        <v/>
      </c>
      <c r="E30" s="10" t="n">
        <v>19</v>
      </c>
      <c r="F30" s="10" t="n">
        <v>68142.10824126359</v>
      </c>
      <c r="G30" s="9">
        <f>F30/F$102</f>
        <v/>
      </c>
    </row>
    <row r="31" spans="1:12">
      <c r="A31" t="n">
        <v>20</v>
      </c>
      <c r="B31" s="6" t="n">
        <v>46270.83207926674</v>
      </c>
      <c r="C31" s="9">
        <f>B31/B$102</f>
        <v/>
      </c>
      <c r="E31" s="10" t="n">
        <v>20</v>
      </c>
      <c r="F31" s="10" t="n">
        <v>72210.97947209995</v>
      </c>
      <c r="G31" s="9">
        <f>F31/F$102</f>
        <v/>
      </c>
    </row>
    <row r="32" spans="1:12">
      <c r="A32" t="n">
        <v>21</v>
      </c>
      <c r="B32" s="6" t="n">
        <v>44484.15580885954</v>
      </c>
      <c r="C32" s="9">
        <f>B32/B$102</f>
        <v/>
      </c>
      <c r="E32" s="10" t="n">
        <v>21</v>
      </c>
      <c r="F32" s="10" t="n">
        <v>98704.95123478337</v>
      </c>
      <c r="G32" s="9">
        <f>F32/F$102</f>
        <v/>
      </c>
    </row>
    <row r="33" spans="1:12">
      <c r="A33" t="n">
        <v>22</v>
      </c>
      <c r="B33" s="6" t="n">
        <v>42728.065958393</v>
      </c>
      <c r="C33" s="9">
        <f>B33/B$102</f>
        <v/>
      </c>
      <c r="E33" s="10" t="n">
        <v>22</v>
      </c>
      <c r="F33" s="10" t="n">
        <v>86029.64575876616</v>
      </c>
      <c r="G33" s="9">
        <f>F33/F$102</f>
        <v/>
      </c>
    </row>
    <row r="34" spans="1:12">
      <c r="A34" t="n">
        <v>23</v>
      </c>
      <c r="B34" s="6" t="n">
        <v>41192.40660710535</v>
      </c>
      <c r="C34" s="9">
        <f>B34/B$102</f>
        <v/>
      </c>
      <c r="E34" s="10" t="n">
        <v>23</v>
      </c>
      <c r="F34" s="10" t="n">
        <v>69630.14080592926</v>
      </c>
      <c r="G34" s="9">
        <f>F34/F$102</f>
        <v/>
      </c>
    </row>
    <row r="35" spans="1:12">
      <c r="A35" t="n">
        <v>24</v>
      </c>
      <c r="B35" s="6" t="n">
        <v>39820.42798100385</v>
      </c>
      <c r="C35" s="9">
        <f>B35/B$102</f>
        <v/>
      </c>
      <c r="E35" s="10" t="n">
        <v>24</v>
      </c>
      <c r="F35" s="10" t="n">
        <v>61332.00462495254</v>
      </c>
      <c r="G35" s="9">
        <f>F35/F$102</f>
        <v/>
      </c>
    </row>
    <row r="36" spans="1:12">
      <c r="A36" t="n">
        <v>25</v>
      </c>
      <c r="B36" s="6" t="n">
        <v>38370.83270120525</v>
      </c>
      <c r="C36" s="9">
        <f>B36/B$102</f>
        <v/>
      </c>
      <c r="E36" s="10" t="n">
        <v>25</v>
      </c>
      <c r="F36" s="10" t="n">
        <v>64598.67056884807</v>
      </c>
      <c r="G36" s="9">
        <f>F36/F$102</f>
        <v/>
      </c>
    </row>
    <row r="37" spans="1:12">
      <c r="A37" t="n">
        <v>26</v>
      </c>
      <c r="B37" s="6" t="n">
        <v>36636.2057481287</v>
      </c>
      <c r="C37" s="9">
        <f>B37/B$102</f>
        <v/>
      </c>
      <c r="E37" s="10" t="n">
        <v>26</v>
      </c>
      <c r="F37" s="10" t="n">
        <v>56410.31556713403</v>
      </c>
      <c r="G37" s="9">
        <f>F37/F$102</f>
        <v/>
      </c>
    </row>
    <row r="38" spans="1:12">
      <c r="A38" t="n">
        <v>27</v>
      </c>
      <c r="B38" s="6" t="n">
        <v>34628.42341668462</v>
      </c>
      <c r="C38" s="9">
        <f>B38/B$102</f>
        <v/>
      </c>
      <c r="E38" s="10" t="n">
        <v>27</v>
      </c>
      <c r="F38" s="10" t="n">
        <v>56644.92828816149</v>
      </c>
      <c r="G38" s="9">
        <f>F38/F$102</f>
        <v/>
      </c>
    </row>
    <row r="39" spans="1:12">
      <c r="A39" t="n">
        <v>28</v>
      </c>
      <c r="B39" s="6" t="n">
        <v>32584.2569309041</v>
      </c>
      <c r="C39" s="9">
        <f>B39/B$102</f>
        <v/>
      </c>
      <c r="E39" s="10" t="n">
        <v>28</v>
      </c>
      <c r="F39" s="10" t="n">
        <v>64714.87166369837</v>
      </c>
      <c r="G39" s="9">
        <f>F39/F$102</f>
        <v/>
      </c>
    </row>
    <row r="40" spans="1:12">
      <c r="A40" t="n">
        <v>29</v>
      </c>
      <c r="B40" s="6" t="n">
        <v>30794.57475947514</v>
      </c>
      <c r="C40" s="9">
        <f>B40/B$102</f>
        <v/>
      </c>
      <c r="E40" s="10" t="n">
        <v>29</v>
      </c>
      <c r="F40" s="10" t="n">
        <v>47831.6474882397</v>
      </c>
      <c r="G40" s="9">
        <f>F40/F$102</f>
        <v/>
      </c>
    </row>
    <row r="41" spans="1:12">
      <c r="A41" t="n">
        <v>30</v>
      </c>
      <c r="B41" s="6" t="n">
        <v>29394.79476741963</v>
      </c>
      <c r="C41" s="9">
        <f>B41/B$102</f>
        <v/>
      </c>
      <c r="E41" s="10" t="n">
        <v>30</v>
      </c>
      <c r="F41" s="10" t="n">
        <v>49614.92070019497</v>
      </c>
      <c r="G41" s="9">
        <f>F41/F$102</f>
        <v/>
      </c>
    </row>
    <row r="42" spans="1:12">
      <c r="A42" t="n">
        <v>31</v>
      </c>
      <c r="B42" s="6" t="n">
        <v>28277.86865463715</v>
      </c>
      <c r="C42" s="9">
        <f>B42/B$102</f>
        <v/>
      </c>
      <c r="E42" s="10" t="n">
        <v>31</v>
      </c>
      <c r="F42" s="10" t="n">
        <v>44500.35528316435</v>
      </c>
      <c r="G42" s="9">
        <f>F42/F$102</f>
        <v/>
      </c>
    </row>
    <row r="43" spans="1:12">
      <c r="A43" t="n">
        <v>32</v>
      </c>
      <c r="B43" s="6" t="n">
        <v>27186.15152134085</v>
      </c>
      <c r="C43" s="9">
        <f>B43/B$102</f>
        <v/>
      </c>
      <c r="E43" s="10" t="n">
        <v>32</v>
      </c>
      <c r="F43" s="10" t="n">
        <v>43992.47727753885</v>
      </c>
      <c r="G43" s="9">
        <f>F43/F$102</f>
        <v/>
      </c>
    </row>
    <row r="44" spans="1:12">
      <c r="A44" t="n">
        <v>33</v>
      </c>
      <c r="B44" s="6" t="n">
        <v>25893.59510976153</v>
      </c>
      <c r="C44" s="9">
        <f>B44/B$102</f>
        <v/>
      </c>
      <c r="E44" s="10" t="n">
        <v>33</v>
      </c>
      <c r="F44" s="10" t="n">
        <v>31760.86252445627</v>
      </c>
      <c r="G44" s="9">
        <f>F44/F$102</f>
        <v/>
      </c>
    </row>
    <row r="45" spans="1:12">
      <c r="A45" t="n">
        <v>34</v>
      </c>
      <c r="B45" s="6" t="n">
        <v>24334.5859829567</v>
      </c>
      <c r="C45" s="9">
        <f>B45/B$102</f>
        <v/>
      </c>
      <c r="E45" s="10" t="n">
        <v>34</v>
      </c>
      <c r="F45" s="10" t="n">
        <v>39476.04334622867</v>
      </c>
      <c r="G45" s="9">
        <f>F45/F$102</f>
        <v/>
      </c>
    </row>
    <row r="46" spans="1:12">
      <c r="A46" t="n">
        <v>35</v>
      </c>
      <c r="B46" s="6" t="n">
        <v>22608.05338995123</v>
      </c>
      <c r="C46" s="9">
        <f>B46/B$102</f>
        <v/>
      </c>
      <c r="E46" s="10" t="n">
        <v>35</v>
      </c>
      <c r="F46" s="10" t="n">
        <v>37541.30203527265</v>
      </c>
      <c r="G46" s="9">
        <f>F46/F$102</f>
        <v/>
      </c>
    </row>
    <row r="47" spans="1:12">
      <c r="A47" t="n">
        <v>36</v>
      </c>
      <c r="B47" s="6" t="n">
        <v>20894.14807464056</v>
      </c>
      <c r="C47" s="9">
        <f>B47/B$102</f>
        <v/>
      </c>
      <c r="E47" s="10" t="n">
        <v>36</v>
      </c>
      <c r="F47" s="10" t="n">
        <v>39220.91400638576</v>
      </c>
      <c r="G47" s="9">
        <f>F47/F$102</f>
        <v/>
      </c>
    </row>
    <row r="48" spans="1:12">
      <c r="A48" t="n">
        <v>37</v>
      </c>
      <c r="B48" s="6" t="n">
        <v>19361.21937773199</v>
      </c>
      <c r="C48" s="9">
        <f>B48/B$102</f>
        <v/>
      </c>
      <c r="E48" s="10" t="n">
        <v>37</v>
      </c>
      <c r="F48" s="10" t="n">
        <v>27022.15796380397</v>
      </c>
      <c r="G48" s="9">
        <f>F48/F$102</f>
        <v/>
      </c>
    </row>
    <row r="49" spans="1:12">
      <c r="A49" t="n">
        <v>38</v>
      </c>
      <c r="B49" s="6" t="n">
        <v>18108.74628905716</v>
      </c>
      <c r="C49" s="9">
        <f>B49/B$102</f>
        <v/>
      </c>
      <c r="E49" s="10" t="n">
        <v>38</v>
      </c>
      <c r="F49" s="10" t="n">
        <v>29784.17283761086</v>
      </c>
      <c r="G49" s="9">
        <f>F49/F$102</f>
        <v/>
      </c>
    </row>
    <row r="50" spans="1:12">
      <c r="A50" t="n">
        <v>39</v>
      </c>
      <c r="B50" s="6" t="n">
        <v>17153.15689800138</v>
      </c>
      <c r="C50" s="9">
        <f>B50/B$102</f>
        <v/>
      </c>
      <c r="E50" s="10" t="n">
        <v>39</v>
      </c>
      <c r="F50" s="10" t="n">
        <v>26414.1737531376</v>
      </c>
      <c r="G50" s="9">
        <f>F50/F$102</f>
        <v/>
      </c>
    </row>
    <row r="51" spans="1:12">
      <c r="A51" t="n">
        <v>40</v>
      </c>
      <c r="B51" s="6" t="n">
        <v>16449.41103486071</v>
      </c>
      <c r="C51" s="9">
        <f>B51/B$102</f>
        <v/>
      </c>
      <c r="E51" s="10" t="n">
        <v>40</v>
      </c>
      <c r="F51" s="10" t="n">
        <v>25801.23732684737</v>
      </c>
      <c r="G51" s="9">
        <f>F51/F$102</f>
        <v/>
      </c>
    </row>
    <row r="52" spans="1:12">
      <c r="A52" t="n">
        <v>41</v>
      </c>
      <c r="B52" s="6" t="n">
        <v>15930.7124394947</v>
      </c>
      <c r="C52" s="9">
        <f>B52/B$102</f>
        <v/>
      </c>
      <c r="E52" s="10" t="n">
        <v>41</v>
      </c>
      <c r="F52" s="10" t="n">
        <v>22824.25280042814</v>
      </c>
      <c r="G52" s="9">
        <f>F52/F$102</f>
        <v/>
      </c>
    </row>
    <row r="53" spans="1:12">
      <c r="A53" t="n">
        <v>42</v>
      </c>
      <c r="B53" s="6" t="n">
        <v>15535.3603073203</v>
      </c>
      <c r="C53" s="9">
        <f>B53/B$102</f>
        <v/>
      </c>
      <c r="E53" s="10" t="n">
        <v>42</v>
      </c>
      <c r="F53" s="10" t="n">
        <v>16193.08868661644</v>
      </c>
      <c r="G53" s="9">
        <f>F53/F$102</f>
        <v/>
      </c>
    </row>
    <row r="54" spans="1:12">
      <c r="A54" t="n">
        <v>43</v>
      </c>
      <c r="B54" s="6" t="n">
        <v>15200.75190494547</v>
      </c>
      <c r="C54" s="9">
        <f>B54/B$102</f>
        <v/>
      </c>
      <c r="E54" s="10" t="n">
        <v>43</v>
      </c>
      <c r="F54" s="10" t="n">
        <v>17889.09699822425</v>
      </c>
      <c r="G54" s="9">
        <f>F54/F$102</f>
        <v/>
      </c>
    </row>
    <row r="55" spans="1:12">
      <c r="A55" t="n">
        <v>44</v>
      </c>
      <c r="B55" s="6" t="n">
        <v>14843.9949702775</v>
      </c>
      <c r="C55" s="9">
        <f>B55/B$102</f>
        <v/>
      </c>
      <c r="E55" s="10" t="n">
        <v>44</v>
      </c>
      <c r="F55" s="10" t="n">
        <v>16171.87416675933</v>
      </c>
      <c r="G55" s="9">
        <f>F55/F$102</f>
        <v/>
      </c>
    </row>
    <row r="56" spans="1:12">
      <c r="A56" t="n">
        <v>45</v>
      </c>
      <c r="B56" s="6" t="n">
        <v>14370.96069760761</v>
      </c>
      <c r="C56" s="9">
        <f>B56/B$102</f>
        <v/>
      </c>
      <c r="E56" s="10" t="n">
        <v>45</v>
      </c>
      <c r="F56" s="10" t="n">
        <v>14614.90823177171</v>
      </c>
      <c r="G56" s="9">
        <f>F56/F$102</f>
        <v/>
      </c>
    </row>
    <row r="57" spans="1:12">
      <c r="A57" t="n">
        <v>46</v>
      </c>
      <c r="B57" s="6" t="n">
        <v>13723.52322194805</v>
      </c>
      <c r="C57" s="9">
        <f>B57/B$102</f>
        <v/>
      </c>
      <c r="E57" s="10" t="n">
        <v>46</v>
      </c>
      <c r="F57" s="10" t="n">
        <v>13217.58928210503</v>
      </c>
      <c r="G57" s="9">
        <f>F57/F$102</f>
        <v/>
      </c>
    </row>
    <row r="58" spans="1:12">
      <c r="A58" t="n">
        <v>47</v>
      </c>
      <c r="B58" s="6" t="n">
        <v>12921.41253117733</v>
      </c>
      <c r="C58" s="9">
        <f>B58/B$102</f>
        <v/>
      </c>
      <c r="E58" s="10" t="n">
        <v>47</v>
      </c>
      <c r="F58" s="10" t="n">
        <v>13849.22125660037</v>
      </c>
      <c r="G58" s="9">
        <f>F58/F$102</f>
        <v/>
      </c>
    </row>
    <row r="59" spans="1:12">
      <c r="A59" t="n">
        <v>48</v>
      </c>
      <c r="B59" s="6" t="n">
        <v>12051.10863699999</v>
      </c>
      <c r="C59" s="9">
        <f>B59/B$102</f>
        <v/>
      </c>
      <c r="E59" s="10" t="n">
        <v>48</v>
      </c>
      <c r="F59" s="10" t="n">
        <v>11174.05864613229</v>
      </c>
      <c r="G59" s="9">
        <f>F59/F$102</f>
        <v/>
      </c>
    </row>
    <row r="60" spans="1:12">
      <c r="A60" t="n">
        <v>49</v>
      </c>
      <c r="B60" s="6" t="n">
        <v>11209.14980702905</v>
      </c>
      <c r="C60" s="9">
        <f>B60/B$102</f>
        <v/>
      </c>
      <c r="E60" s="10" t="n">
        <v>49</v>
      </c>
      <c r="F60" s="10" t="n">
        <v>13853.27738333309</v>
      </c>
      <c r="G60" s="9">
        <f>F60/F$102</f>
        <v/>
      </c>
    </row>
    <row r="61" spans="1:12">
      <c r="A61" t="n">
        <v>50</v>
      </c>
      <c r="B61" s="6" t="n">
        <v>10450.67510555515</v>
      </c>
      <c r="C61" s="9">
        <f>B61/B$102</f>
        <v/>
      </c>
      <c r="E61" s="10" t="n">
        <v>50</v>
      </c>
      <c r="F61" s="10" t="n">
        <v>12715.75212988007</v>
      </c>
      <c r="G61" s="9">
        <f>F61/F$102</f>
        <v/>
      </c>
    </row>
    <row r="62" spans="1:12">
      <c r="A62" t="n">
        <v>51</v>
      </c>
      <c r="B62" s="6" t="n">
        <v>9775.749198906993</v>
      </c>
      <c r="C62" s="9">
        <f>B62/B$102</f>
        <v/>
      </c>
      <c r="E62" s="10" t="n">
        <v>51</v>
      </c>
      <c r="F62" s="10" t="n">
        <v>10729.70387191672</v>
      </c>
      <c r="G62" s="9">
        <f>F62/F$102</f>
        <v/>
      </c>
    </row>
    <row r="63" spans="1:12">
      <c r="A63" t="n">
        <v>52</v>
      </c>
      <c r="B63" s="6" t="n">
        <v>9143.958608490371</v>
      </c>
      <c r="C63" s="9">
        <f>B63/B$102</f>
        <v/>
      </c>
      <c r="E63" s="10" t="n">
        <v>52</v>
      </c>
      <c r="F63" s="10" t="n">
        <v>8087.319037030665</v>
      </c>
      <c r="G63" s="9">
        <f>F63/F$102</f>
        <v/>
      </c>
    </row>
    <row r="64" spans="1:12">
      <c r="A64" t="n">
        <v>53</v>
      </c>
      <c r="B64" s="6" t="n">
        <v>8498.95587984333</v>
      </c>
      <c r="C64" s="9">
        <f>B64/B$102</f>
        <v/>
      </c>
      <c r="E64" s="10" t="n">
        <v>53</v>
      </c>
      <c r="F64" s="10" t="n">
        <v>8823.262775038856</v>
      </c>
      <c r="G64" s="9">
        <f>F64/F$102</f>
        <v/>
      </c>
    </row>
    <row r="65" spans="1:12">
      <c r="A65" t="n">
        <v>54</v>
      </c>
      <c r="B65" s="6" t="n">
        <v>7799.406795046043</v>
      </c>
      <c r="C65" s="9">
        <f>B65/B$102</f>
        <v/>
      </c>
      <c r="E65" s="10" t="n">
        <v>54</v>
      </c>
      <c r="F65" s="10" t="n">
        <v>8514.776025896035</v>
      </c>
      <c r="G65" s="9">
        <f>F65/F$102</f>
        <v/>
      </c>
    </row>
    <row r="66" spans="1:12">
      <c r="A66" t="n">
        <v>55</v>
      </c>
      <c r="B66" s="6" t="n">
        <v>7049.417861467742</v>
      </c>
      <c r="C66" s="9">
        <f>B66/B$102</f>
        <v/>
      </c>
      <c r="E66" s="10" t="n">
        <v>55</v>
      </c>
      <c r="F66" s="10" t="n">
        <v>8071.978127121932</v>
      </c>
      <c r="G66" s="9">
        <f>F66/F$102</f>
        <v/>
      </c>
    </row>
    <row r="67" spans="1:12">
      <c r="A67" t="n">
        <v>56</v>
      </c>
      <c r="B67" s="6" t="n">
        <v>6305.666908108997</v>
      </c>
      <c r="C67" s="9">
        <f>B67/B$102</f>
        <v/>
      </c>
      <c r="E67" s="10" t="n">
        <v>56</v>
      </c>
      <c r="F67" s="10" t="n">
        <v>6739.815386941336</v>
      </c>
      <c r="G67" s="9">
        <f>F67/F$102</f>
        <v/>
      </c>
    </row>
    <row r="68" spans="1:12">
      <c r="A68" t="n">
        <v>57</v>
      </c>
      <c r="B68" s="6" t="n">
        <v>5647.528368147277</v>
      </c>
      <c r="C68" s="9">
        <f>B68/B$102</f>
        <v/>
      </c>
      <c r="E68" s="10" t="n">
        <v>57</v>
      </c>
      <c r="F68" s="10" t="n">
        <v>6917.002296440894</v>
      </c>
      <c r="G68" s="9">
        <f>F68/F$102</f>
        <v/>
      </c>
    </row>
    <row r="69" spans="1:12">
      <c r="A69" t="n">
        <v>58</v>
      </c>
      <c r="B69" s="6" t="n">
        <v>5128.286747634887</v>
      </c>
      <c r="C69" s="9">
        <f>B69/B$102</f>
        <v/>
      </c>
      <c r="E69" s="10" t="n">
        <v>58</v>
      </c>
      <c r="F69" s="10" t="n">
        <v>5623.626969720869</v>
      </c>
      <c r="G69" s="9">
        <f>F69/F$102</f>
        <v/>
      </c>
    </row>
    <row r="70" spans="1:12">
      <c r="A70" t="n">
        <v>59</v>
      </c>
      <c r="B70" s="6" t="n">
        <v>4741.399747882461</v>
      </c>
      <c r="C70" s="9">
        <f>B70/B$102</f>
        <v/>
      </c>
      <c r="E70" s="10" t="n">
        <v>59</v>
      </c>
      <c r="F70" s="10" t="n">
        <v>4953.419276195378</v>
      </c>
      <c r="G70" s="9">
        <f>F70/F$102</f>
        <v/>
      </c>
    </row>
    <row r="71" spans="1:12">
      <c r="A71" t="n">
        <v>60</v>
      </c>
      <c r="B71" s="6" t="n">
        <v>4422.609302065563</v>
      </c>
      <c r="C71" s="9">
        <f>B71/B$102</f>
        <v/>
      </c>
      <c r="E71" s="10" t="n">
        <v>60</v>
      </c>
      <c r="F71" s="10" t="n">
        <v>4621.766617586062</v>
      </c>
      <c r="G71" s="9">
        <f>F71/F$102</f>
        <v/>
      </c>
    </row>
    <row r="72" spans="1:12">
      <c r="A72" t="n">
        <v>61</v>
      </c>
      <c r="B72" s="6" t="n">
        <v>4087.33425259676</v>
      </c>
      <c r="C72" s="9">
        <f>B72/B$102</f>
        <v/>
      </c>
      <c r="E72" s="10" t="n">
        <v>61</v>
      </c>
      <c r="F72" s="10" t="n">
        <v>4942.080839077194</v>
      </c>
      <c r="G72" s="9">
        <f>F72/F$102</f>
        <v/>
      </c>
    </row>
    <row r="73" spans="1:12">
      <c r="A73" t="n">
        <v>62</v>
      </c>
      <c r="B73" s="6" t="n">
        <v>3685.067047872639</v>
      </c>
      <c r="C73" s="9">
        <f>B73/B$102</f>
        <v/>
      </c>
      <c r="E73" s="10" t="n">
        <v>62</v>
      </c>
      <c r="F73" s="10" t="n">
        <v>4991.552876924365</v>
      </c>
      <c r="G73" s="9">
        <f>F73/F$102</f>
        <v/>
      </c>
    </row>
    <row r="74" spans="1:12">
      <c r="A74" t="n">
        <v>63</v>
      </c>
      <c r="B74" s="6" t="n">
        <v>3236.791189204979</v>
      </c>
      <c r="C74" s="9">
        <f>B74/B$102</f>
        <v/>
      </c>
      <c r="E74" s="10" t="n">
        <v>63</v>
      </c>
      <c r="F74" s="10" t="n">
        <v>3807.701805870297</v>
      </c>
      <c r="G74" s="9">
        <f>F74/F$102</f>
        <v/>
      </c>
    </row>
    <row r="75" spans="1:12">
      <c r="A75" t="n">
        <v>64</v>
      </c>
      <c r="B75" s="6" t="n">
        <v>2822.013898088264</v>
      </c>
      <c r="C75" s="9">
        <f>B75/B$102</f>
        <v/>
      </c>
      <c r="E75" s="10" t="n">
        <v>64</v>
      </c>
      <c r="F75" s="10" t="n">
        <v>3574.640889152781</v>
      </c>
      <c r="G75" s="9">
        <f>F75/F$102</f>
        <v/>
      </c>
    </row>
    <row r="76" spans="1:12">
      <c r="A76" t="n">
        <v>65</v>
      </c>
      <c r="B76" s="6" t="n">
        <v>2516.761699875736</v>
      </c>
      <c r="C76" s="9">
        <f>B76/B$102</f>
        <v/>
      </c>
      <c r="E76" s="10" t="n">
        <v>65</v>
      </c>
      <c r="F76" s="10" t="n">
        <v>3641.227787741973</v>
      </c>
      <c r="G76" s="9">
        <f>F76/F$102</f>
        <v/>
      </c>
    </row>
    <row r="77" spans="1:12">
      <c r="A77" t="n">
        <v>66</v>
      </c>
      <c r="B77" s="6" t="n">
        <v>2331.254211019993</v>
      </c>
      <c r="C77" s="9">
        <f>B77/B$102</f>
        <v/>
      </c>
      <c r="E77" s="10" t="n">
        <v>66</v>
      </c>
      <c r="F77" s="10" t="n">
        <v>5303.331962235978</v>
      </c>
      <c r="G77" s="9">
        <f>F77/F$102</f>
        <v/>
      </c>
    </row>
    <row r="78" spans="1:12">
      <c r="A78" t="n">
        <v>67</v>
      </c>
      <c r="B78" s="6" t="n">
        <v>2203.614114586831</v>
      </c>
      <c r="C78" s="9">
        <f>B78/B$102</f>
        <v/>
      </c>
      <c r="E78" s="10" t="n">
        <v>67</v>
      </c>
      <c r="F78" s="10" t="n">
        <v>2753.178961255803</v>
      </c>
      <c r="G78" s="9">
        <f>F78/F$102</f>
        <v/>
      </c>
    </row>
    <row r="79" spans="1:12">
      <c r="A79" t="n">
        <v>68</v>
      </c>
      <c r="B79" s="6" t="n">
        <v>2056.051900944615</v>
      </c>
      <c r="C79" s="9">
        <f>B79/B$102</f>
        <v/>
      </c>
      <c r="E79" s="10" t="n">
        <v>68</v>
      </c>
      <c r="F79" s="10" t="n">
        <v>2641.947195115394</v>
      </c>
      <c r="G79" s="9">
        <f>F79/F$102</f>
        <v/>
      </c>
    </row>
    <row r="80" spans="1:12">
      <c r="A80" t="n">
        <v>69</v>
      </c>
      <c r="B80" s="6" t="n">
        <v>1860.760178400898</v>
      </c>
      <c r="C80" s="9">
        <f>B80/B$102</f>
        <v/>
      </c>
      <c r="E80" s="10" t="n">
        <v>69</v>
      </c>
      <c r="F80" s="10" t="n">
        <v>2464.044254134454</v>
      </c>
      <c r="G80" s="9">
        <f>F80/F$102</f>
        <v/>
      </c>
    </row>
    <row r="81" spans="1:12">
      <c r="A81" t="n">
        <v>70</v>
      </c>
      <c r="B81" s="6" t="n">
        <v>1656.599358632278</v>
      </c>
      <c r="C81" s="9">
        <f>B81/B$102</f>
        <v/>
      </c>
      <c r="E81" s="10" t="n">
        <v>70</v>
      </c>
      <c r="F81" s="10" t="n">
        <v>2841.69347011334</v>
      </c>
      <c r="G81" s="9">
        <f>F81/F$102</f>
        <v/>
      </c>
    </row>
    <row r="82" spans="1:12">
      <c r="A82" t="n">
        <v>71</v>
      </c>
      <c r="B82" s="6" t="n">
        <v>1508.765825919056</v>
      </c>
      <c r="C82" s="9">
        <f>B82/B$102</f>
        <v/>
      </c>
      <c r="E82" s="10" t="n">
        <v>71</v>
      </c>
      <c r="F82" s="10" t="n">
        <v>2060.566010157281</v>
      </c>
      <c r="G82" s="9">
        <f>F82/F$102</f>
        <v/>
      </c>
    </row>
    <row r="83" spans="1:12">
      <c r="A83" t="n">
        <v>72</v>
      </c>
      <c r="B83" s="6" t="n">
        <v>1455.39112687931</v>
      </c>
      <c r="C83" s="9">
        <f>B83/B$102</f>
        <v/>
      </c>
      <c r="E83" s="10" t="n">
        <v>72</v>
      </c>
      <c r="F83" s="10" t="n">
        <v>1981.080207542253</v>
      </c>
      <c r="G83" s="9">
        <f>F83/F$102</f>
        <v/>
      </c>
    </row>
    <row r="84" spans="1:12">
      <c r="A84" t="n">
        <v>73</v>
      </c>
      <c r="B84" s="6" t="n">
        <v>1486.709046557903</v>
      </c>
      <c r="C84" s="9">
        <f>B84/B$102</f>
        <v/>
      </c>
      <c r="E84" s="10" t="n">
        <v>73</v>
      </c>
      <c r="F84" s="10" t="n">
        <v>1749.467172732576</v>
      </c>
      <c r="G84" s="9">
        <f>F84/F$102</f>
        <v/>
      </c>
    </row>
    <row r="85" spans="1:12">
      <c r="A85" t="n">
        <v>74</v>
      </c>
      <c r="B85" s="6" t="n">
        <v>1562.313401609325</v>
      </c>
      <c r="C85" s="9">
        <f>B85/B$102</f>
        <v/>
      </c>
      <c r="E85" s="10" t="n">
        <v>74</v>
      </c>
      <c r="F85" s="10" t="n">
        <v>1979.297106492731</v>
      </c>
      <c r="G85" s="9">
        <f>F85/F$102</f>
        <v/>
      </c>
    </row>
    <row r="86" spans="1:12">
      <c r="A86" t="n">
        <v>75</v>
      </c>
      <c r="B86" s="6" t="n">
        <v>1638.465930439091</v>
      </c>
      <c r="C86" s="9">
        <f>B86/B$102</f>
        <v/>
      </c>
      <c r="E86" s="10" t="n">
        <v>75</v>
      </c>
      <c r="F86" s="10" t="n">
        <v>1708.965898928682</v>
      </c>
      <c r="G86" s="9">
        <f>F86/F$102</f>
        <v/>
      </c>
    </row>
    <row r="87" spans="1:12">
      <c r="A87" t="n">
        <v>76</v>
      </c>
      <c r="B87" s="6" t="n">
        <v>1680.791314791775</v>
      </c>
      <c r="C87" s="9">
        <f>B87/B$102</f>
        <v/>
      </c>
      <c r="E87" s="10" t="n">
        <v>76</v>
      </c>
      <c r="F87" s="10" t="n">
        <v>1414.930798054124</v>
      </c>
      <c r="G87" s="9">
        <f>F87/F$102</f>
        <v/>
      </c>
    </row>
    <row r="88" spans="1:12">
      <c r="A88" t="n">
        <v>77</v>
      </c>
      <c r="B88" s="6" t="n">
        <v>1664.073777385903</v>
      </c>
      <c r="C88" s="9">
        <f>B88/B$102</f>
        <v/>
      </c>
      <c r="E88" s="10" t="n">
        <v>77</v>
      </c>
      <c r="F88" s="10" t="n">
        <v>1670.388633672244</v>
      </c>
      <c r="G88" s="9">
        <f>F88/F$102</f>
        <v/>
      </c>
    </row>
    <row r="89" spans="1:12">
      <c r="A89" t="n">
        <v>78</v>
      </c>
      <c r="B89" s="6" t="n">
        <v>1576.417449773503</v>
      </c>
      <c r="C89" s="9">
        <f>B89/B$102</f>
        <v/>
      </c>
      <c r="E89" s="10" t="n">
        <v>78</v>
      </c>
      <c r="F89" s="10" t="n">
        <v>1207.402856403869</v>
      </c>
      <c r="G89" s="9">
        <f>F89/F$102</f>
        <v/>
      </c>
    </row>
    <row r="90" spans="1:12">
      <c r="A90" t="n">
        <v>79</v>
      </c>
      <c r="B90" s="6" t="n">
        <v>1433.62860696888</v>
      </c>
      <c r="C90" s="9">
        <f>B90/B$102</f>
        <v/>
      </c>
      <c r="E90" s="10" t="n">
        <v>79</v>
      </c>
      <c r="F90" s="10" t="n">
        <v>1502.223109246935</v>
      </c>
      <c r="G90" s="9">
        <f>F90/F$102</f>
        <v/>
      </c>
    </row>
    <row r="91" spans="1:12">
      <c r="A91" t="n">
        <v>80</v>
      </c>
      <c r="B91" s="6" t="n">
        <v>1287.292410670757</v>
      </c>
      <c r="C91" s="9">
        <f>B91/B$102</f>
        <v/>
      </c>
      <c r="E91" s="10" t="n">
        <v>80</v>
      </c>
      <c r="F91" s="10" t="n">
        <v>1318.893411764637</v>
      </c>
      <c r="G91" s="9">
        <f>F91/F$102</f>
        <v/>
      </c>
    </row>
    <row r="92" spans="1:12">
      <c r="A92" t="n">
        <v>81</v>
      </c>
      <c r="B92" s="6" t="n">
        <v>1206.903000568867</v>
      </c>
      <c r="C92" s="9">
        <f>B92/B$102</f>
        <v/>
      </c>
      <c r="E92" s="10" t="n">
        <v>81</v>
      </c>
      <c r="F92" s="10" t="n">
        <v>1297.751425048956</v>
      </c>
      <c r="G92" s="9">
        <f>F92/F$102</f>
        <v/>
      </c>
    </row>
    <row r="93" spans="1:12">
      <c r="A93" t="n">
        <v>82</v>
      </c>
      <c r="B93" s="6" t="n">
        <v>1242.766406206608</v>
      </c>
      <c r="C93" s="9">
        <f>B93/B$102</f>
        <v/>
      </c>
      <c r="E93" s="10" t="n">
        <v>82</v>
      </c>
      <c r="F93" s="10" t="n">
        <v>1158.812844744444</v>
      </c>
      <c r="G93" s="9">
        <f>F93/F$102</f>
        <v/>
      </c>
    </row>
    <row r="94" spans="1:12">
      <c r="A94" t="n">
        <v>83</v>
      </c>
      <c r="B94" s="6" t="n">
        <v>1408.680128598023</v>
      </c>
      <c r="C94" s="9">
        <f>B94/B$102</f>
        <v/>
      </c>
      <c r="E94" s="10" t="n">
        <v>83</v>
      </c>
      <c r="F94" s="10" t="n">
        <v>981.3961709726791</v>
      </c>
      <c r="G94" s="9">
        <f>F94/F$102</f>
        <v/>
      </c>
    </row>
    <row r="95" spans="1:12">
      <c r="A95" t="n">
        <v>84</v>
      </c>
      <c r="B95" s="6" t="n">
        <v>1729.023566359139</v>
      </c>
      <c r="C95" s="9">
        <f>B95/B$102</f>
        <v/>
      </c>
      <c r="E95" s="10" t="n">
        <v>84</v>
      </c>
      <c r="F95" s="10" t="n">
        <v>993.8962106378608</v>
      </c>
      <c r="G95" s="9">
        <f>F95/F$102</f>
        <v/>
      </c>
    </row>
    <row r="96" spans="1:12">
      <c r="A96" t="n">
        <v>85</v>
      </c>
      <c r="B96" s="6" t="n">
        <v>2358.327819363022</v>
      </c>
      <c r="C96" s="9">
        <f>B96/B$102</f>
        <v/>
      </c>
      <c r="E96" s="10" t="n">
        <v>85</v>
      </c>
      <c r="F96" s="10" t="n">
        <v>1211.775578552793</v>
      </c>
      <c r="G96" s="9">
        <f>F96/F$102</f>
        <v/>
      </c>
    </row>
    <row r="97" spans="1:12">
      <c r="A97" t="n">
        <v>86</v>
      </c>
      <c r="B97" s="6" t="n">
        <v>3705.405923662853</v>
      </c>
      <c r="C97" s="9">
        <f>B97/B$102</f>
        <v/>
      </c>
      <c r="E97" s="10" t="n">
        <v>86</v>
      </c>
      <c r="F97" s="10" t="n">
        <v>817.9598558597424</v>
      </c>
      <c r="G97" s="9">
        <f>F97/F$102</f>
        <v/>
      </c>
    </row>
    <row r="98" spans="1:12">
      <c r="A98" t="n">
        <v>87</v>
      </c>
      <c r="B98" s="6" t="n">
        <v>6416.930170755577</v>
      </c>
      <c r="C98" s="9">
        <f>B98/B$102</f>
        <v/>
      </c>
      <c r="E98" s="10" t="n">
        <v>87</v>
      </c>
      <c r="F98" s="10" t="n">
        <v>860.5845346264242</v>
      </c>
      <c r="G98" s="9">
        <f>F98/F$102</f>
        <v/>
      </c>
    </row>
    <row r="99" spans="1:12">
      <c r="A99" t="n">
        <v>88</v>
      </c>
      <c r="B99" s="6" t="n">
        <v>11097.72429514218</v>
      </c>
      <c r="C99" s="9">
        <f>B99/B$102</f>
        <v/>
      </c>
      <c r="E99" s="10" t="n">
        <v>88</v>
      </c>
      <c r="F99" s="10" t="n">
        <v>933.5010289165356</v>
      </c>
      <c r="G99" s="9">
        <f>F99/F$102</f>
        <v/>
      </c>
    </row>
    <row r="100" spans="1:12">
      <c r="A100" t="n">
        <v>89</v>
      </c>
      <c r="B100" s="6" t="n">
        <v>17847.18663480797</v>
      </c>
      <c r="C100" s="9">
        <f>B100/B$102</f>
        <v/>
      </c>
      <c r="E100" s="10" t="n">
        <v>89</v>
      </c>
      <c r="F100" s="10" t="n">
        <v>908.6452074358219</v>
      </c>
      <c r="G100" s="9">
        <f>F100/F$102</f>
        <v/>
      </c>
    </row>
    <row customHeight="1" ht="15.75" r="101" s="15" spans="1:12">
      <c r="A101" s="1" t="n">
        <v>90</v>
      </c>
      <c r="B101" s="7" t="n">
        <v>25948.5997</v>
      </c>
      <c r="C101" s="9">
        <f>B101/B$102</f>
        <v/>
      </c>
      <c r="E101" s="11" t="n">
        <v>90</v>
      </c>
      <c r="F101" s="11" t="n">
        <v>30291.19114026261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4.171394466358265</v>
      </c>
      <c r="B11" s="6" t="n">
        <v>173135.8690123784</v>
      </c>
      <c r="C11" s="9" t="n">
        <v>0.06790880486394436</v>
      </c>
      <c r="E11" s="10" t="n">
        <v>0</v>
      </c>
      <c r="F11" s="10" t="n">
        <v>140468.996329348</v>
      </c>
      <c r="G11" s="9" t="n">
        <v>0.1531530337939084</v>
      </c>
      <c r="H11" s="9" t="n">
        <v>0.0983784615910918</v>
      </c>
      <c r="I11" s="9" t="n">
        <v>0.1631995183412878</v>
      </c>
      <c r="J11" s="9" t="n">
        <v>0.1722964148696284</v>
      </c>
      <c r="K11" s="13">
        <f>C11</f>
        <v/>
      </c>
      <c r="N11" s="14" t="n">
        <v>6.034896763595643</v>
      </c>
      <c r="O11" s="6" t="n">
        <v>4.945608770269239</v>
      </c>
      <c r="P11" s="6" t="n">
        <v>5.829090195932737</v>
      </c>
      <c r="Q11" s="6" t="n">
        <v>4.783680200584703</v>
      </c>
      <c r="R11" s="6" t="n">
        <v>4.212485792488311</v>
      </c>
    </row>
    <row r="12" spans="1:18">
      <c r="B12" s="6" t="n">
        <v>177411.0278032279</v>
      </c>
      <c r="C12" s="9" t="n">
        <v>0.0503322609302601</v>
      </c>
      <c r="E12" s="10" t="n">
        <v>1</v>
      </c>
      <c r="F12" s="10" t="n">
        <v>132564.4807034439</v>
      </c>
      <c r="G12" s="9" t="n">
        <v>0.149179695832301</v>
      </c>
      <c r="H12" s="9" t="n">
        <v>0.147828541128577</v>
      </c>
      <c r="I12" s="9" t="n">
        <v>0.1494192500423333</v>
      </c>
      <c r="J12" s="9" t="n">
        <v>0.2024840225541388</v>
      </c>
      <c r="K12" s="13">
        <f>C12</f>
        <v/>
      </c>
      <c r="N12" s="6" t="n"/>
      <c r="O12" s="10" t="n"/>
    </row>
    <row r="13" spans="1:18">
      <c r="B13" s="6" t="n">
        <v>128972.0064400762</v>
      </c>
      <c r="C13" s="9" t="n">
        <v>0.06450768833813773</v>
      </c>
      <c r="E13" s="10" t="n">
        <v>2</v>
      </c>
      <c r="F13" s="10" t="n">
        <v>74093.00791259503</v>
      </c>
      <c r="G13" s="9" t="n">
        <v>0.08919540899943162</v>
      </c>
      <c r="H13" s="9" t="n">
        <v>0.1283290286163898</v>
      </c>
      <c r="I13" s="9" t="n">
        <v>0.08201995622424725</v>
      </c>
      <c r="J13" s="9" t="n">
        <v>0.151189651743201</v>
      </c>
      <c r="K13" s="13">
        <f>C13</f>
        <v/>
      </c>
    </row>
    <row r="14" spans="1:18">
      <c r="B14" s="6" t="n">
        <v>85202.0018763486</v>
      </c>
      <c r="C14" s="9" t="n">
        <v>0.09533225084483021</v>
      </c>
      <c r="E14" s="10" t="n">
        <v>3</v>
      </c>
      <c r="F14" s="10" t="n">
        <v>43523.08187386837</v>
      </c>
      <c r="G14" s="9" t="n">
        <v>0.05717022553561894</v>
      </c>
      <c r="H14" s="9" t="n">
        <v>0.1186220344491388</v>
      </c>
      <c r="I14" s="9" t="n">
        <v>0.04590809600561935</v>
      </c>
      <c r="J14" s="9" t="n">
        <v>0.1183421318118316</v>
      </c>
      <c r="K14" s="13">
        <f>C14</f>
        <v/>
      </c>
    </row>
    <row r="15" spans="1:18">
      <c r="B15" s="6" t="n">
        <v>64397.8159893356</v>
      </c>
      <c r="C15" s="9" t="n">
        <v>0.2023471694558023</v>
      </c>
      <c r="E15" s="10" t="n">
        <v>4</v>
      </c>
      <c r="F15" s="10" t="n">
        <v>130634.6427765786</v>
      </c>
      <c r="G15" s="9" t="n">
        <v>0.179955510273841</v>
      </c>
      <c r="H15" s="9" t="n">
        <v>0.09153652737628927</v>
      </c>
      <c r="I15" s="9" t="n">
        <v>0.1961677401551593</v>
      </c>
      <c r="J15" s="9" t="n">
        <v>0.07941395663144879</v>
      </c>
      <c r="K15" s="13">
        <f>C15</f>
        <v/>
      </c>
    </row>
    <row r="16" spans="1:18">
      <c r="B16" s="6" t="n">
        <v>57390.9140016605</v>
      </c>
      <c r="C16" s="9" t="n">
        <v>0.08541097792776903</v>
      </c>
      <c r="E16" s="10" t="n">
        <v>5</v>
      </c>
      <c r="F16" s="10" t="n">
        <v>57226.37936941073</v>
      </c>
      <c r="G16" s="9" t="n">
        <v>0.08028289000385543</v>
      </c>
      <c r="H16" s="9" t="n">
        <v>0.07162649881121393</v>
      </c>
      <c r="I16" s="9" t="n">
        <v>0.08186316627887287</v>
      </c>
      <c r="J16" s="9" t="n">
        <v>0.05914830089119042</v>
      </c>
      <c r="K16" s="13">
        <f>C16</f>
        <v/>
      </c>
    </row>
    <row r="17" spans="1:18">
      <c r="B17" s="6" t="n">
        <v>38006.3721200345</v>
      </c>
      <c r="C17" s="9" t="n">
        <v>0.1427425933994649</v>
      </c>
      <c r="E17" s="10" t="n">
        <v>6</v>
      </c>
      <c r="F17" s="10" t="n">
        <v>52550.77750638557</v>
      </c>
      <c r="G17" s="9" t="n">
        <v>0.08321354141134978</v>
      </c>
      <c r="H17" s="9" t="n">
        <v>0.04890272480030104</v>
      </c>
      <c r="I17" s="9" t="n">
        <v>0.08950197241751282</v>
      </c>
      <c r="J17" s="9" t="n">
        <v>0.04559353186023719</v>
      </c>
      <c r="K17" s="13">
        <f>C17</f>
        <v/>
      </c>
    </row>
    <row r="18" spans="1:18">
      <c r="B18" s="6" t="n">
        <v>21410.5015510119</v>
      </c>
      <c r="C18" s="9" t="n">
        <v>0.05359658129013945</v>
      </c>
      <c r="E18" s="10" t="n">
        <v>7</v>
      </c>
      <c r="F18" s="10" t="n">
        <v>31620.65460510867</v>
      </c>
      <c r="G18" s="9" t="n">
        <v>0.04437446093635107</v>
      </c>
      <c r="H18" s="9" t="n">
        <v>0.04045293604501993</v>
      </c>
      <c r="I18" s="9" t="n">
        <v>0.04509435618912631</v>
      </c>
      <c r="J18" s="9" t="n">
        <v>0.03411157732796239</v>
      </c>
      <c r="K18" s="13">
        <f>C18</f>
        <v/>
      </c>
    </row>
    <row r="19" spans="1:18">
      <c r="B19" s="6" t="n">
        <v>24756.955085336</v>
      </c>
      <c r="C19" s="9" t="n">
        <v>0.0452835783619864</v>
      </c>
      <c r="E19" s="10" t="n">
        <v>8</v>
      </c>
      <c r="F19" s="10" t="n">
        <v>34543.33683084892</v>
      </c>
      <c r="G19" s="9" t="n">
        <v>0.04108476498481017</v>
      </c>
      <c r="H19" s="9" t="n">
        <v>0.046063322101158</v>
      </c>
      <c r="I19" s="9" t="n">
        <v>0.04017428770327816</v>
      </c>
      <c r="J19" s="9" t="n">
        <v>0.02764511498728753</v>
      </c>
      <c r="K19" s="13">
        <f>C19</f>
        <v/>
      </c>
    </row>
    <row r="20" spans="1:18">
      <c r="B20" s="6" t="n">
        <v>11880.3919534403</v>
      </c>
      <c r="C20" s="9" t="n">
        <v>0.03415497737180903</v>
      </c>
      <c r="E20" s="10" t="n">
        <v>9</v>
      </c>
      <c r="F20" s="10" t="n">
        <v>14985.64949313908</v>
      </c>
      <c r="G20" s="9" t="n">
        <v>0.02457534039675085</v>
      </c>
      <c r="H20" s="9" t="n">
        <v>0.03520175153515899</v>
      </c>
      <c r="I20" s="9" t="n">
        <v>0.0226294928158847</v>
      </c>
      <c r="J20" s="9" t="n">
        <v>0.02190593495915477</v>
      </c>
      <c r="K20" s="13">
        <f>C20</f>
        <v/>
      </c>
    </row>
    <row r="21" spans="1:18">
      <c r="B21" s="6" t="n">
        <v>15001.8823200877</v>
      </c>
      <c r="C21" s="9" t="n">
        <v>0.06064185362411494</v>
      </c>
      <c r="E21" s="10" t="n">
        <v>10</v>
      </c>
      <c r="F21" s="10" t="n">
        <v>12943.73693011342</v>
      </c>
      <c r="G21" s="9" t="n">
        <v>0.01432600979621904</v>
      </c>
      <c r="H21" s="9" t="n">
        <v>0.02533226143030635</v>
      </c>
      <c r="I21" s="9" t="n">
        <v>0.01230957861134281</v>
      </c>
      <c r="J21" s="9" t="n">
        <v>0.01644233142506596</v>
      </c>
      <c r="K21" s="13">
        <f>C21</f>
        <v/>
      </c>
    </row>
    <row r="22" spans="1:18">
      <c r="B22" s="6" t="n">
        <v>8623.955212622999</v>
      </c>
      <c r="C22" s="9" t="n">
        <v>0.01174576108969247</v>
      </c>
      <c r="E22" s="10" t="n">
        <v>11</v>
      </c>
      <c r="F22" s="10" t="n">
        <v>10513.75176879534</v>
      </c>
      <c r="G22" s="9" t="n">
        <v>0.01458568776903499</v>
      </c>
      <c r="H22" s="9" t="n">
        <v>0.02398953184065135</v>
      </c>
      <c r="I22" s="9" t="n">
        <v>0.01286304711851438</v>
      </c>
      <c r="J22" s="9" t="n">
        <v>0.01354518376159518</v>
      </c>
      <c r="K22" s="13">
        <f>C22</f>
        <v/>
      </c>
    </row>
    <row r="23" spans="1:18">
      <c r="B23" s="6" t="n">
        <v>12066.373854583</v>
      </c>
      <c r="C23" s="9" t="n">
        <v>0.008981414637659559</v>
      </c>
      <c r="E23" s="10" t="n">
        <v>12</v>
      </c>
      <c r="F23" s="10" t="n">
        <v>7666.78799521877</v>
      </c>
      <c r="G23" s="9" t="n">
        <v>0.01236385123631888</v>
      </c>
      <c r="H23" s="9" t="n">
        <v>0.02186853223406257</v>
      </c>
      <c r="I23" s="9" t="n">
        <v>0.01061938300020696</v>
      </c>
      <c r="J23" s="9" t="n">
        <v>0.01004895676324624</v>
      </c>
      <c r="K23" s="13">
        <f>C23</f>
        <v/>
      </c>
    </row>
    <row r="24" spans="1:18">
      <c r="B24" s="6" t="n">
        <v>3312.2238344125</v>
      </c>
      <c r="C24" s="9" t="n">
        <v>0.00638885688895157</v>
      </c>
      <c r="E24" s="10" t="n">
        <v>13</v>
      </c>
      <c r="F24" s="10" t="n">
        <v>6177.972259236378</v>
      </c>
      <c r="G24" s="9" t="n">
        <v>0.009075480172394377</v>
      </c>
      <c r="H24" s="9" t="n">
        <v>0.02142380651010041</v>
      </c>
      <c r="I24" s="9" t="n">
        <v>0.006810955227063199</v>
      </c>
      <c r="J24" s="9" t="n">
        <v>0.008163055017049798</v>
      </c>
      <c r="K24" s="13">
        <f>C24</f>
        <v/>
      </c>
    </row>
    <row r="25" spans="1:18">
      <c r="B25" s="6" t="n">
        <v>10431.28202221</v>
      </c>
      <c r="C25" s="9" t="n">
        <v>0.006227188282141479</v>
      </c>
      <c r="E25" s="10" t="n">
        <v>14</v>
      </c>
      <c r="F25" s="10" t="n">
        <v>5033.277815782639</v>
      </c>
      <c r="G25" s="9" t="n">
        <v>0.009377554548935386</v>
      </c>
      <c r="H25" s="9" t="n">
        <v>0.01466739647298291</v>
      </c>
      <c r="I25" s="9" t="n">
        <v>0.008407076870974419</v>
      </c>
      <c r="J25" s="9" t="n">
        <v>0.006546738971548525</v>
      </c>
      <c r="K25" s="13">
        <f>C25</f>
        <v/>
      </c>
    </row>
    <row r="26" spans="1:18">
      <c r="B26" s="6" t="n">
        <v>9071.644976239601</v>
      </c>
      <c r="C26" s="9" t="n">
        <v>0.003145870305656869</v>
      </c>
      <c r="E26" s="10" t="n">
        <v>15</v>
      </c>
      <c r="F26" s="10" t="n">
        <v>4467.38322549896</v>
      </c>
      <c r="G26" s="9" t="n">
        <v>0.004861012664600726</v>
      </c>
      <c r="H26" s="9" t="n">
        <v>0.01323059028787438</v>
      </c>
      <c r="I26" s="9" t="n">
        <v>0.003327082640844408</v>
      </c>
      <c r="J26" s="9" t="n">
        <v>0.005210792054770229</v>
      </c>
      <c r="K26" s="13">
        <f>C26</f>
        <v/>
      </c>
    </row>
    <row r="27" spans="1:18">
      <c r="B27" s="6" t="n">
        <v>4505.642666494</v>
      </c>
      <c r="C27" s="9" t="n">
        <v>0.01198673775780561</v>
      </c>
      <c r="E27" s="10" t="n">
        <v>16</v>
      </c>
      <c r="F27" s="10" t="n">
        <v>3930.27493322743</v>
      </c>
      <c r="G27" s="9" t="n">
        <v>0.005457212091984297</v>
      </c>
      <c r="H27" s="9" t="n">
        <v>0.007987958195781948</v>
      </c>
      <c r="I27" s="9" t="n">
        <v>0.004993759760174099</v>
      </c>
      <c r="J27" s="9" t="n">
        <v>0.004293002513736889</v>
      </c>
      <c r="K27" s="13">
        <f>C27</f>
        <v/>
      </c>
    </row>
    <row r="28" spans="1:18">
      <c r="B28" s="6" t="n">
        <v>3033.521751073</v>
      </c>
      <c r="C28" s="9" t="n">
        <v>0.007221751685461028</v>
      </c>
      <c r="E28" s="10" t="n">
        <v>17</v>
      </c>
      <c r="F28" s="10" t="n">
        <v>2715.147053777701</v>
      </c>
      <c r="G28" s="9" t="n">
        <v>0.003204903144090802</v>
      </c>
      <c r="H28" s="9" t="n">
        <v>0.007953748524707935</v>
      </c>
      <c r="I28" s="9" t="n">
        <v>0.002334602286624563</v>
      </c>
      <c r="J28" s="9" t="n">
        <v>0.003840098536569001</v>
      </c>
      <c r="K28" s="13">
        <f>C28</f>
        <v/>
      </c>
    </row>
    <row r="29" spans="1:18">
      <c r="B29" s="6" t="n">
        <v>7914.262091084</v>
      </c>
      <c r="C29" s="9" t="n">
        <v>0.007044405115650753</v>
      </c>
      <c r="E29" s="10" t="n">
        <v>18</v>
      </c>
      <c r="F29" s="10" t="n">
        <v>2080.861628139701</v>
      </c>
      <c r="G29" s="9" t="n">
        <v>0.002758416017361327</v>
      </c>
      <c r="H29" s="9" t="n">
        <v>0.004951849887963327</v>
      </c>
      <c r="I29" s="9" t="n">
        <v>0.002356552878976977</v>
      </c>
      <c r="J29" s="9" t="n">
        <v>0.002894751346131266</v>
      </c>
      <c r="K29" s="13">
        <f>C29</f>
        <v/>
      </c>
    </row>
    <row r="30" spans="1:18">
      <c r="B30" s="6" t="n">
        <v>3063.67543813</v>
      </c>
      <c r="C30" s="9" t="n">
        <v>0.002077041179803868</v>
      </c>
      <c r="E30" s="10" t="n">
        <v>19</v>
      </c>
      <c r="F30" s="10" t="n">
        <v>1863.537829233664</v>
      </c>
      <c r="G30" s="9" t="n">
        <v>0.002928001632261543</v>
      </c>
      <c r="H30" s="9" t="n">
        <v>0.004746591861519251</v>
      </c>
      <c r="I30" s="9" t="n">
        <v>0.002594873595946039</v>
      </c>
      <c r="J30" s="9" t="n">
        <v>0.002470603177037529</v>
      </c>
      <c r="K30" s="13">
        <f>C30</f>
        <v/>
      </c>
    </row>
    <row r="31" spans="1:18">
      <c r="B31" s="6" t="n">
        <v>1558.6006485964</v>
      </c>
      <c r="C31" s="9" t="n">
        <v>0.001936695971928932</v>
      </c>
      <c r="E31" s="10" t="n">
        <v>20</v>
      </c>
      <c r="F31" s="10" t="n">
        <v>1407.356135382807</v>
      </c>
      <c r="G31" s="9" t="n">
        <v>0.002498738044545372</v>
      </c>
      <c r="H31" s="9" t="n">
        <v>0.003318338094179224</v>
      </c>
      <c r="I31" s="9" t="n">
        <v>0.002348713381708258</v>
      </c>
      <c r="J31" s="9" t="n">
        <v>0.001943413362344749</v>
      </c>
      <c r="K31" s="13">
        <f>C31</f>
        <v/>
      </c>
    </row>
    <row r="32" spans="1:18">
      <c r="B32" s="6" t="n">
        <v>2518.568384663</v>
      </c>
      <c r="C32" s="9" t="n">
        <v>0.009179975471666279</v>
      </c>
      <c r="E32" s="10" t="n">
        <v>21</v>
      </c>
      <c r="F32" s="10" t="n">
        <v>1025.317741087564</v>
      </c>
      <c r="G32" s="9" t="n">
        <v>0.001919762156175102</v>
      </c>
      <c r="H32" s="9" t="n">
        <v>0.006089321451174247</v>
      </c>
      <c r="I32" s="9" t="n">
        <v>0.001153973997955459</v>
      </c>
      <c r="J32" s="9" t="n">
        <v>0.001834380923396924</v>
      </c>
      <c r="K32" s="13">
        <f>C32</f>
        <v/>
      </c>
    </row>
    <row r="33" spans="1:18">
      <c r="B33" s="6" t="n">
        <v>1565.5747309781</v>
      </c>
      <c r="C33" s="9" t="n">
        <v>0.002526872633139092</v>
      </c>
      <c r="E33" s="10" t="n">
        <v>22</v>
      </c>
      <c r="F33" s="10" t="n">
        <v>1105.31930361671</v>
      </c>
      <c r="G33" s="9" t="n">
        <v>0.002293380464002141</v>
      </c>
      <c r="H33" s="9" t="n">
        <v>0.002745326103689513</v>
      </c>
      <c r="I33" s="9" t="n">
        <v>0.002210738229778801</v>
      </c>
      <c r="J33" s="9" t="n">
        <v>0.001681016613668115</v>
      </c>
      <c r="K33" s="13">
        <f>C33</f>
        <v/>
      </c>
    </row>
    <row r="34" spans="1:18">
      <c r="B34" s="6" t="n">
        <v>1379.3907835847</v>
      </c>
      <c r="C34" s="9" t="n">
        <v>0.01100414413466964</v>
      </c>
      <c r="E34" s="10" t="n">
        <v>23</v>
      </c>
      <c r="F34" s="10" t="n">
        <v>866.3950674601399</v>
      </c>
      <c r="G34" s="9" t="n">
        <v>0.001554093174046511</v>
      </c>
      <c r="H34" s="9" t="n">
        <v>0.002565725330550947</v>
      </c>
      <c r="I34" s="9" t="n">
        <v>0.001368776223118364</v>
      </c>
      <c r="J34" s="9" t="n">
        <v>0.001532444938618331</v>
      </c>
      <c r="K34" s="13">
        <f>C34</f>
        <v/>
      </c>
    </row>
    <row r="35" spans="1:18">
      <c r="B35" s="6" t="n">
        <v>1287.179779202</v>
      </c>
      <c r="C35" s="9" t="n">
        <v>0.000205682651540962</v>
      </c>
      <c r="E35" s="10" t="n">
        <v>24</v>
      </c>
      <c r="F35" s="10" t="n">
        <v>668.971156195634</v>
      </c>
      <c r="G35" s="9" t="n">
        <v>0.001310313852627451</v>
      </c>
      <c r="H35" s="9" t="n">
        <v>0.001736140807006141</v>
      </c>
      <c r="I35" s="9" t="n">
        <v>0.001232368970642651</v>
      </c>
      <c r="J35" s="9" t="n">
        <v>0.001178988131040217</v>
      </c>
      <c r="K35" s="13">
        <f>C35</f>
        <v/>
      </c>
    </row>
    <row r="36" spans="1:18">
      <c r="B36" s="6" t="n">
        <v>226.224071704</v>
      </c>
      <c r="C36" s="9" t="n">
        <v>0.001248939458689278</v>
      </c>
      <c r="E36" s="10" t="n">
        <v>25</v>
      </c>
      <c r="F36" s="10" t="n">
        <v>583.6155326426933</v>
      </c>
      <c r="G36" s="9" t="n">
        <v>0.001197698405232776</v>
      </c>
      <c r="H36" s="9" t="n">
        <v>0.001479568273951046</v>
      </c>
      <c r="I36" s="9" t="n">
        <v>0.00114613450068674</v>
      </c>
      <c r="J36" s="9" t="n">
        <v>0.0008974208436474825</v>
      </c>
      <c r="K36" s="13">
        <f>C36</f>
        <v/>
      </c>
    </row>
    <row r="37" spans="1:18">
      <c r="B37" s="6" t="n">
        <v>291.353875</v>
      </c>
      <c r="C37" s="9" t="n">
        <v>0.001213168734114061</v>
      </c>
      <c r="E37" s="10" t="n">
        <v>26</v>
      </c>
      <c r="F37" s="10" t="n">
        <v>545.2623673886434</v>
      </c>
      <c r="G37" s="9" t="n">
        <v>0.001089057620687325</v>
      </c>
      <c r="H37" s="9" t="n">
        <v>0.001128919145442417</v>
      </c>
      <c r="I37" s="9" t="n">
        <v>0.001081850623083243</v>
      </c>
      <c r="J37" s="9" t="n">
        <v>0.0007608307552952622</v>
      </c>
      <c r="K37" s="13">
        <f>C37</f>
        <v/>
      </c>
    </row>
    <row r="38" spans="1:18">
      <c r="B38" s="6" t="n">
        <v>986.024771229</v>
      </c>
      <c r="C38" s="9" t="n">
        <v>2.091268973175138e-05</v>
      </c>
      <c r="E38" s="10" t="n">
        <v>27</v>
      </c>
      <c r="F38" s="10" t="n">
        <v>464.6241598605309</v>
      </c>
      <c r="G38" s="9" t="n">
        <v>0.001058585205509943</v>
      </c>
      <c r="H38" s="9" t="n">
        <v>0.001205890905358945</v>
      </c>
      <c r="I38" s="9" t="n">
        <v>0.00103167784056344</v>
      </c>
      <c r="J38" s="9" t="n">
        <v>0.0006937338697889084</v>
      </c>
      <c r="K38" s="13">
        <f>C38</f>
        <v/>
      </c>
    </row>
    <row r="39" spans="1:18">
      <c r="B39" s="6" t="n">
        <v>15.92375</v>
      </c>
      <c r="C39" s="9" t="n">
        <v>0.001973742835783609</v>
      </c>
      <c r="E39" s="10" t="n">
        <v>28</v>
      </c>
      <c r="F39" s="10" t="n">
        <v>264.1250416317403</v>
      </c>
      <c r="G39" s="9" t="n">
        <v>0.0004478120143458831</v>
      </c>
      <c r="H39" s="9" t="n">
        <v>0.0007526127636282777</v>
      </c>
      <c r="I39" s="9" t="n">
        <v>0.0003919748634359576</v>
      </c>
      <c r="J39" s="9" t="n">
        <v>0.0005283879733625365</v>
      </c>
      <c r="K39" s="13">
        <f>C39</f>
        <v/>
      </c>
    </row>
    <row r="40" spans="1:18">
      <c r="B40" s="6" t="n">
        <v>488.981136958</v>
      </c>
      <c r="C40" s="9" t="n">
        <v>0.0003542157316562474</v>
      </c>
      <c r="E40" s="10" t="n">
        <v>29</v>
      </c>
      <c r="F40" s="10" t="n">
        <v>278.6620329522615</v>
      </c>
      <c r="G40" s="9" t="n">
        <v>0.0008505778497338963</v>
      </c>
      <c r="H40" s="9" t="n">
        <v>0.0007953748524707935</v>
      </c>
      <c r="I40" s="9" t="n">
        <v>0.0008607768001053629</v>
      </c>
      <c r="J40" s="9" t="n">
        <v>0.0004972358479488722</v>
      </c>
      <c r="K40" s="13">
        <f>C40</f>
        <v/>
      </c>
    </row>
    <row r="41" spans="1:18">
      <c r="B41" s="6" t="n">
        <v>0</v>
      </c>
      <c r="C41" s="9" t="n">
        <v>0</v>
      </c>
      <c r="E41" s="10" t="n">
        <v>30</v>
      </c>
      <c r="F41" s="10" t="n">
        <v>267.0727781698634</v>
      </c>
      <c r="G41" s="9" t="n">
        <v>0.0006730429091352326</v>
      </c>
      <c r="H41" s="9" t="n">
        <v>0.0007526127636282777</v>
      </c>
      <c r="I41" s="9" t="n">
        <v>0.0006585177705724087</v>
      </c>
      <c r="J41" s="9" t="n">
        <v>0.0004157610584054425</v>
      </c>
      <c r="K41" s="13">
        <f>C41</f>
        <v/>
      </c>
    </row>
    <row r="42" spans="1:18">
      <c r="B42" s="6" t="n">
        <v>0</v>
      </c>
      <c r="C42" s="9" t="n">
        <v>0</v>
      </c>
      <c r="E42" s="10" t="n">
        <v>31</v>
      </c>
      <c r="F42" s="10" t="n">
        <v>235.328284583691</v>
      </c>
      <c r="G42" s="9" t="n">
        <v>0.0003934916220731576</v>
      </c>
      <c r="H42" s="9" t="n">
        <v>0.0006499837504062399</v>
      </c>
      <c r="I42" s="9" t="n">
        <v>0.0003465057792773865</v>
      </c>
      <c r="J42" s="9" t="n">
        <v>0.000376221822303484</v>
      </c>
      <c r="K42" s="13">
        <f>C42</f>
        <v/>
      </c>
    </row>
    <row r="43" spans="1:18">
      <c r="B43" s="6" t="n">
        <v>0</v>
      </c>
      <c r="C43" s="9" t="n">
        <v>1.826705667120001e-05</v>
      </c>
      <c r="E43" s="10" t="n">
        <v>32</v>
      </c>
      <c r="F43" s="10" t="n">
        <v>206.1012066152246</v>
      </c>
      <c r="G43" s="9" t="n">
        <v>0.0004146898239356846</v>
      </c>
      <c r="H43" s="9" t="n">
        <v>0.0001282862665275473</v>
      </c>
      <c r="I43" s="9" t="n">
        <v>0.0004672340372156615</v>
      </c>
      <c r="J43" s="9" t="n">
        <v>0.0003247009995039623</v>
      </c>
      <c r="K43" s="13">
        <f>C43</f>
        <v/>
      </c>
    </row>
    <row r="44" spans="1:18">
      <c r="B44" s="6" t="n">
        <v>602.0710503700001</v>
      </c>
      <c r="C44" s="9" t="n">
        <v>0</v>
      </c>
      <c r="E44" s="10" t="n">
        <v>33</v>
      </c>
      <c r="F44" s="10" t="n">
        <v>126.7807317925757</v>
      </c>
      <c r="G44" s="9" t="n">
        <v>0.0005047821818514245</v>
      </c>
      <c r="H44" s="9" t="n">
        <v>0.0009664232078408566</v>
      </c>
      <c r="I44" s="9" t="n">
        <v>0.0004201970536033465</v>
      </c>
      <c r="J44" s="9" t="n">
        <v>0.0002492170033093142</v>
      </c>
      <c r="K44" s="13">
        <f>C44</f>
        <v/>
      </c>
    </row>
    <row r="45" spans="1:18">
      <c r="B45" s="6" t="n">
        <v>0</v>
      </c>
      <c r="C45" s="9" t="n">
        <v>0.0006848243981246315</v>
      </c>
      <c r="E45" s="10" t="n">
        <v>34</v>
      </c>
      <c r="F45" s="10" t="n">
        <v>167.0701766803153</v>
      </c>
      <c r="G45" s="9" t="n">
        <v>0.0002278806700221654</v>
      </c>
      <c r="H45" s="9" t="n">
        <v>0.0001881531909070694</v>
      </c>
      <c r="I45" s="9" t="n">
        <v>0.0002351849180615746</v>
      </c>
      <c r="J45" s="9" t="n">
        <v>0.0002048851325283305</v>
      </c>
      <c r="K45" s="13">
        <f>C45</f>
        <v/>
      </c>
    </row>
    <row r="46" spans="1:18">
      <c r="B46" s="6" t="n">
        <v>0</v>
      </c>
      <c r="C46" s="9" t="n">
        <v>1.169240757492463e-05</v>
      </c>
      <c r="E46" s="10" t="n">
        <v>35</v>
      </c>
      <c r="F46" s="10" t="n">
        <v>104.9031517115858</v>
      </c>
      <c r="G46" s="9" t="n">
        <v>0.0002411295461862448</v>
      </c>
      <c r="H46" s="9" t="n">
        <v>0.0001282862665275473</v>
      </c>
      <c r="I46" s="9" t="n">
        <v>0.0002618392087752196</v>
      </c>
      <c r="J46" s="9" t="n">
        <v>0.0001737330071146662</v>
      </c>
      <c r="K46" s="13">
        <f>C46</f>
        <v/>
      </c>
    </row>
    <row r="47" spans="1:18">
      <c r="B47" s="6" t="n">
        <v>5.51</v>
      </c>
      <c r="C47" s="9" t="n">
        <v>0</v>
      </c>
      <c r="E47" s="10" t="n">
        <v>36</v>
      </c>
      <c r="F47" s="10" t="n">
        <v>127.369190608701</v>
      </c>
      <c r="G47" s="9" t="n">
        <v>0.0003828925211418941</v>
      </c>
      <c r="H47" s="9" t="n">
        <v>0.0003592015462771325</v>
      </c>
      <c r="I47" s="9" t="n">
        <v>0.0003872711650747261</v>
      </c>
      <c r="J47" s="9" t="n">
        <v>0.0001665440550961283</v>
      </c>
      <c r="K47" s="13">
        <f>C47</f>
        <v/>
      </c>
    </row>
    <row r="48" spans="1:18">
      <c r="B48" s="6" t="n">
        <v>0</v>
      </c>
      <c r="C48" s="9" t="n">
        <v>0</v>
      </c>
      <c r="E48" s="10" t="n">
        <v>37</v>
      </c>
      <c r="F48" s="10" t="n">
        <v>90.44413461964179</v>
      </c>
      <c r="G48" s="9" t="n">
        <v>0.0004610608905099625</v>
      </c>
      <c r="H48" s="9" t="n">
        <v>0.0005644595727212083</v>
      </c>
      <c r="I48" s="9" t="n">
        <v>0.0004421476459557602</v>
      </c>
      <c r="J48" s="9" t="n">
        <v>0.000131797453673195</v>
      </c>
      <c r="K48" s="13">
        <f>C48</f>
        <v/>
      </c>
    </row>
    <row r="49" spans="1:18">
      <c r="B49" s="6" t="n">
        <v>5.09625</v>
      </c>
      <c r="C49" s="9" t="n">
        <v>0</v>
      </c>
      <c r="E49" s="10" t="n">
        <v>38</v>
      </c>
      <c r="F49" s="10" t="n">
        <v>57.2893337412657</v>
      </c>
      <c r="G49" s="9" t="n">
        <v>0.0001550118511197288</v>
      </c>
      <c r="H49" s="9" t="n">
        <v>9.407659545353472e-05</v>
      </c>
      <c r="I49" s="9" t="n">
        <v>0.000166197342096846</v>
      </c>
      <c r="J49" s="9" t="n">
        <v>9.106005890148021e-05</v>
      </c>
      <c r="K49" s="13">
        <f>C49</f>
        <v/>
      </c>
    </row>
    <row r="50" spans="1:18">
      <c r="B50" s="6" t="n">
        <v>5.16</v>
      </c>
      <c r="C50" s="9" t="n">
        <v>5.919335107835279e-06</v>
      </c>
      <c r="E50" s="10" t="n">
        <v>39</v>
      </c>
      <c r="F50" s="10" t="n">
        <v>100.4923311096386</v>
      </c>
      <c r="G50" s="9" t="n">
        <v>0.0001775349405986637</v>
      </c>
      <c r="H50" s="9" t="n">
        <v>0.0003078870396661136</v>
      </c>
      <c r="I50" s="9" t="n">
        <v>0.0001536541464668954</v>
      </c>
      <c r="J50" s="9" t="n">
        <v>0.0001246085016546571</v>
      </c>
      <c r="K50" s="13">
        <f>C50</f>
        <v/>
      </c>
    </row>
    <row r="51" spans="1:18">
      <c r="B51" s="6" t="n">
        <v>0</v>
      </c>
      <c r="C51" s="9" t="n">
        <v>6.32084039615744e-06</v>
      </c>
      <c r="E51" s="10" t="n">
        <v>40</v>
      </c>
      <c r="F51" s="10" t="n">
        <v>45.44074227207614</v>
      </c>
      <c r="G51" s="9" t="n">
        <v>0.0001271892111751621</v>
      </c>
      <c r="H51" s="9" t="n">
        <v>0.000273677368592101</v>
      </c>
      <c r="I51" s="9" t="n">
        <v>0.0001003455650396051</v>
      </c>
      <c r="J51" s="9" t="n">
        <v>7.668215486440438e-05</v>
      </c>
      <c r="K51" s="13">
        <f>C51</f>
        <v/>
      </c>
    </row>
    <row r="52" spans="1:18">
      <c r="B52" s="6" t="n">
        <v>0</v>
      </c>
      <c r="C52" s="9" t="n">
        <v>0</v>
      </c>
      <c r="E52" s="10" t="n">
        <v>41</v>
      </c>
      <c r="F52" s="10" t="n">
        <v>52.19068493633595</v>
      </c>
      <c r="G52" s="9" t="n">
        <v>0.0001430878625720573</v>
      </c>
      <c r="H52" s="9" t="n">
        <v>5.986692437952209e-05</v>
      </c>
      <c r="I52" s="9" t="n">
        <v>0.0001583578448281269</v>
      </c>
      <c r="J52" s="9" t="n">
        <v>7.668215486440438e-05</v>
      </c>
      <c r="K52" s="13">
        <f>C52</f>
        <v/>
      </c>
    </row>
    <row r="53" spans="1:18">
      <c r="B53" s="6" t="n">
        <v>0</v>
      </c>
      <c r="C53" s="9" t="n">
        <v>0.0003896965876083682</v>
      </c>
      <c r="E53" s="10" t="n">
        <v>42</v>
      </c>
      <c r="F53" s="10" t="n">
        <v>23.48594383772442</v>
      </c>
      <c r="G53" s="9" t="n">
        <v>3.842174087583021e-05</v>
      </c>
      <c r="H53" s="9" t="n">
        <v>0.0001026290132220379</v>
      </c>
      <c r="I53" s="9" t="n">
        <v>2.665429071364512e-05</v>
      </c>
      <c r="J53" s="9" t="n">
        <v>7.308767885513542e-05</v>
      </c>
      <c r="K53" s="13">
        <f>C53</f>
        <v/>
      </c>
    </row>
    <row r="54" spans="1:18">
      <c r="B54" s="6" t="n">
        <v>0</v>
      </c>
      <c r="C54" s="9" t="n">
        <v>0.0004031385544771566</v>
      </c>
      <c r="E54" s="10" t="n">
        <v>43</v>
      </c>
      <c r="F54" s="10" t="n">
        <v>44.09078815562143</v>
      </c>
      <c r="G54" s="9" t="n">
        <v>7.419370651884454e-05</v>
      </c>
      <c r="H54" s="9" t="n">
        <v>7.69717599165284e-05</v>
      </c>
      <c r="I54" s="9" t="n">
        <v>7.369127432596003e-05</v>
      </c>
      <c r="J54" s="9" t="n">
        <v>8.147478954342966e-05</v>
      </c>
      <c r="K54" s="13">
        <f>C54</f>
        <v/>
      </c>
    </row>
    <row r="55" spans="1:18">
      <c r="B55" s="6" t="n">
        <v>0</v>
      </c>
      <c r="C55" s="9" t="n">
        <v>0</v>
      </c>
      <c r="E55" s="10" t="n">
        <v>44</v>
      </c>
      <c r="F55" s="10" t="n">
        <v>14.07083333333333</v>
      </c>
      <c r="G55" s="9" t="n">
        <v>0.000107315896929043</v>
      </c>
      <c r="H55" s="9" t="n">
        <v>2.565725330550947e-05</v>
      </c>
      <c r="I55" s="9" t="n">
        <v>0.0001222961573920188</v>
      </c>
      <c r="J55" s="9" t="n">
        <v>4.672818812049642e-05</v>
      </c>
      <c r="K55" s="13">
        <f>C55</f>
        <v/>
      </c>
    </row>
    <row r="56" spans="1:18">
      <c r="B56" s="6" t="n">
        <v>0</v>
      </c>
      <c r="C56" s="9" t="n">
        <v>0</v>
      </c>
      <c r="E56" s="10" t="n">
        <v>45</v>
      </c>
      <c r="F56" s="10" t="n">
        <v>37.94012122778044</v>
      </c>
      <c r="G56" s="9" t="n">
        <v>7.419370651884454e-05</v>
      </c>
      <c r="H56" s="9" t="n">
        <v>2.565725330550947e-05</v>
      </c>
      <c r="I56" s="9" t="n">
        <v>8.3098671048423e-05</v>
      </c>
      <c r="J56" s="9" t="n">
        <v>5.032266412976538e-05</v>
      </c>
      <c r="K56" s="13">
        <f>C56</f>
        <v/>
      </c>
    </row>
    <row r="57" spans="1:18">
      <c r="B57" s="6" t="n">
        <v>0</v>
      </c>
      <c r="C57" s="9" t="n">
        <v>0.00163782964720565</v>
      </c>
      <c r="E57" s="10" t="n">
        <v>46</v>
      </c>
      <c r="F57" s="10" t="n">
        <v>42.77561708604109</v>
      </c>
      <c r="G57" s="9" t="n">
        <v>7.949325698447629e-05</v>
      </c>
      <c r="H57" s="9" t="n">
        <v>8.552417768503155e-05</v>
      </c>
      <c r="I57" s="9" t="n">
        <v>7.839497268719152e-05</v>
      </c>
      <c r="J57" s="9" t="n">
        <v>2.276501472537005e-05</v>
      </c>
      <c r="K57" s="13">
        <f>C57</f>
        <v/>
      </c>
    </row>
    <row r="58" spans="1:18">
      <c r="B58" s="6" t="n">
        <v>0</v>
      </c>
      <c r="C58" s="9" t="n">
        <v>0</v>
      </c>
      <c r="E58" s="10" t="n">
        <v>47</v>
      </c>
      <c r="F58" s="10" t="n">
        <v>31.60338584822138</v>
      </c>
      <c r="G58" s="9" t="n">
        <v>3.444707802660639e-05</v>
      </c>
      <c r="H58" s="9" t="n">
        <v>8.552417768503155e-06</v>
      </c>
      <c r="I58" s="9" t="n">
        <v>3.919748634359576e-05</v>
      </c>
      <c r="J58" s="9" t="n">
        <v>3.115212541366428e-05</v>
      </c>
      <c r="K58" s="13">
        <f>C58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1.75</v>
      </c>
      <c r="G59" s="9" t="n">
        <v>5.56452798891334e-05</v>
      </c>
      <c r="H59" s="9" t="n">
        <v>1.710483553700631e-05</v>
      </c>
      <c r="I59" s="9" t="n">
        <v>6.271597814975321e-05</v>
      </c>
      <c r="J59" s="9" t="n">
        <v>2.156685605561373e-05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11.25</v>
      </c>
      <c r="G60" s="9" t="n">
        <v>4.637106657427784e-05</v>
      </c>
      <c r="H60" s="9" t="n">
        <v>7.69717599165284e-05</v>
      </c>
      <c r="I60" s="9" t="n">
        <v>4.076538579733959e-05</v>
      </c>
      <c r="J60" s="9" t="n">
        <v>1.797238004634478e-05</v>
      </c>
      <c r="K60" s="13">
        <f>C60</f>
        <v/>
      </c>
    </row>
    <row r="61" spans="1:18">
      <c r="B61" s="6" t="n">
        <v>0</v>
      </c>
      <c r="C61" s="9" t="n">
        <v>0</v>
      </c>
      <c r="E61" s="10" t="n">
        <v>50</v>
      </c>
      <c r="F61" s="10" t="n">
        <v>1.25</v>
      </c>
      <c r="G61" s="9" t="n">
        <v>2.914752756097464e-05</v>
      </c>
      <c r="H61" s="9" t="n">
        <v>8.552417768503155e-06</v>
      </c>
      <c r="I61" s="9" t="n">
        <v>3.292588852862044e-05</v>
      </c>
      <c r="J61" s="9" t="n">
        <v>2.156685605561373e-05</v>
      </c>
      <c r="K61" s="13">
        <f>C61</f>
        <v/>
      </c>
    </row>
    <row r="62" spans="1:18">
      <c r="B62" s="6" t="n">
        <v>0</v>
      </c>
      <c r="C62" s="9" t="n">
        <v>0</v>
      </c>
      <c r="E62" s="10" t="n">
        <v>51</v>
      </c>
      <c r="F62" s="10" t="n">
        <v>33.2989512305994</v>
      </c>
      <c r="G62" s="9" t="n">
        <v>3.974662849223815e-05</v>
      </c>
      <c r="H62" s="9" t="n">
        <v>5.131450661101893e-05</v>
      </c>
      <c r="I62" s="9" t="n">
        <v>3.762958688985192e-05</v>
      </c>
      <c r="J62" s="9" t="n">
        <v>1.31797453673195e-05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0.5</v>
      </c>
      <c r="G63" s="9" t="n">
        <v>3.974662849223815e-06</v>
      </c>
      <c r="H63" s="9" t="n">
        <v>0</v>
      </c>
      <c r="I63" s="9" t="n">
        <v>4.703698361231491e-06</v>
      </c>
      <c r="J63" s="9" t="n">
        <v>1.078342802780687e-05</v>
      </c>
      <c r="K63" s="13">
        <f>C63</f>
        <v/>
      </c>
    </row>
    <row r="64" spans="1:18">
      <c r="B64" s="6" t="n">
        <v>0</v>
      </c>
      <c r="C64" s="9" t="n">
        <v>0</v>
      </c>
      <c r="E64" s="10" t="n">
        <v>53</v>
      </c>
      <c r="F64" s="10" t="n">
        <v>1</v>
      </c>
      <c r="G64" s="9" t="n">
        <v>3.709685325942227e-05</v>
      </c>
      <c r="H64" s="9" t="n">
        <v>0</v>
      </c>
      <c r="I64" s="9" t="n">
        <v>4.390118470482725e-05</v>
      </c>
      <c r="J64" s="9" t="n">
        <v>1.198158669756318e-05</v>
      </c>
      <c r="K64" s="13">
        <f>C64</f>
        <v/>
      </c>
    </row>
    <row r="65" spans="1:18">
      <c r="B65" s="6" t="n">
        <v>0</v>
      </c>
      <c r="C65" s="9" t="n">
        <v>0</v>
      </c>
      <c r="E65" s="10" t="n">
        <v>54</v>
      </c>
      <c r="F65" s="10" t="n">
        <v>0</v>
      </c>
      <c r="G65" s="9" t="n">
        <v>1.324887616407938e-06</v>
      </c>
      <c r="H65" s="9" t="n">
        <v>0</v>
      </c>
      <c r="I65" s="9" t="n">
        <v>1.56789945374383e-06</v>
      </c>
      <c r="J65" s="9" t="n">
        <v>8.38711068829423e-06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0.25</v>
      </c>
      <c r="G66" s="9" t="n">
        <v>1.324887616407938e-06</v>
      </c>
      <c r="H66" s="9" t="n">
        <v>0</v>
      </c>
      <c r="I66" s="9" t="n">
        <v>1.56789945374383e-06</v>
      </c>
      <c r="J66" s="9" t="n">
        <v>4.792634679025274e-06</v>
      </c>
      <c r="K66" s="13">
        <f>C66</f>
        <v/>
      </c>
    </row>
    <row r="67" spans="1:18">
      <c r="B67" s="6" t="n">
        <v>0</v>
      </c>
      <c r="C67" s="9" t="n">
        <v>0</v>
      </c>
      <c r="E67" s="10" t="n">
        <v>56</v>
      </c>
      <c r="F67" s="10" t="n">
        <v>10.2538461538462</v>
      </c>
      <c r="G67" s="9" t="n">
        <v>4.372129134146196e-05</v>
      </c>
      <c r="H67" s="9" t="n">
        <v>0.0001197338487590442</v>
      </c>
      <c r="I67" s="9" t="n">
        <v>2.979008962113277e-05</v>
      </c>
      <c r="J67" s="9" t="n">
        <v>7.188952018537911e-06</v>
      </c>
      <c r="K67" s="13">
        <f>C67</f>
        <v/>
      </c>
    </row>
    <row r="68" spans="1:18">
      <c r="B68" s="6" t="n">
        <v>0</v>
      </c>
      <c r="C68" s="9" t="n">
        <v>0</v>
      </c>
      <c r="E68" s="10" t="n">
        <v>57</v>
      </c>
      <c r="F68" s="10" t="n">
        <v>0.75</v>
      </c>
      <c r="G68" s="9" t="n">
        <v>1.457376378048732e-05</v>
      </c>
      <c r="H68" s="9" t="n">
        <v>0</v>
      </c>
      <c r="I68" s="9" t="n">
        <v>1.724689399118213e-05</v>
      </c>
      <c r="J68" s="9" t="n">
        <v>7.188952018537911e-06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9.96551724137931</v>
      </c>
      <c r="G69" s="9" t="n">
        <v>1.324887616407938e-06</v>
      </c>
      <c r="H69" s="9" t="n">
        <v>8.552417768503155e-06</v>
      </c>
      <c r="I69" s="9" t="n">
        <v>0</v>
      </c>
      <c r="J69" s="9" t="n">
        <v>2.396317339512637e-06</v>
      </c>
      <c r="K69" s="13">
        <f>C69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0</v>
      </c>
      <c r="G70" s="9" t="n">
        <v>1.324887616407938e-06</v>
      </c>
      <c r="H70" s="9" t="n">
        <v>0</v>
      </c>
      <c r="I70" s="9" t="n">
        <v>1.56789945374383e-06</v>
      </c>
      <c r="J70" s="9" t="n">
        <v>3.594476009268956e-06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0</v>
      </c>
      <c r="G71" s="9" t="n">
        <v>2.384797709534289e-05</v>
      </c>
      <c r="H71" s="9" t="n">
        <v>0</v>
      </c>
      <c r="I71" s="9" t="n">
        <v>2.822219016738895e-05</v>
      </c>
      <c r="J71" s="9" t="n">
        <v>1.198158669756318e-06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0</v>
      </c>
      <c r="G72" s="9" t="n">
        <v>0</v>
      </c>
      <c r="H72" s="9" t="n">
        <v>0</v>
      </c>
      <c r="I72" s="9" t="n">
        <v>0</v>
      </c>
      <c r="J72" s="9" t="n">
        <v>3.594476009268956e-06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2.649775232815876e-06</v>
      </c>
      <c r="H73" s="9" t="n">
        <v>0</v>
      </c>
      <c r="I73" s="9" t="n">
        <v>3.135798907487661e-06</v>
      </c>
      <c r="J73" s="9" t="n">
        <v>2.396317339512637e-06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</v>
      </c>
      <c r="G74" s="9" t="n">
        <v>1.324887616407938e-06</v>
      </c>
      <c r="H74" s="9" t="n">
        <v>0</v>
      </c>
      <c r="I74" s="9" t="n">
        <v>1.56789945374383e-06</v>
      </c>
      <c r="J74" s="9" t="n">
        <v>2.396317339512637e-06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0</v>
      </c>
      <c r="H75" s="9" t="n">
        <v>0</v>
      </c>
      <c r="I75" s="9" t="n">
        <v>0</v>
      </c>
      <c r="J75" s="9" t="n">
        <v>1.198158669756318e-06</v>
      </c>
      <c r="K75" s="13">
        <f>C75</f>
        <v/>
      </c>
    </row>
    <row r="76" spans="1:18">
      <c r="B76" s="6" t="n">
        <v>5.16</v>
      </c>
      <c r="C76" s="9" t="n">
        <v>0</v>
      </c>
      <c r="E76" s="10" t="n">
        <v>65</v>
      </c>
      <c r="F76" s="10" t="n">
        <v>0</v>
      </c>
      <c r="G76" s="9" t="n">
        <v>0</v>
      </c>
      <c r="H76" s="9" t="n">
        <v>0</v>
      </c>
      <c r="I76" s="9" t="n">
        <v>0</v>
      </c>
      <c r="J76" s="9" t="n">
        <v>1.198158669756318e-06</v>
      </c>
      <c r="K76" s="13">
        <f>C76</f>
        <v/>
      </c>
    </row>
    <row r="77" spans="1:18">
      <c r="B77" s="6" t="n">
        <v>0</v>
      </c>
      <c r="C77" s="9" t="n">
        <v>0</v>
      </c>
      <c r="E77" s="10" t="n">
        <v>66</v>
      </c>
      <c r="F77" s="10" t="n">
        <v>0</v>
      </c>
      <c r="G77" s="9" t="n">
        <v>1.589865139689526e-05</v>
      </c>
      <c r="H77" s="9" t="n">
        <v>0</v>
      </c>
      <c r="I77" s="9" t="n">
        <v>1.881479344492596e-05</v>
      </c>
      <c r="J77" s="9" t="n">
        <v>1.198158669756318e-06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0.25</v>
      </c>
      <c r="G78" s="9" t="n">
        <v>0</v>
      </c>
      <c r="H78" s="9" t="n">
        <v>0</v>
      </c>
      <c r="I78" s="9" t="n">
        <v>0</v>
      </c>
      <c r="J78" s="9" t="n">
        <v>0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2.649775232815876e-06</v>
      </c>
      <c r="H79" s="9" t="n">
        <v>8.552417768503155e-06</v>
      </c>
      <c r="I79" s="9" t="n">
        <v>1.56789945374383e-06</v>
      </c>
      <c r="J79" s="9" t="n">
        <v>1.198158669756318e-06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0</v>
      </c>
      <c r="G80" s="9" t="n">
        <v>0</v>
      </c>
      <c r="H80" s="9" t="n">
        <v>0</v>
      </c>
      <c r="I80" s="9" t="n">
        <v>0</v>
      </c>
      <c r="J80" s="9" t="n">
        <v>1.198158669756318e-06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1.324887616407938e-06</v>
      </c>
      <c r="H81" s="9" t="n">
        <v>0</v>
      </c>
      <c r="I81" s="9" t="n">
        <v>1.56789945374383e-06</v>
      </c>
      <c r="J81" s="9" t="n">
        <v>0</v>
      </c>
      <c r="K81" s="13">
        <f>C81</f>
        <v/>
      </c>
    </row>
    <row r="82" spans="1:18">
      <c r="B82" s="6" t="n">
        <v>0</v>
      </c>
      <c r="C82" s="9" t="n">
        <v>0</v>
      </c>
      <c r="E82" s="10" t="n">
        <v>71</v>
      </c>
      <c r="F82" s="10" t="n">
        <v>0</v>
      </c>
      <c r="G82" s="9" t="n">
        <v>0</v>
      </c>
      <c r="H82" s="9" t="n">
        <v>0</v>
      </c>
      <c r="I82" s="9" t="n">
        <v>0</v>
      </c>
      <c r="J82" s="9" t="n">
        <v>0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0</v>
      </c>
      <c r="G83" s="9" t="n">
        <v>3.974662849223815e-06</v>
      </c>
      <c r="H83" s="9" t="n">
        <v>0</v>
      </c>
      <c r="I83" s="9" t="n">
        <v>4.703698361231491e-06</v>
      </c>
      <c r="J83" s="9" t="n">
        <v>0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0</v>
      </c>
      <c r="H84" s="9" t="n">
        <v>0</v>
      </c>
      <c r="I84" s="9" t="n">
        <v>0</v>
      </c>
      <c r="J84" s="9" t="n">
        <v>0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1.589865139689526e-05</v>
      </c>
      <c r="H85" s="9" t="n">
        <v>0</v>
      </c>
      <c r="I85" s="9" t="n">
        <v>1.881479344492596e-05</v>
      </c>
      <c r="J85" s="9" t="n">
        <v>1.198158669756318e-06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0</v>
      </c>
      <c r="H86" s="9" t="n">
        <v>0</v>
      </c>
      <c r="I86" s="9" t="n">
        <v>0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3.974662849223815e-06</v>
      </c>
      <c r="H87" s="9" t="n">
        <v>0</v>
      </c>
      <c r="I87" s="9" t="n">
        <v>4.703698361231491e-06</v>
      </c>
      <c r="J87" s="9" t="n">
        <v>0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1.198158669756318e-06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0.25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0.0001001975088324909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C101</f>
        <v/>
      </c>
    </row>
    <row r="102" spans="1:18">
      <c r="B102" s="6" t="n">
        <v>870529.139232072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9001.244500000001</v>
      </c>
      <c r="C11" s="9">
        <f>B11/B$102</f>
        <v/>
      </c>
      <c r="E11" s="10" t="n">
        <v>0</v>
      </c>
      <c r="F11" s="10" t="n">
        <v>1893.171697450201</v>
      </c>
      <c r="G11" s="9">
        <f>F11/F$102</f>
        <v/>
      </c>
      <c r="K11" s="6" t="n">
        <v>15.78990267471642</v>
      </c>
      <c r="L11" s="6" t="n">
        <v>20.29072949014774</v>
      </c>
    </row>
    <row r="12" spans="1:12">
      <c r="A12" t="n">
        <v>1</v>
      </c>
      <c r="B12" s="6" t="n">
        <v>13767.53003594503</v>
      </c>
      <c r="C12" s="9">
        <f>B12/B$102</f>
        <v/>
      </c>
      <c r="E12" s="10" t="n">
        <v>1</v>
      </c>
      <c r="F12" s="10" t="n">
        <v>17468.53864561665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18498.71287939806</v>
      </c>
      <c r="C13" s="9">
        <f>B13/B$102</f>
        <v/>
      </c>
      <c r="E13" s="10" t="n">
        <v>2</v>
      </c>
      <c r="F13" s="10" t="n">
        <v>23597.08329112717</v>
      </c>
      <c r="G13" s="9">
        <f>F13/F$102</f>
        <v/>
      </c>
    </row>
    <row r="14" spans="1:12">
      <c r="A14" t="n">
        <v>3</v>
      </c>
      <c r="B14" s="6" t="n">
        <v>23129.34625188675</v>
      </c>
      <c r="C14" s="9">
        <f>B14/B$102</f>
        <v/>
      </c>
      <c r="E14" s="10" t="n">
        <v>3</v>
      </c>
      <c r="F14" s="10" t="n">
        <v>27826.98695390714</v>
      </c>
      <c r="G14" s="9">
        <f>F14/F$102</f>
        <v/>
      </c>
    </row>
    <row r="15" spans="1:12">
      <c r="A15" t="n">
        <v>4</v>
      </c>
      <c r="B15" s="6" t="n">
        <v>27524.20270888071</v>
      </c>
      <c r="C15" s="9">
        <f>B15/B$102</f>
        <v/>
      </c>
      <c r="E15" s="10" t="n">
        <v>4</v>
      </c>
      <c r="F15" s="10" t="n">
        <v>29507.19680192702</v>
      </c>
      <c r="G15" s="9">
        <f>F15/F$102</f>
        <v/>
      </c>
    </row>
    <row r="16" spans="1:12">
      <c r="A16" t="n">
        <v>5</v>
      </c>
      <c r="B16" s="6" t="n">
        <v>31452.40924927512</v>
      </c>
      <c r="C16" s="9">
        <f>B16/B$102</f>
        <v/>
      </c>
      <c r="E16" s="10" t="n">
        <v>5</v>
      </c>
      <c r="F16" s="10" t="n">
        <v>31207.55669390901</v>
      </c>
      <c r="G16" s="9">
        <f>F16/F$102</f>
        <v/>
      </c>
    </row>
    <row r="17" spans="1:12">
      <c r="A17" t="n">
        <v>6</v>
      </c>
      <c r="B17" s="6" t="n">
        <v>34608.66755868502</v>
      </c>
      <c r="C17" s="9">
        <f>B17/B$102</f>
        <v/>
      </c>
      <c r="E17" s="10" t="n">
        <v>6</v>
      </c>
      <c r="F17" s="10" t="n">
        <v>29400.43556318405</v>
      </c>
      <c r="G17" s="9">
        <f>F17/F$102</f>
        <v/>
      </c>
    </row>
    <row r="18" spans="1:12">
      <c r="A18" t="n">
        <v>7</v>
      </c>
      <c r="B18" s="6" t="n">
        <v>36686.01997511864</v>
      </c>
      <c r="C18" s="9">
        <f>B18/B$102</f>
        <v/>
      </c>
      <c r="E18" s="10" t="n">
        <v>7</v>
      </c>
      <c r="F18" s="10" t="n">
        <v>28566.32188135215</v>
      </c>
      <c r="G18" s="9">
        <f>F18/F$102</f>
        <v/>
      </c>
    </row>
    <row r="19" spans="1:12">
      <c r="A19" t="n">
        <v>8</v>
      </c>
      <c r="B19" s="6" t="n">
        <v>37473.77440446396</v>
      </c>
      <c r="C19" s="9">
        <f>B19/B$102</f>
        <v/>
      </c>
      <c r="E19" s="10" t="n">
        <v>8</v>
      </c>
      <c r="F19" s="10" t="n">
        <v>25823.12582637208</v>
      </c>
      <c r="G19" s="9">
        <f>F19/F$102</f>
        <v/>
      </c>
    </row>
    <row r="20" spans="1:12">
      <c r="A20" t="n">
        <v>9</v>
      </c>
      <c r="B20" s="6" t="n">
        <v>36946.09224336691</v>
      </c>
      <c r="C20" s="9">
        <f>B20/B$102</f>
        <v/>
      </c>
      <c r="E20" s="10" t="n">
        <v>9</v>
      </c>
      <c r="F20" s="10" t="n">
        <v>22970.72439314836</v>
      </c>
      <c r="G20" s="9">
        <f>F20/F$102</f>
        <v/>
      </c>
    </row>
    <row r="21" spans="1:12">
      <c r="A21" t="n">
        <v>10</v>
      </c>
      <c r="B21" s="6" t="n">
        <v>35303.67088289137</v>
      </c>
      <c r="C21" s="9">
        <f>B21/B$102</f>
        <v/>
      </c>
      <c r="E21" s="10" t="n">
        <v>10</v>
      </c>
      <c r="F21" s="10" t="n">
        <v>20714.68855525944</v>
      </c>
      <c r="G21" s="9">
        <f>F21/F$102</f>
        <v/>
      </c>
    </row>
    <row r="22" spans="1:12">
      <c r="A22" t="n">
        <v>11</v>
      </c>
      <c r="B22" s="6" t="n">
        <v>32930.62756584206</v>
      </c>
      <c r="C22" s="9">
        <f>B22/B$102</f>
        <v/>
      </c>
      <c r="E22" s="10" t="n">
        <v>11</v>
      </c>
      <c r="F22" s="10" t="n">
        <v>17956.58561068511</v>
      </c>
      <c r="G22" s="9">
        <f>F22/F$102</f>
        <v/>
      </c>
    </row>
    <row r="23" spans="1:12">
      <c r="A23" t="n">
        <v>12</v>
      </c>
      <c r="B23" s="6" t="n">
        <v>30262.09565645103</v>
      </c>
      <c r="C23" s="9">
        <f>B23/B$102</f>
        <v/>
      </c>
      <c r="E23" s="10" t="n">
        <v>12</v>
      </c>
      <c r="F23" s="10" t="n">
        <v>17225.59921898811</v>
      </c>
      <c r="G23" s="9">
        <f>F23/F$102</f>
        <v/>
      </c>
    </row>
    <row r="24" spans="1:12">
      <c r="A24" t="n">
        <v>13</v>
      </c>
      <c r="B24" s="6" t="n">
        <v>27623.29674452706</v>
      </c>
      <c r="C24" s="9">
        <f>B24/B$102</f>
        <v/>
      </c>
      <c r="E24" s="10" t="n">
        <v>13</v>
      </c>
      <c r="F24" s="10" t="n">
        <v>14187.89344415565</v>
      </c>
      <c r="G24" s="9">
        <f>F24/F$102</f>
        <v/>
      </c>
    </row>
    <row r="25" spans="1:12">
      <c r="A25" t="n">
        <v>14</v>
      </c>
      <c r="B25" s="6" t="n">
        <v>25138.558632726</v>
      </c>
      <c r="C25" s="9">
        <f>B25/B$102</f>
        <v/>
      </c>
      <c r="E25" s="10" t="n">
        <v>14</v>
      </c>
      <c r="F25" s="10" t="n">
        <v>12782.56974191427</v>
      </c>
      <c r="G25" s="9">
        <f>F25/F$102</f>
        <v/>
      </c>
    </row>
    <row r="26" spans="1:12">
      <c r="A26" t="n">
        <v>15</v>
      </c>
      <c r="B26" s="6" t="n">
        <v>22770.32462577934</v>
      </c>
      <c r="C26" s="9">
        <f>B26/B$102</f>
        <v/>
      </c>
      <c r="E26" s="10" t="n">
        <v>15</v>
      </c>
      <c r="F26" s="10" t="n">
        <v>13316.63500034515</v>
      </c>
      <c r="G26" s="9">
        <f>F26/F$102</f>
        <v/>
      </c>
    </row>
    <row r="27" spans="1:12">
      <c r="A27" t="n">
        <v>16</v>
      </c>
      <c r="B27" s="6" t="n">
        <v>20451.98276312074</v>
      </c>
      <c r="C27" s="9">
        <f>B27/B$102</f>
        <v/>
      </c>
      <c r="E27" s="10" t="n">
        <v>16</v>
      </c>
      <c r="F27" s="10" t="n">
        <v>12015.0187060702</v>
      </c>
      <c r="G27" s="9">
        <f>F27/F$102</f>
        <v/>
      </c>
    </row>
    <row r="28" spans="1:12">
      <c r="A28" t="n">
        <v>17</v>
      </c>
      <c r="B28" s="6" t="n">
        <v>18198.2139767127</v>
      </c>
      <c r="C28" s="9">
        <f>B28/B$102</f>
        <v/>
      </c>
      <c r="E28" s="10" t="n">
        <v>17</v>
      </c>
      <c r="F28" s="10" t="n">
        <v>10337.66484492133</v>
      </c>
      <c r="G28" s="9">
        <f>F28/F$102</f>
        <v/>
      </c>
    </row>
    <row r="29" spans="1:12">
      <c r="A29" t="n">
        <v>18</v>
      </c>
      <c r="B29" s="6" t="n">
        <v>16095.0666919734</v>
      </c>
      <c r="C29" s="9">
        <f>B29/B$102</f>
        <v/>
      </c>
      <c r="E29" s="10" t="n">
        <v>18</v>
      </c>
      <c r="F29" s="10" t="n">
        <v>95452.41201385783</v>
      </c>
      <c r="G29" s="9">
        <f>F29/F$102</f>
        <v/>
      </c>
    </row>
    <row r="30" spans="1:12">
      <c r="A30" t="n">
        <v>19</v>
      </c>
      <c r="B30" s="6" t="n">
        <v>14196.12563806458</v>
      </c>
      <c r="C30" s="9">
        <f>B30/B$102</f>
        <v/>
      </c>
      <c r="E30" s="10" t="n">
        <v>19</v>
      </c>
      <c r="F30" s="10" t="n">
        <v>26195.3923280356</v>
      </c>
      <c r="G30" s="9">
        <f>F30/F$102</f>
        <v/>
      </c>
    </row>
    <row r="31" spans="1:12">
      <c r="A31" t="n">
        <v>20</v>
      </c>
      <c r="B31" s="6" t="n">
        <v>12456.00575175419</v>
      </c>
      <c r="C31" s="9">
        <f>B31/B$102</f>
        <v/>
      </c>
      <c r="E31" s="10" t="n">
        <v>20</v>
      </c>
      <c r="F31" s="10" t="n">
        <v>22983.51552058906</v>
      </c>
      <c r="G31" s="9">
        <f>F31/F$102</f>
        <v/>
      </c>
    </row>
    <row r="32" spans="1:12">
      <c r="A32" t="n">
        <v>21</v>
      </c>
      <c r="B32" s="6" t="n">
        <v>10784.19477378721</v>
      </c>
      <c r="C32" s="9">
        <f>B32/B$102</f>
        <v/>
      </c>
      <c r="E32" s="10" t="n">
        <v>21</v>
      </c>
      <c r="F32" s="10" t="n">
        <v>32348.84125913076</v>
      </c>
      <c r="G32" s="9">
        <f>F32/F$102</f>
        <v/>
      </c>
    </row>
    <row r="33" spans="1:12">
      <c r="A33" t="n">
        <v>22</v>
      </c>
      <c r="B33" s="6" t="n">
        <v>9156.525878900242</v>
      </c>
      <c r="C33" s="9">
        <f>B33/B$102</f>
        <v/>
      </c>
      <c r="E33" s="10" t="n">
        <v>22</v>
      </c>
      <c r="F33" s="10" t="n">
        <v>32850.23449426624</v>
      </c>
      <c r="G33" s="9">
        <f>F33/F$102</f>
        <v/>
      </c>
    </row>
    <row r="34" spans="1:12">
      <c r="A34" t="n">
        <v>23</v>
      </c>
      <c r="B34" s="6" t="n">
        <v>7664.401938847541</v>
      </c>
      <c r="C34" s="9">
        <f>B34/B$102</f>
        <v/>
      </c>
      <c r="E34" s="10" t="n">
        <v>23</v>
      </c>
      <c r="F34" s="10" t="n">
        <v>23246.5231635757</v>
      </c>
      <c r="G34" s="9">
        <f>F34/F$102</f>
        <v/>
      </c>
    </row>
    <row r="35" spans="1:12">
      <c r="A35" t="n">
        <v>24</v>
      </c>
      <c r="B35" s="6" t="n">
        <v>6462.710516312218</v>
      </c>
      <c r="C35" s="9">
        <f>B35/B$102</f>
        <v/>
      </c>
      <c r="E35" s="10" t="n">
        <v>24</v>
      </c>
      <c r="F35" s="10" t="n">
        <v>19294.96061591823</v>
      </c>
      <c r="G35" s="9">
        <f>F35/F$102</f>
        <v/>
      </c>
    </row>
    <row r="36" spans="1:12">
      <c r="A36" t="n">
        <v>25</v>
      </c>
      <c r="B36" s="6" t="n">
        <v>5666.506605640792</v>
      </c>
      <c r="C36" s="9">
        <f>B36/B$102</f>
        <v/>
      </c>
      <c r="E36" s="10" t="n">
        <v>25</v>
      </c>
      <c r="F36" s="10" t="n">
        <v>16524.34085169961</v>
      </c>
      <c r="G36" s="9">
        <f>F36/F$102</f>
        <v/>
      </c>
    </row>
    <row r="37" spans="1:12">
      <c r="A37" t="n">
        <v>26</v>
      </c>
      <c r="B37" s="6" t="n">
        <v>5262.455781308365</v>
      </c>
      <c r="C37" s="9">
        <f>B37/B$102</f>
        <v/>
      </c>
      <c r="E37" s="10" t="n">
        <v>26</v>
      </c>
      <c r="F37" s="10" t="n">
        <v>13529.57572301947</v>
      </c>
      <c r="G37" s="9">
        <f>F37/F$102</f>
        <v/>
      </c>
    </row>
    <row r="38" spans="1:12">
      <c r="A38" t="n">
        <v>27</v>
      </c>
      <c r="B38" s="6" t="n">
        <v>5089.138872283554</v>
      </c>
      <c r="C38" s="9">
        <f>B38/B$102</f>
        <v/>
      </c>
      <c r="E38" s="10" t="n">
        <v>27</v>
      </c>
      <c r="F38" s="10" t="n">
        <v>12577.08097290854</v>
      </c>
      <c r="G38" s="9">
        <f>F38/F$102</f>
        <v/>
      </c>
    </row>
    <row r="39" spans="1:12">
      <c r="A39" t="n">
        <v>28</v>
      </c>
      <c r="B39" s="6" t="n">
        <v>4919.397512576389</v>
      </c>
      <c r="C39" s="9">
        <f>B39/B$102</f>
        <v/>
      </c>
      <c r="E39" s="10" t="n">
        <v>28</v>
      </c>
      <c r="F39" s="10" t="n">
        <v>12259.53668412053</v>
      </c>
      <c r="G39" s="9">
        <f>F39/F$102</f>
        <v/>
      </c>
    </row>
    <row r="40" spans="1:12">
      <c r="A40" t="n">
        <v>29</v>
      </c>
      <c r="B40" s="6" t="n">
        <v>4606.971880361366</v>
      </c>
      <c r="C40" s="9">
        <f>B40/B$102</f>
        <v/>
      </c>
      <c r="E40" s="10" t="n">
        <v>29</v>
      </c>
      <c r="F40" s="10" t="n">
        <v>9614.953807855078</v>
      </c>
      <c r="G40" s="9">
        <f>F40/F$102</f>
        <v/>
      </c>
    </row>
    <row r="41" spans="1:12">
      <c r="A41" t="n">
        <v>30</v>
      </c>
      <c r="B41" s="6" t="n">
        <v>4181.006237659263</v>
      </c>
      <c r="C41" s="9">
        <f>B41/B$102</f>
        <v/>
      </c>
      <c r="E41" s="10" t="n">
        <v>30</v>
      </c>
      <c r="F41" s="10" t="n">
        <v>8718.581131061432</v>
      </c>
      <c r="G41" s="9">
        <f>F41/F$102</f>
        <v/>
      </c>
    </row>
    <row r="42" spans="1:12">
      <c r="A42" t="n">
        <v>31</v>
      </c>
      <c r="B42" s="6" t="n">
        <v>3801.389291071891</v>
      </c>
      <c r="C42" s="9">
        <f>B42/B$102</f>
        <v/>
      </c>
      <c r="E42" s="10" t="n">
        <v>31</v>
      </c>
      <c r="F42" s="10" t="n">
        <v>8886.333874531132</v>
      </c>
      <c r="G42" s="9">
        <f>F42/F$102</f>
        <v/>
      </c>
    </row>
    <row r="43" spans="1:12">
      <c r="A43" t="n">
        <v>32</v>
      </c>
      <c r="B43" s="6" t="n">
        <v>3619.793063562965</v>
      </c>
      <c r="C43" s="9">
        <f>B43/B$102</f>
        <v/>
      </c>
      <c r="E43" s="10" t="n">
        <v>32</v>
      </c>
      <c r="F43" s="10" t="n">
        <v>4819.912514984142</v>
      </c>
      <c r="G43" s="9">
        <f>F43/F$102</f>
        <v/>
      </c>
    </row>
    <row r="44" spans="1:12">
      <c r="A44" t="n">
        <v>33</v>
      </c>
      <c r="B44" s="6" t="n">
        <v>3670.951534870815</v>
      </c>
      <c r="C44" s="9">
        <f>B44/B$102</f>
        <v/>
      </c>
      <c r="E44" s="10" t="n">
        <v>33</v>
      </c>
      <c r="F44" s="10" t="n">
        <v>6140.708383113099</v>
      </c>
      <c r="G44" s="9">
        <f>F44/F$102</f>
        <v/>
      </c>
    </row>
    <row r="45" spans="1:12">
      <c r="A45" t="n">
        <v>34</v>
      </c>
      <c r="B45" s="6" t="n">
        <v>3861.882214282322</v>
      </c>
      <c r="C45" s="9">
        <f>B45/B$102</f>
        <v/>
      </c>
      <c r="E45" s="10" t="n">
        <v>34</v>
      </c>
      <c r="F45" s="10" t="n">
        <v>5828.482132391086</v>
      </c>
      <c r="G45" s="9">
        <f>F45/F$102</f>
        <v/>
      </c>
    </row>
    <row r="46" spans="1:12">
      <c r="A46" t="n">
        <v>35</v>
      </c>
      <c r="B46" s="6" t="n">
        <v>4031.5709890728</v>
      </c>
      <c r="C46" s="9">
        <f>B46/B$102</f>
        <v/>
      </c>
      <c r="E46" s="10" t="n">
        <v>35</v>
      </c>
      <c r="F46" s="10" t="n">
        <v>4247.740966517727</v>
      </c>
      <c r="G46" s="9">
        <f>F46/F$102</f>
        <v/>
      </c>
    </row>
    <row r="47" spans="1:12">
      <c r="A47" t="n">
        <v>36</v>
      </c>
      <c r="B47" s="6" t="n">
        <v>4031.772551076603</v>
      </c>
      <c r="C47" s="9">
        <f>B47/B$102</f>
        <v/>
      </c>
      <c r="E47" s="10" t="n">
        <v>36</v>
      </c>
      <c r="F47" s="10" t="n">
        <v>4608.483435483909</v>
      </c>
      <c r="G47" s="9">
        <f>F47/F$102</f>
        <v/>
      </c>
    </row>
    <row r="48" spans="1:12">
      <c r="A48" t="n">
        <v>37</v>
      </c>
      <c r="B48" s="6" t="n">
        <v>3801.318374231052</v>
      </c>
      <c r="C48" s="9">
        <f>B48/B$102</f>
        <v/>
      </c>
      <c r="E48" s="10" t="n">
        <v>37</v>
      </c>
      <c r="F48" s="10" t="n">
        <v>3079.939180022175</v>
      </c>
      <c r="G48" s="9">
        <f>F48/F$102</f>
        <v/>
      </c>
    </row>
    <row r="49" spans="1:12">
      <c r="A49" t="n">
        <v>38</v>
      </c>
      <c r="B49" s="6" t="n">
        <v>3399.922133296012</v>
      </c>
      <c r="C49" s="9">
        <f>B49/B$102</f>
        <v/>
      </c>
      <c r="E49" s="10" t="n">
        <v>38</v>
      </c>
      <c r="F49" s="10" t="n">
        <v>3708.247853763694</v>
      </c>
      <c r="G49" s="9">
        <f>F49/F$102</f>
        <v/>
      </c>
    </row>
    <row r="50" spans="1:12">
      <c r="A50" t="n">
        <v>39</v>
      </c>
      <c r="B50" s="6" t="n">
        <v>2963.239859473514</v>
      </c>
      <c r="C50" s="9">
        <f>B50/B$102</f>
        <v/>
      </c>
      <c r="E50" s="10" t="n">
        <v>39</v>
      </c>
      <c r="F50" s="10" t="n">
        <v>2618.936497191998</v>
      </c>
      <c r="G50" s="9">
        <f>F50/F$102</f>
        <v/>
      </c>
    </row>
    <row r="51" spans="1:12">
      <c r="A51" t="n">
        <v>40</v>
      </c>
      <c r="B51" s="6" t="n">
        <v>2600.516282905578</v>
      </c>
      <c r="C51" s="9">
        <f>B51/B$102</f>
        <v/>
      </c>
      <c r="E51" s="10" t="n">
        <v>40</v>
      </c>
      <c r="F51" s="10" t="n">
        <v>2884.699293286027</v>
      </c>
      <c r="G51" s="9">
        <f>F51/F$102</f>
        <v/>
      </c>
    </row>
    <row r="52" spans="1:12">
      <c r="A52" t="n">
        <v>41</v>
      </c>
      <c r="B52" s="6" t="n">
        <v>2328.484060001755</v>
      </c>
      <c r="C52" s="9">
        <f>B52/B$102</f>
        <v/>
      </c>
      <c r="E52" s="10" t="n">
        <v>41</v>
      </c>
      <c r="F52" s="10" t="n">
        <v>2710.880871227991</v>
      </c>
      <c r="G52" s="9">
        <f>F52/F$102</f>
        <v/>
      </c>
    </row>
    <row r="53" spans="1:12">
      <c r="A53" t="n">
        <v>42</v>
      </c>
      <c r="B53" s="6" t="n">
        <v>2109.336764371682</v>
      </c>
      <c r="C53" s="9">
        <f>B53/B$102</f>
        <v/>
      </c>
      <c r="E53" s="10" t="n">
        <v>42</v>
      </c>
      <c r="F53" s="10" t="n">
        <v>1579.815470869486</v>
      </c>
      <c r="G53" s="9">
        <f>F53/F$102</f>
        <v/>
      </c>
    </row>
    <row r="54" spans="1:12">
      <c r="A54" t="n">
        <v>43</v>
      </c>
      <c r="B54" s="6" t="n">
        <v>1942.888817565823</v>
      </c>
      <c r="C54" s="9">
        <f>B54/B$102</f>
        <v/>
      </c>
      <c r="E54" s="10" t="n">
        <v>43</v>
      </c>
      <c r="F54" s="10" t="n">
        <v>1848.166768539483</v>
      </c>
      <c r="G54" s="9">
        <f>F54/F$102</f>
        <v/>
      </c>
    </row>
    <row r="55" spans="1:12">
      <c r="A55" t="n">
        <v>44</v>
      </c>
      <c r="B55" s="6" t="n">
        <v>1894.751278767681</v>
      </c>
      <c r="C55" s="9">
        <f>B55/B$102</f>
        <v/>
      </c>
      <c r="E55" s="10" t="n">
        <v>44</v>
      </c>
      <c r="F55" s="10" t="n">
        <v>2002.768738032959</v>
      </c>
      <c r="G55" s="9">
        <f>F55/F$102</f>
        <v/>
      </c>
    </row>
    <row r="56" spans="1:12">
      <c r="A56" t="n">
        <v>45</v>
      </c>
      <c r="B56" s="6" t="n">
        <v>2017.205870313168</v>
      </c>
      <c r="C56" s="9">
        <f>B56/B$102</f>
        <v/>
      </c>
      <c r="E56" s="10" t="n">
        <v>45</v>
      </c>
      <c r="F56" s="10" t="n">
        <v>1838.935923800288</v>
      </c>
      <c r="G56" s="9">
        <f>F56/F$102</f>
        <v/>
      </c>
    </row>
    <row r="57" spans="1:12">
      <c r="A57" t="n">
        <v>46</v>
      </c>
      <c r="B57" s="6" t="n">
        <v>2252.570058290577</v>
      </c>
      <c r="C57" s="9">
        <f>B57/B$102</f>
        <v/>
      </c>
      <c r="E57" s="10" t="n">
        <v>46</v>
      </c>
      <c r="F57" s="10" t="n">
        <v>1695.713899187256</v>
      </c>
      <c r="G57" s="9">
        <f>F57/F$102</f>
        <v/>
      </c>
    </row>
    <row r="58" spans="1:12">
      <c r="A58" t="n">
        <v>47</v>
      </c>
      <c r="B58" s="6" t="n">
        <v>2437.67577760849</v>
      </c>
      <c r="C58" s="9">
        <f>B58/B$102</f>
        <v/>
      </c>
      <c r="E58" s="10" t="n">
        <v>47</v>
      </c>
      <c r="F58" s="10" t="n">
        <v>1547.683449813221</v>
      </c>
      <c r="G58" s="9">
        <f>F58/F$102</f>
        <v/>
      </c>
    </row>
    <row r="59" spans="1:12">
      <c r="A59" t="n">
        <v>48</v>
      </c>
      <c r="B59" s="6" t="n">
        <v>2416.854752527332</v>
      </c>
      <c r="C59" s="9">
        <f>B59/B$102</f>
        <v/>
      </c>
      <c r="E59" s="10" t="n">
        <v>48</v>
      </c>
      <c r="F59" s="10" t="n">
        <v>1173.436761107304</v>
      </c>
      <c r="G59" s="9">
        <f>F59/F$102</f>
        <v/>
      </c>
    </row>
    <row r="60" spans="1:12">
      <c r="A60" t="n">
        <v>49</v>
      </c>
      <c r="B60" s="6" t="n">
        <v>2153.764920467663</v>
      </c>
      <c r="C60" s="9">
        <f>B60/B$102</f>
        <v/>
      </c>
      <c r="E60" s="10" t="n">
        <v>49</v>
      </c>
      <c r="F60" s="10" t="n">
        <v>1168.15191127662</v>
      </c>
      <c r="G60" s="9">
        <f>F60/F$102</f>
        <v/>
      </c>
    </row>
    <row r="61" spans="1:12">
      <c r="A61" t="n">
        <v>50</v>
      </c>
      <c r="B61" s="6" t="n">
        <v>1741.892390480995</v>
      </c>
      <c r="C61" s="9">
        <f>B61/B$102</f>
        <v/>
      </c>
      <c r="E61" s="10" t="n">
        <v>50</v>
      </c>
      <c r="F61" s="10" t="n">
        <v>1070.598569143411</v>
      </c>
      <c r="G61" s="9">
        <f>F61/F$102</f>
        <v/>
      </c>
    </row>
    <row r="62" spans="1:12">
      <c r="A62" t="n">
        <v>51</v>
      </c>
      <c r="B62" s="6" t="n">
        <v>1322.643307752323</v>
      </c>
      <c r="C62" s="9">
        <f>B62/B$102</f>
        <v/>
      </c>
      <c r="E62" s="10" t="n">
        <v>51</v>
      </c>
      <c r="F62" s="10" t="n">
        <v>1086.770403085408</v>
      </c>
      <c r="G62" s="9">
        <f>F62/F$102</f>
        <v/>
      </c>
    </row>
    <row r="63" spans="1:12">
      <c r="A63" t="n">
        <v>52</v>
      </c>
      <c r="B63" s="6" t="n">
        <v>997.2367292915344</v>
      </c>
      <c r="C63" s="9">
        <f>B63/B$102</f>
        <v/>
      </c>
      <c r="E63" s="10" t="n">
        <v>52</v>
      </c>
      <c r="F63" s="10" t="n">
        <v>982.7594108228266</v>
      </c>
      <c r="G63" s="9">
        <f>F63/F$102</f>
        <v/>
      </c>
    </row>
    <row r="64" spans="1:12">
      <c r="A64" t="n">
        <v>53</v>
      </c>
      <c r="B64" s="6" t="n">
        <v>796.760609489727</v>
      </c>
      <c r="C64" s="9">
        <f>B64/B$102</f>
        <v/>
      </c>
      <c r="E64" s="10" t="n">
        <v>53</v>
      </c>
      <c r="F64" s="10" t="n">
        <v>911.6229403464914</v>
      </c>
      <c r="G64" s="9">
        <f>F64/F$102</f>
        <v/>
      </c>
    </row>
    <row r="65" spans="1:12">
      <c r="A65" t="n">
        <v>54</v>
      </c>
      <c r="B65" s="6" t="n">
        <v>705.2935223999025</v>
      </c>
      <c r="C65" s="9">
        <f>B65/B$102</f>
        <v/>
      </c>
      <c r="E65" s="10" t="n">
        <v>54</v>
      </c>
      <c r="F65" s="10" t="n">
        <v>842.996420286634</v>
      </c>
      <c r="G65" s="9">
        <f>F65/F$102</f>
        <v/>
      </c>
    </row>
    <row r="66" spans="1:12">
      <c r="A66" t="n">
        <v>55</v>
      </c>
      <c r="B66" s="6" t="n">
        <v>693.1428255781175</v>
      </c>
      <c r="C66" s="9">
        <f>B66/B$102</f>
        <v/>
      </c>
      <c r="E66" s="10" t="n">
        <v>55</v>
      </c>
      <c r="F66" s="10" t="n">
        <v>752.3316640143871</v>
      </c>
      <c r="G66" s="9">
        <f>F66/F$102</f>
        <v/>
      </c>
    </row>
    <row r="67" spans="1:12">
      <c r="A67" t="n">
        <v>56</v>
      </c>
      <c r="B67" s="6" t="n">
        <v>730.9996125280381</v>
      </c>
      <c r="C67" s="9">
        <f>B67/B$102</f>
        <v/>
      </c>
      <c r="E67" s="10" t="n">
        <v>56</v>
      </c>
      <c r="F67" s="10" t="n">
        <v>888.4263889297564</v>
      </c>
      <c r="G67" s="9">
        <f>F67/F$102</f>
        <v/>
      </c>
    </row>
    <row r="68" spans="1:12">
      <c r="A68" t="n">
        <v>57</v>
      </c>
      <c r="B68" s="6" t="n">
        <v>787.8485445839882</v>
      </c>
      <c r="C68" s="9">
        <f>B68/B$102</f>
        <v/>
      </c>
      <c r="E68" s="10" t="n">
        <v>57</v>
      </c>
      <c r="F68" s="10" t="n">
        <v>688.1324344448454</v>
      </c>
      <c r="G68" s="9">
        <f>F68/F$102</f>
        <v/>
      </c>
    </row>
    <row r="69" spans="1:12">
      <c r="A69" t="n">
        <v>58</v>
      </c>
      <c r="B69" s="6" t="n">
        <v>830.6970476867675</v>
      </c>
      <c r="C69" s="9">
        <f>B69/B$102</f>
        <v/>
      </c>
      <c r="E69" s="10" t="n">
        <v>58</v>
      </c>
      <c r="F69" s="10" t="n">
        <v>625.3430642126719</v>
      </c>
      <c r="G69" s="9">
        <f>F69/F$102</f>
        <v/>
      </c>
    </row>
    <row r="70" spans="1:12">
      <c r="A70" t="n">
        <v>59</v>
      </c>
      <c r="B70" s="6" t="n">
        <v>835.3761393172264</v>
      </c>
      <c r="C70" s="9">
        <f>B70/B$102</f>
        <v/>
      </c>
      <c r="E70" s="10" t="n">
        <v>59</v>
      </c>
      <c r="F70" s="10" t="n">
        <v>777.1825944689402</v>
      </c>
      <c r="G70" s="9">
        <f>F70/F$102</f>
        <v/>
      </c>
    </row>
    <row r="71" spans="1:12">
      <c r="A71" t="n">
        <v>60</v>
      </c>
      <c r="B71" s="6" t="n">
        <v>799.9233734143256</v>
      </c>
      <c r="C71" s="9">
        <f>B71/B$102</f>
        <v/>
      </c>
      <c r="E71" s="10" t="n">
        <v>60</v>
      </c>
      <c r="F71" s="10" t="n">
        <v>606.0485230649566</v>
      </c>
      <c r="G71" s="9">
        <f>F71/F$102</f>
        <v/>
      </c>
    </row>
    <row r="72" spans="1:12">
      <c r="A72" t="n">
        <v>61</v>
      </c>
      <c r="B72" s="6" t="n">
        <v>744.3067438447952</v>
      </c>
      <c r="C72" s="9">
        <f>B72/B$102</f>
        <v/>
      </c>
      <c r="E72" s="10" t="n">
        <v>61</v>
      </c>
      <c r="F72" s="10" t="n">
        <v>621.4809358019776</v>
      </c>
      <c r="G72" s="9">
        <f>F72/F$102</f>
        <v/>
      </c>
    </row>
    <row r="73" spans="1:12">
      <c r="A73" t="n">
        <v>62</v>
      </c>
      <c r="B73" s="6" t="n">
        <v>691.566512304306</v>
      </c>
      <c r="C73" s="9">
        <f>B73/B$102</f>
        <v/>
      </c>
      <c r="E73" s="10" t="n">
        <v>62</v>
      </c>
      <c r="F73" s="10" t="n">
        <v>605.4420059194981</v>
      </c>
      <c r="G73" s="9">
        <f>F73/F$102</f>
        <v/>
      </c>
    </row>
    <row r="74" spans="1:12">
      <c r="A74" t="n">
        <v>63</v>
      </c>
      <c r="B74" s="6" t="n">
        <v>646.6033401309967</v>
      </c>
      <c r="C74" s="9">
        <f>B74/B$102</f>
        <v/>
      </c>
      <c r="E74" s="10" t="n">
        <v>63</v>
      </c>
      <c r="F74" s="10" t="n">
        <v>536.2066136831243</v>
      </c>
      <c r="G74" s="9">
        <f>F74/F$102</f>
        <v/>
      </c>
    </row>
    <row r="75" spans="1:12">
      <c r="A75" t="n">
        <v>64</v>
      </c>
      <c r="B75" s="6" t="n">
        <v>595.2746798649788</v>
      </c>
      <c r="C75" s="9">
        <f>B75/B$102</f>
        <v/>
      </c>
      <c r="E75" s="10" t="n">
        <v>64</v>
      </c>
      <c r="F75" s="10" t="n">
        <v>547.3728000320957</v>
      </c>
      <c r="G75" s="9">
        <f>F75/F$102</f>
        <v/>
      </c>
    </row>
    <row r="76" spans="1:12">
      <c r="A76" t="n">
        <v>65</v>
      </c>
      <c r="B76" s="6" t="n">
        <v>525.1512286441803</v>
      </c>
      <c r="C76" s="9">
        <f>B76/B$102</f>
        <v/>
      </c>
      <c r="E76" s="10" t="n">
        <v>65</v>
      </c>
      <c r="F76" s="10" t="n">
        <v>573.7118700691594</v>
      </c>
      <c r="G76" s="9">
        <f>F76/F$102</f>
        <v/>
      </c>
    </row>
    <row r="77" spans="1:12">
      <c r="A77" t="n">
        <v>66</v>
      </c>
      <c r="B77" s="6" t="n">
        <v>443.1853287701607</v>
      </c>
      <c r="C77" s="9">
        <f>B77/B$102</f>
        <v/>
      </c>
      <c r="E77" s="10" t="n">
        <v>66</v>
      </c>
      <c r="F77" s="10" t="n">
        <v>563.1208553177689</v>
      </c>
      <c r="G77" s="9">
        <f>F77/F$102</f>
        <v/>
      </c>
    </row>
    <row r="78" spans="1:12">
      <c r="A78" t="n">
        <v>67</v>
      </c>
      <c r="B78" s="6" t="n">
        <v>369.5596837936401</v>
      </c>
      <c r="C78" s="9">
        <f>B78/B$102</f>
        <v/>
      </c>
      <c r="E78" s="10" t="n">
        <v>67</v>
      </c>
      <c r="F78" s="10" t="n">
        <v>502.369677754881</v>
      </c>
      <c r="G78" s="9">
        <f>F78/F$102</f>
        <v/>
      </c>
    </row>
    <row r="79" spans="1:12">
      <c r="A79" t="n">
        <v>68</v>
      </c>
      <c r="B79" s="6" t="n">
        <v>317.7588640242577</v>
      </c>
      <c r="C79" s="9">
        <f>B79/B$102</f>
        <v/>
      </c>
      <c r="E79" s="10" t="n">
        <v>68</v>
      </c>
      <c r="F79" s="10" t="n">
        <v>355.6320610792515</v>
      </c>
      <c r="G79" s="9">
        <f>F79/F$102</f>
        <v/>
      </c>
    </row>
    <row r="80" spans="1:12">
      <c r="A80" t="n">
        <v>69</v>
      </c>
      <c r="B80" s="6" t="n">
        <v>287.2014423979759</v>
      </c>
      <c r="C80" s="9">
        <f>B80/B$102</f>
        <v/>
      </c>
      <c r="E80" s="10" t="n">
        <v>69</v>
      </c>
      <c r="F80" s="10" t="n">
        <v>409.2326836556248</v>
      </c>
      <c r="G80" s="9">
        <f>F80/F$102</f>
        <v/>
      </c>
    </row>
    <row r="81" spans="1:12">
      <c r="A81" t="n">
        <v>70</v>
      </c>
      <c r="B81" s="6" t="n">
        <v>275.0017116728782</v>
      </c>
      <c r="C81" s="9">
        <f>B81/B$102</f>
        <v/>
      </c>
      <c r="E81" s="10" t="n">
        <v>70</v>
      </c>
      <c r="F81" s="10" t="n">
        <v>562.4583416365815</v>
      </c>
      <c r="G81" s="9">
        <f>F81/F$102</f>
        <v/>
      </c>
    </row>
    <row r="82" spans="1:12">
      <c r="A82" t="n">
        <v>71</v>
      </c>
      <c r="B82" s="6" t="n">
        <v>286.3107251213073</v>
      </c>
      <c r="C82" s="9">
        <f>B82/B$102</f>
        <v/>
      </c>
      <c r="E82" s="10" t="n">
        <v>71</v>
      </c>
      <c r="F82" s="10" t="n">
        <v>455.0887837387711</v>
      </c>
      <c r="G82" s="9">
        <f>F82/F$102</f>
        <v/>
      </c>
    </row>
    <row r="83" spans="1:12">
      <c r="A83" t="n">
        <v>72</v>
      </c>
      <c r="B83" s="6" t="n">
        <v>325.8047196168899</v>
      </c>
      <c r="C83" s="9">
        <f>B83/B$102</f>
        <v/>
      </c>
      <c r="E83" s="10" t="n">
        <v>72</v>
      </c>
      <c r="F83" s="10" t="n">
        <v>444.2411334092246</v>
      </c>
      <c r="G83" s="9">
        <f>F83/F$102</f>
        <v/>
      </c>
    </row>
    <row r="84" spans="1:12">
      <c r="A84" t="n">
        <v>73</v>
      </c>
      <c r="B84" s="6" t="n">
        <v>380.6424757269859</v>
      </c>
      <c r="C84" s="9">
        <f>B84/B$102</f>
        <v/>
      </c>
      <c r="E84" s="10" t="n">
        <v>73</v>
      </c>
      <c r="F84" s="10" t="n">
        <v>319.3533558744824</v>
      </c>
      <c r="G84" s="9">
        <f>F84/F$102</f>
        <v/>
      </c>
    </row>
    <row r="85" spans="1:12">
      <c r="A85" t="n">
        <v>74</v>
      </c>
      <c r="B85" s="6" t="n">
        <v>419.0288829223633</v>
      </c>
      <c r="C85" s="9">
        <f>B85/B$102</f>
        <v/>
      </c>
      <c r="E85" s="10" t="n">
        <v>74</v>
      </c>
      <c r="F85" s="10" t="n">
        <v>248.2923936575413</v>
      </c>
      <c r="G85" s="9">
        <f>F85/F$102</f>
        <v/>
      </c>
    </row>
    <row r="86" spans="1:12">
      <c r="A86" t="n">
        <v>75</v>
      </c>
      <c r="B86" s="6" t="n">
        <v>410.5107096488953</v>
      </c>
      <c r="C86" s="9">
        <f>B86/B$102</f>
        <v/>
      </c>
      <c r="E86" s="10" t="n">
        <v>75</v>
      </c>
      <c r="F86" s="10" t="n">
        <v>303.1398233887043</v>
      </c>
      <c r="G86" s="9">
        <f>F86/F$102</f>
        <v/>
      </c>
    </row>
    <row r="87" spans="1:12">
      <c r="A87" t="n">
        <v>76</v>
      </c>
      <c r="B87" s="6" t="n">
        <v>348.5481836770058</v>
      </c>
      <c r="C87" s="9">
        <f>B87/B$102</f>
        <v/>
      </c>
      <c r="E87" s="10" t="n">
        <v>76</v>
      </c>
      <c r="F87" s="10" t="n">
        <v>369.3310473617025</v>
      </c>
      <c r="G87" s="9">
        <f>F87/F$102</f>
        <v/>
      </c>
    </row>
    <row r="88" spans="1:12">
      <c r="A88" t="n">
        <v>77</v>
      </c>
      <c r="B88" s="6" t="n">
        <v>253.9784826288223</v>
      </c>
      <c r="C88" s="9">
        <f>B88/B$102</f>
        <v/>
      </c>
      <c r="E88" s="10" t="n">
        <v>77</v>
      </c>
      <c r="F88" s="10" t="n">
        <v>369.1306213499782</v>
      </c>
      <c r="G88" s="9">
        <f>F88/F$102</f>
        <v/>
      </c>
    </row>
    <row r="89" spans="1:12">
      <c r="A89" t="n">
        <v>78</v>
      </c>
      <c r="B89" s="6" t="n">
        <v>158.87503408432</v>
      </c>
      <c r="C89" s="9">
        <f>B89/B$102</f>
        <v/>
      </c>
      <c r="E89" s="10" t="n">
        <v>78</v>
      </c>
      <c r="F89" s="10" t="n">
        <v>257.0792935632388</v>
      </c>
      <c r="G89" s="9">
        <f>F89/F$102</f>
        <v/>
      </c>
    </row>
    <row r="90" spans="1:12">
      <c r="A90" t="n">
        <v>79</v>
      </c>
      <c r="B90" s="6" t="n">
        <v>87.78494909658431</v>
      </c>
      <c r="C90" s="9">
        <f>B90/B$102</f>
        <v/>
      </c>
      <c r="E90" s="10" t="n">
        <v>79</v>
      </c>
      <c r="F90" s="10" t="n">
        <v>209.3432393826889</v>
      </c>
      <c r="G90" s="9">
        <f>F90/F$102</f>
        <v/>
      </c>
    </row>
    <row r="91" spans="1:12">
      <c r="A91" t="n">
        <v>80</v>
      </c>
      <c r="B91" s="6" t="n">
        <v>50.70692806606291</v>
      </c>
      <c r="C91" s="9">
        <f>B91/B$102</f>
        <v/>
      </c>
      <c r="E91" s="10" t="n">
        <v>80</v>
      </c>
      <c r="F91" s="10" t="n">
        <v>226.8901708679251</v>
      </c>
      <c r="G91" s="9">
        <f>F91/F$102</f>
        <v/>
      </c>
    </row>
    <row r="92" spans="1:12">
      <c r="A92" t="n">
        <v>81</v>
      </c>
      <c r="B92" s="6" t="n">
        <v>47.48167936573028</v>
      </c>
      <c r="C92" s="9">
        <f>B92/B$102</f>
        <v/>
      </c>
      <c r="E92" s="10" t="n">
        <v>81</v>
      </c>
      <c r="F92" s="10" t="n">
        <v>260.2650697839686</v>
      </c>
      <c r="G92" s="9">
        <f>F92/F$102</f>
        <v/>
      </c>
    </row>
    <row r="93" spans="1:12">
      <c r="A93" t="n">
        <v>82</v>
      </c>
      <c r="B93" s="6" t="n">
        <v>73.96270058097839</v>
      </c>
      <c r="C93" s="9">
        <f>B93/B$102</f>
        <v/>
      </c>
      <c r="E93" s="10" t="n">
        <v>82</v>
      </c>
      <c r="F93" s="10" t="n">
        <v>299.8819223825457</v>
      </c>
      <c r="G93" s="9">
        <f>F93/F$102</f>
        <v/>
      </c>
    </row>
    <row r="94" spans="1:12">
      <c r="A94" t="n">
        <v>83</v>
      </c>
      <c r="B94" s="6" t="n">
        <v>124.2635614303589</v>
      </c>
      <c r="C94" s="9">
        <f>B94/B$102</f>
        <v/>
      </c>
      <c r="E94" s="10" t="n">
        <v>83</v>
      </c>
      <c r="F94" s="10" t="n">
        <v>271.3978033960243</v>
      </c>
      <c r="G94" s="9">
        <f>F94/F$102</f>
        <v/>
      </c>
    </row>
    <row r="95" spans="1:12">
      <c r="A95" t="n">
        <v>84</v>
      </c>
      <c r="B95" s="6" t="n">
        <v>194.2749415292739</v>
      </c>
      <c r="C95" s="9">
        <f>B95/B$102</f>
        <v/>
      </c>
      <c r="E95" s="10" t="n">
        <v>84</v>
      </c>
      <c r="F95" s="10" t="n">
        <v>216.7616040745268</v>
      </c>
      <c r="G95" s="9">
        <f>F95/F$102</f>
        <v/>
      </c>
    </row>
    <row r="96" spans="1:12">
      <c r="A96" t="n">
        <v>85</v>
      </c>
      <c r="B96" s="6" t="n">
        <v>295.6196545502662</v>
      </c>
      <c r="C96" s="9">
        <f>B96/B$102</f>
        <v/>
      </c>
      <c r="E96" s="10" t="n">
        <v>85</v>
      </c>
      <c r="F96" s="10" t="n">
        <v>253.1663361210112</v>
      </c>
      <c r="G96" s="9">
        <f>F96/F$102</f>
        <v/>
      </c>
    </row>
    <row r="97" spans="1:12">
      <c r="A97" t="n">
        <v>86</v>
      </c>
      <c r="B97" s="6" t="n">
        <v>476.7449437797546</v>
      </c>
      <c r="C97" s="9">
        <f>B97/B$102</f>
        <v/>
      </c>
      <c r="E97" s="10" t="n">
        <v>86</v>
      </c>
      <c r="F97" s="10" t="n">
        <v>193.4647754627234</v>
      </c>
      <c r="G97" s="9">
        <f>F97/F$102</f>
        <v/>
      </c>
    </row>
    <row r="98" spans="1:12">
      <c r="A98" t="n">
        <v>87</v>
      </c>
      <c r="B98" s="6" t="n">
        <v>827.3636407499314</v>
      </c>
      <c r="C98" s="9">
        <f>B98/B$102</f>
        <v/>
      </c>
      <c r="E98" s="10" t="n">
        <v>87</v>
      </c>
      <c r="F98" s="10" t="n">
        <v>212.8691661072011</v>
      </c>
      <c r="G98" s="9">
        <f>F98/F$102</f>
        <v/>
      </c>
    </row>
    <row r="99" spans="1:12">
      <c r="A99" t="n">
        <v>88</v>
      </c>
      <c r="B99" s="6" t="n">
        <v>1440.532617930889</v>
      </c>
      <c r="C99" s="9">
        <f>B99/B$102</f>
        <v/>
      </c>
      <c r="E99" s="10" t="n">
        <v>88</v>
      </c>
      <c r="F99" s="10" t="n">
        <v>198.253739269334</v>
      </c>
      <c r="G99" s="9">
        <f>F99/F$102</f>
        <v/>
      </c>
    </row>
    <row r="100" spans="1:12">
      <c r="A100" t="n">
        <v>89</v>
      </c>
      <c r="B100" s="6" t="n">
        <v>2340.837326962185</v>
      </c>
      <c r="C100" s="9">
        <f>B100/B$102</f>
        <v/>
      </c>
      <c r="E100" s="10" t="n">
        <v>89</v>
      </c>
      <c r="F100" s="10" t="n">
        <v>181.4706802973999</v>
      </c>
      <c r="G100" s="9">
        <f>F100/F$102</f>
        <v/>
      </c>
    </row>
    <row customHeight="1" ht="15.75" r="101" s="15" spans="1:12">
      <c r="A101" s="1" t="n">
        <v>90</v>
      </c>
      <c r="B101" s="7" t="n">
        <v>3432.6517</v>
      </c>
      <c r="C101" s="9">
        <f>B101/B$102</f>
        <v/>
      </c>
      <c r="E101" s="11" t="n">
        <v>90</v>
      </c>
      <c r="F101" s="11" t="n">
        <v>14077.16055015505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R102"/>
  <sheetViews>
    <sheetView topLeftCell="A4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6" min="6" style="15" width="12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5.644173108809875</v>
      </c>
      <c r="B11" s="6" t="n">
        <v>215369.3145795848</v>
      </c>
      <c r="C11" s="9" t="n">
        <v>0.03300291750885777</v>
      </c>
      <c r="E11" s="10" t="n">
        <v>0</v>
      </c>
      <c r="F11" s="10" t="n">
        <v>406878.5680636406</v>
      </c>
      <c r="G11" s="9" t="n">
        <v>0.1539035330808132</v>
      </c>
      <c r="H11" s="9" t="n">
        <v>0.09865679408013188</v>
      </c>
      <c r="I11" s="9" t="n">
        <v>0.1641222024237427</v>
      </c>
      <c r="J11" s="9" t="n">
        <v>0.1670249191019127</v>
      </c>
      <c r="K11" s="13">
        <f>C11</f>
        <v/>
      </c>
      <c r="N11" s="14" t="n">
        <v>6.893956947417957</v>
      </c>
      <c r="O11" s="6" t="n">
        <v>5.683479388930778</v>
      </c>
      <c r="P11" s="6" t="n">
        <v>6.900066843655412</v>
      </c>
      <c r="Q11" s="6" t="n">
        <v>5.459447044102586</v>
      </c>
      <c r="R11" s="6" t="n">
        <v>4.667030561220469</v>
      </c>
    </row>
    <row r="12" spans="1:18">
      <c r="B12" s="6" t="n">
        <v>187320.5437343981</v>
      </c>
      <c r="C12" s="9" t="n">
        <v>0.05630750539229363</v>
      </c>
      <c r="E12" s="10" t="n">
        <v>1</v>
      </c>
      <c r="F12" s="10" t="n">
        <v>327075.4961140503</v>
      </c>
      <c r="G12" s="9" t="n">
        <v>0.1410245733337545</v>
      </c>
      <c r="H12" s="9" t="n">
        <v>0.1343758490009992</v>
      </c>
      <c r="I12" s="9" t="n">
        <v>0.1422057966768082</v>
      </c>
      <c r="J12" s="9" t="n">
        <v>0.19291552126332</v>
      </c>
      <c r="K12" s="13">
        <f>C12</f>
        <v/>
      </c>
      <c r="N12" s="6" t="n"/>
      <c r="O12" s="10" t="n"/>
    </row>
    <row r="13" spans="1:18">
      <c r="B13" s="6" t="n">
        <v>164349.0941872203</v>
      </c>
      <c r="C13" s="9" t="n">
        <v>0.05869553257569438</v>
      </c>
      <c r="E13" s="10" t="n">
        <v>2</v>
      </c>
      <c r="F13" s="10" t="n">
        <v>192223.0548381498</v>
      </c>
      <c r="G13" s="9" t="n">
        <v>0.08783954534881383</v>
      </c>
      <c r="H13" s="9" t="n">
        <v>0.117273803110049</v>
      </c>
      <c r="I13" s="9" t="n">
        <v>0.0823932841134805</v>
      </c>
      <c r="J13" s="9" t="n">
        <v>0.1491907780600048</v>
      </c>
      <c r="K13" s="13">
        <f>C13</f>
        <v/>
      </c>
    </row>
    <row r="14" spans="1:18">
      <c r="B14" s="6" t="n">
        <v>122337.5855769738</v>
      </c>
      <c r="C14" s="9" t="n">
        <v>0.0970134224727791</v>
      </c>
      <c r="E14" s="10" t="n">
        <v>3</v>
      </c>
      <c r="F14" s="10" t="n">
        <v>111457.929917652</v>
      </c>
      <c r="G14" s="9" t="n">
        <v>0.05552691809558817</v>
      </c>
      <c r="H14" s="9" t="n">
        <v>0.1093121883159043</v>
      </c>
      <c r="I14" s="9" t="n">
        <v>0.04555505207605796</v>
      </c>
      <c r="J14" s="9" t="n">
        <v>0.1135755307292198</v>
      </c>
      <c r="K14" s="13">
        <f>C14</f>
        <v/>
      </c>
    </row>
    <row r="15" spans="1:18">
      <c r="B15" s="6" t="n">
        <v>106595.6451514775</v>
      </c>
      <c r="C15" s="9" t="n">
        <v>0.1880354203152121</v>
      </c>
      <c r="E15" s="10" t="n">
        <v>4</v>
      </c>
      <c r="F15" s="10" t="n">
        <v>282499.1593723755</v>
      </c>
      <c r="G15" s="9" t="n">
        <v>0.1641347642171827</v>
      </c>
      <c r="H15" s="9" t="n">
        <v>0.08701137834017139</v>
      </c>
      <c r="I15" s="9" t="n">
        <v>0.1784495064954534</v>
      </c>
      <c r="J15" s="9" t="n">
        <v>0.08042157807318313</v>
      </c>
      <c r="K15" s="13">
        <f>C15</f>
        <v/>
      </c>
    </row>
    <row r="16" spans="1:18">
      <c r="B16" s="6" t="n">
        <v>61208.262843499</v>
      </c>
      <c r="C16" s="9" t="n">
        <v>0.08986890432768373</v>
      </c>
      <c r="E16" s="10" t="n">
        <v>5</v>
      </c>
      <c r="F16" s="10" t="n">
        <v>130834.0650368567</v>
      </c>
      <c r="G16" s="9" t="n">
        <v>0.07632250023691715</v>
      </c>
      <c r="H16" s="9" t="n">
        <v>0.06900219646631395</v>
      </c>
      <c r="I16" s="9" t="n">
        <v>0.07769161842916668</v>
      </c>
      <c r="J16" s="9" t="n">
        <v>0.05997668077980373</v>
      </c>
      <c r="K16" s="13">
        <f>C16</f>
        <v/>
      </c>
    </row>
    <row r="17" spans="1:18">
      <c r="B17" s="6" t="n">
        <v>49345.2036842111</v>
      </c>
      <c r="C17" s="9" t="n">
        <v>0.1069893236564593</v>
      </c>
      <c r="E17" s="10" t="n">
        <v>6</v>
      </c>
      <c r="F17" s="10" t="n">
        <v>113151.5721827137</v>
      </c>
      <c r="G17" s="9" t="n">
        <v>0.07532888407715746</v>
      </c>
      <c r="H17" s="9" t="n">
        <v>0.04801834532871016</v>
      </c>
      <c r="I17" s="9" t="n">
        <v>0.08041211121824246</v>
      </c>
      <c r="J17" s="9" t="n">
        <v>0.04464803004016981</v>
      </c>
      <c r="K17" s="13">
        <f>C17</f>
        <v/>
      </c>
    </row>
    <row r="18" spans="1:18">
      <c r="B18" s="6" t="n">
        <v>39904.6945546344</v>
      </c>
      <c r="C18" s="9" t="n">
        <v>0.08674563535690938</v>
      </c>
      <c r="E18" s="10" t="n">
        <v>7</v>
      </c>
      <c r="F18" s="10" t="n">
        <v>64772.93320602884</v>
      </c>
      <c r="G18" s="9" t="n">
        <v>0.03997510216154591</v>
      </c>
      <c r="H18" s="9" t="n">
        <v>0.0386292576680619</v>
      </c>
      <c r="I18" s="9" t="n">
        <v>0.04017539257204962</v>
      </c>
      <c r="J18" s="9" t="n">
        <v>0.03340707306822921</v>
      </c>
      <c r="K18" s="13">
        <f>C18</f>
        <v/>
      </c>
    </row>
    <row r="19" spans="1:18">
      <c r="B19" s="6" t="n">
        <v>63805.0538251302</v>
      </c>
      <c r="C19" s="9" t="n">
        <v>0.04061452509479061</v>
      </c>
      <c r="E19" s="10" t="n">
        <v>8</v>
      </c>
      <c r="F19" s="10" t="n">
        <v>71468.2709185815</v>
      </c>
      <c r="G19" s="9" t="n">
        <v>0.03797494708850363</v>
      </c>
      <c r="H19" s="9" t="n">
        <v>0.03768067892451431</v>
      </c>
      <c r="I19" s="9" t="n">
        <v>0.03800342744614378</v>
      </c>
      <c r="J19" s="9" t="n">
        <v>0.02546310990970432</v>
      </c>
      <c r="K19" s="13">
        <f>C19</f>
        <v/>
      </c>
    </row>
    <row r="20" spans="1:18">
      <c r="B20" s="6" t="n">
        <v>27868.5560501071</v>
      </c>
      <c r="C20" s="9" t="n">
        <v>0.02558747267793016</v>
      </c>
      <c r="E20" s="10" t="n">
        <v>9</v>
      </c>
      <c r="F20" s="10" t="n">
        <v>27704.34771142355</v>
      </c>
      <c r="G20" s="9" t="n">
        <v>0.01803011288743133</v>
      </c>
      <c r="H20" s="9" t="n">
        <v>0.02590633015145027</v>
      </c>
      <c r="I20" s="9" t="n">
        <v>0.01657166803514665</v>
      </c>
      <c r="J20" s="9" t="n">
        <v>0.01993463868467384</v>
      </c>
      <c r="K20" s="13">
        <f>C20</f>
        <v/>
      </c>
    </row>
    <row r="21" spans="1:18">
      <c r="B21" s="6" t="n">
        <v>19512.155902761</v>
      </c>
      <c r="C21" s="9" t="n">
        <v>0.06929352885670821</v>
      </c>
      <c r="E21" s="10" t="n">
        <v>10</v>
      </c>
      <c r="F21" s="10" t="n">
        <v>30540.94896391808</v>
      </c>
      <c r="G21" s="9" t="n">
        <v>0.01720664631572297</v>
      </c>
      <c r="H21" s="9" t="n">
        <v>0.0232724124751919</v>
      </c>
      <c r="I21" s="9" t="n">
        <v>0.01608702169920924</v>
      </c>
      <c r="J21" s="9" t="n">
        <v>0.01576337500311378</v>
      </c>
      <c r="K21" s="13">
        <f>C21</f>
        <v/>
      </c>
    </row>
    <row r="22" spans="1:18">
      <c r="B22" s="6" t="n">
        <v>38684.0301675611</v>
      </c>
      <c r="C22" s="9" t="n">
        <v>0.01887642628104674</v>
      </c>
      <c r="E22" s="10" t="n">
        <v>11</v>
      </c>
      <c r="F22" s="10" t="n">
        <v>31816.18770284681</v>
      </c>
      <c r="G22" s="9" t="n">
        <v>0.01840630860109757</v>
      </c>
      <c r="H22" s="9" t="n">
        <v>0.02271984233331952</v>
      </c>
      <c r="I22" s="9" t="n">
        <v>0.01760995254043262</v>
      </c>
      <c r="J22" s="9" t="n">
        <v>0.01371028721532994</v>
      </c>
      <c r="K22" s="13">
        <f>C22</f>
        <v/>
      </c>
    </row>
    <row r="23" spans="1:18">
      <c r="B23" s="6" t="n">
        <v>16038.202546229</v>
      </c>
      <c r="C23" s="9" t="n">
        <v>0.01358509470802244</v>
      </c>
      <c r="E23" s="10" t="n">
        <v>12</v>
      </c>
      <c r="F23" s="10" t="n">
        <v>22390.82488847588</v>
      </c>
      <c r="G23" s="9" t="n">
        <v>0.01368950356524411</v>
      </c>
      <c r="H23" s="9" t="n">
        <v>0.02393089189425649</v>
      </c>
      <c r="I23" s="9" t="n">
        <v>0.01178993775403474</v>
      </c>
      <c r="J23" s="9" t="n">
        <v>0.01150854140768699</v>
      </c>
      <c r="K23" s="13">
        <f>C23</f>
        <v/>
      </c>
    </row>
    <row r="24" spans="1:18">
      <c r="B24" s="6" t="n">
        <v>16505.4886854449</v>
      </c>
      <c r="C24" s="9" t="n">
        <v>0.01282197703517284</v>
      </c>
      <c r="E24" s="10" t="n">
        <v>13</v>
      </c>
      <c r="F24" s="10" t="n">
        <v>19787.32382954438</v>
      </c>
      <c r="G24" s="9" t="n">
        <v>0.01312305620249093</v>
      </c>
      <c r="H24" s="9" t="n">
        <v>0.02118185543844138</v>
      </c>
      <c r="I24" s="9" t="n">
        <v>0.01163917782176599</v>
      </c>
      <c r="J24" s="9" t="n">
        <v>0.009858035608818877</v>
      </c>
      <c r="K24" s="13">
        <f>C24</f>
        <v/>
      </c>
    </row>
    <row r="25" spans="1:18">
      <c r="B25" s="6" t="n">
        <v>8226.013258503701</v>
      </c>
      <c r="C25" s="9" t="n">
        <v>0.006299197069278703</v>
      </c>
      <c r="E25" s="10" t="n">
        <v>14</v>
      </c>
      <c r="F25" s="10" t="n">
        <v>16558.17922472235</v>
      </c>
      <c r="G25" s="9" t="n">
        <v>0.01028364008121233</v>
      </c>
      <c r="H25" s="9" t="n">
        <v>0.01868608029765112</v>
      </c>
      <c r="I25" s="9" t="n">
        <v>0.008727892802022397</v>
      </c>
      <c r="J25" s="9" t="n">
        <v>0.008582790865486991</v>
      </c>
      <c r="K25" s="13">
        <f>C25</f>
        <v/>
      </c>
    </row>
    <row r="26" spans="1:18">
      <c r="B26" s="6" t="n">
        <v>8107.2362329146</v>
      </c>
      <c r="C26" s="9" t="n">
        <v>0.009926979806590521</v>
      </c>
      <c r="E26" s="10" t="n">
        <v>15</v>
      </c>
      <c r="F26" s="10" t="n">
        <v>23043.97862034453</v>
      </c>
      <c r="G26" s="9" t="n">
        <v>0.01045953311527383</v>
      </c>
      <c r="H26" s="9" t="n">
        <v>0.01799536762031064</v>
      </c>
      <c r="I26" s="9" t="n">
        <v>0.009064334458780361</v>
      </c>
      <c r="J26" s="9" t="n">
        <v>0.007571916330445082</v>
      </c>
      <c r="K26" s="13">
        <f>C26</f>
        <v/>
      </c>
    </row>
    <row r="27" spans="1:18">
      <c r="B27" s="6" t="n">
        <v>6274.2522274432</v>
      </c>
      <c r="C27" s="9" t="n">
        <v>0.008699672863170423</v>
      </c>
      <c r="E27" s="10" t="n">
        <v>16</v>
      </c>
      <c r="F27" s="10" t="n">
        <v>17470.6720489102</v>
      </c>
      <c r="G27" s="9" t="n">
        <v>0.01165058023163318</v>
      </c>
      <c r="H27" s="9" t="n">
        <v>0.01553182573779626</v>
      </c>
      <c r="I27" s="9" t="n">
        <v>0.01094244547941658</v>
      </c>
      <c r="J27" s="9" t="n">
        <v>0.006352920567600426</v>
      </c>
      <c r="K27" s="13">
        <f>C27</f>
        <v/>
      </c>
    </row>
    <row r="28" spans="1:18">
      <c r="B28" s="6" t="n">
        <v>5470.087206074</v>
      </c>
      <c r="C28" s="9" t="n">
        <v>0.01400953416598658</v>
      </c>
      <c r="E28" s="10" t="n">
        <v>17</v>
      </c>
      <c r="F28" s="10" t="n">
        <v>11647.51980110018</v>
      </c>
      <c r="G28" s="9" t="n">
        <v>0.00704433653147552</v>
      </c>
      <c r="H28" s="9" t="n">
        <v>0.01252031846459177</v>
      </c>
      <c r="I28" s="9" t="n">
        <v>0.006032100792809859</v>
      </c>
      <c r="J28" s="9" t="n">
        <v>0.005658647437015204</v>
      </c>
      <c r="K28" s="13">
        <f>C28</f>
        <v/>
      </c>
    </row>
    <row r="29" spans="1:18">
      <c r="B29" s="6" t="n">
        <v>11950.6815451863</v>
      </c>
      <c r="C29" s="9" t="n">
        <v>0.01525350386550764</v>
      </c>
      <c r="E29" s="10" t="n">
        <v>18</v>
      </c>
      <c r="F29" s="10" t="n">
        <v>8546.102056721356</v>
      </c>
      <c r="G29" s="9" t="n">
        <v>0.005752061179186901</v>
      </c>
      <c r="H29" s="9" t="n">
        <v>0.01106982184217676</v>
      </c>
      <c r="I29" s="9" t="n">
        <v>0.00477321277081424</v>
      </c>
      <c r="J29" s="9" t="n">
        <v>0.004729735702111828</v>
      </c>
      <c r="K29" s="13">
        <f>C29</f>
        <v/>
      </c>
    </row>
    <row r="30" spans="1:18">
      <c r="B30" s="6" t="n">
        <v>8279.8365147687</v>
      </c>
      <c r="C30" s="9" t="n">
        <v>0.004594473357374121</v>
      </c>
      <c r="E30" s="10" t="n">
        <v>19</v>
      </c>
      <c r="F30" s="10" t="n">
        <v>7709.550446567982</v>
      </c>
      <c r="G30" s="9" t="n">
        <v>0.004703164351579304</v>
      </c>
      <c r="H30" s="9" t="n">
        <v>0.009467368430746845</v>
      </c>
      <c r="I30" s="9" t="n">
        <v>0.003822658621594273</v>
      </c>
      <c r="J30" s="9" t="n">
        <v>0.004117425371665139</v>
      </c>
      <c r="K30" s="13">
        <f>C30</f>
        <v/>
      </c>
    </row>
    <row r="31" spans="1:18">
      <c r="B31" s="6" t="n">
        <v>7024.8243345966</v>
      </c>
      <c r="C31" s="9" t="n">
        <v>0.006357816630342774</v>
      </c>
      <c r="E31" s="10" t="n">
        <v>20</v>
      </c>
      <c r="F31" s="10" t="n">
        <v>6035.724037035344</v>
      </c>
      <c r="G31" s="9" t="n">
        <v>0.004873313939630639</v>
      </c>
      <c r="H31" s="9" t="n">
        <v>0.008201061855622631</v>
      </c>
      <c r="I31" s="9" t="n">
        <v>0.00426301390398381</v>
      </c>
      <c r="J31" s="9" t="n">
        <v>0.003610380990415977</v>
      </c>
      <c r="K31" s="13">
        <f>C31</f>
        <v/>
      </c>
    </row>
    <row r="32" spans="1:18">
      <c r="B32" s="6" t="n">
        <v>7755.3227971335</v>
      </c>
      <c r="C32" s="9" t="n">
        <v>0.004717241106776564</v>
      </c>
      <c r="E32" s="10" t="n">
        <v>21</v>
      </c>
      <c r="F32" s="10" t="n">
        <v>6184.283206927409</v>
      </c>
      <c r="G32" s="9" t="n">
        <v>0.003814366081505242</v>
      </c>
      <c r="H32" s="9" t="n">
        <v>0.007095921571877863</v>
      </c>
      <c r="I32" s="9" t="n">
        <v>0.00320854612913227</v>
      </c>
      <c r="J32" s="9" t="n">
        <v>0.003215834570141273</v>
      </c>
      <c r="K32" s="13">
        <f>C32</f>
        <v/>
      </c>
    </row>
    <row r="33" spans="1:18">
      <c r="B33" s="6" t="n">
        <v>6267.5514904051</v>
      </c>
      <c r="C33" s="9" t="n">
        <v>0.00442601777678307</v>
      </c>
      <c r="E33" s="10" t="n">
        <v>22</v>
      </c>
      <c r="F33" s="10" t="n">
        <v>5090.032965316753</v>
      </c>
      <c r="G33" s="9" t="n">
        <v>0.003123716698782102</v>
      </c>
      <c r="H33" s="9" t="n">
        <v>0.006460465908724622</v>
      </c>
      <c r="I33" s="9" t="n">
        <v>0.002510110284723334</v>
      </c>
      <c r="J33" s="9" t="n">
        <v>0.002677451471192084</v>
      </c>
      <c r="K33" s="13">
        <f>C33</f>
        <v/>
      </c>
    </row>
    <row r="34" spans="1:18">
      <c r="B34" s="6" t="n">
        <v>4521.4869700859</v>
      </c>
      <c r="C34" s="9" t="n">
        <v>0.005796159088696249</v>
      </c>
      <c r="E34" s="10" t="n">
        <v>23</v>
      </c>
      <c r="F34" s="10" t="n">
        <v>4787.184667086316</v>
      </c>
      <c r="G34" s="9" t="n">
        <v>0.003120127045025745</v>
      </c>
      <c r="H34" s="9" t="n">
        <v>0.005585563184093347</v>
      </c>
      <c r="I34" s="9" t="n">
        <v>0.002666832474200462</v>
      </c>
      <c r="J34" s="9" t="n">
        <v>0.002193710239001918</v>
      </c>
      <c r="K34" s="13">
        <f>C34</f>
        <v/>
      </c>
    </row>
    <row r="35" spans="1:18">
      <c r="B35" s="6" t="n">
        <v>2270.4050694077</v>
      </c>
      <c r="C35" s="9" t="n">
        <v>0.001511556107271448</v>
      </c>
      <c r="E35" s="10" t="n">
        <v>24</v>
      </c>
      <c r="F35" s="10" t="n">
        <v>4310.807156477145</v>
      </c>
      <c r="G35" s="9" t="n">
        <v>0.002612550003876826</v>
      </c>
      <c r="H35" s="9" t="n">
        <v>0.004208742580594658</v>
      </c>
      <c r="I35" s="9" t="n">
        <v>0.002321021556115061</v>
      </c>
      <c r="J35" s="9" t="n">
        <v>0.001935768485624769</v>
      </c>
      <c r="K35" s="13">
        <f>C35</f>
        <v/>
      </c>
    </row>
    <row r="36" spans="1:18">
      <c r="B36" s="6" t="n">
        <v>4817.423848998</v>
      </c>
      <c r="C36" s="9" t="n">
        <v>0.0012645963083644</v>
      </c>
      <c r="E36" s="10" t="n">
        <v>25</v>
      </c>
      <c r="F36" s="10" t="n">
        <v>3570.330949056232</v>
      </c>
      <c r="G36" s="9" t="n">
        <v>0.003044026385390971</v>
      </c>
      <c r="H36" s="9" t="n">
        <v>0.003688405696998163</v>
      </c>
      <c r="I36" s="9" t="n">
        <v>0.002927468289309162</v>
      </c>
      <c r="J36" s="9" t="n">
        <v>0.001669791163606588</v>
      </c>
      <c r="K36" s="13">
        <f>C36</f>
        <v/>
      </c>
    </row>
    <row r="37" spans="1:18">
      <c r="B37" s="6" t="n">
        <v>1674.8693963466</v>
      </c>
      <c r="C37" s="9" t="n">
        <v>0.000403650640432053</v>
      </c>
      <c r="E37" s="10" t="n">
        <v>26</v>
      </c>
      <c r="F37" s="10" t="n">
        <v>3375.207504653085</v>
      </c>
      <c r="G37" s="9" t="n">
        <v>0.002498399014424665</v>
      </c>
      <c r="H37" s="9" t="n">
        <v>0.003237140081135716</v>
      </c>
      <c r="I37" s="9" t="n">
        <v>0.002362757356573644</v>
      </c>
      <c r="J37" s="9" t="n">
        <v>0.001499437108416696</v>
      </c>
      <c r="K37" s="13">
        <f>C37</f>
        <v/>
      </c>
    </row>
    <row r="38" spans="1:18">
      <c r="B38" s="6" t="n">
        <v>1528.667662413</v>
      </c>
      <c r="C38" s="9" t="n">
        <v>0.002857846370140966</v>
      </c>
      <c r="E38" s="10" t="n">
        <v>27</v>
      </c>
      <c r="F38" s="10" t="n">
        <v>3203.178116771911</v>
      </c>
      <c r="G38" s="9" t="n">
        <v>0.001957797158717259</v>
      </c>
      <c r="H38" s="9" t="n">
        <v>0.002463541882514378</v>
      </c>
      <c r="I38" s="9" t="n">
        <v>0.001867038257249253</v>
      </c>
      <c r="J38" s="9" t="n">
        <v>0.001217388649116449</v>
      </c>
      <c r="K38" s="13">
        <f>C38</f>
        <v/>
      </c>
    </row>
    <row r="39" spans="1:18">
      <c r="B39" s="6" t="n">
        <v>6561.4059771213</v>
      </c>
      <c r="C39" s="9" t="n">
        <v>0.001831780439991732</v>
      </c>
      <c r="E39" s="10" t="n">
        <v>28</v>
      </c>
      <c r="F39" s="10" t="n">
        <v>2808.933052851498</v>
      </c>
      <c r="G39" s="9" t="n">
        <v>0.001511244231426414</v>
      </c>
      <c r="H39" s="9" t="n">
        <v>0.001805062463449788</v>
      </c>
      <c r="I39" s="9" t="n">
        <v>0.001458197762961095</v>
      </c>
      <c r="J39" s="9" t="n">
        <v>0.001075962641034274</v>
      </c>
      <c r="K39" s="13">
        <f>C39</f>
        <v/>
      </c>
    </row>
    <row r="40" spans="1:18">
      <c r="B40" s="6" t="n">
        <v>1618.889561801</v>
      </c>
      <c r="C40" s="9" t="n">
        <v>0.0008928452643888022</v>
      </c>
      <c r="E40" s="10" t="n">
        <v>29</v>
      </c>
      <c r="F40" s="10" t="n">
        <v>1952.432208150014</v>
      </c>
      <c r="G40" s="9" t="n">
        <v>0.001921182690402415</v>
      </c>
      <c r="H40" s="9" t="n">
        <v>0.002085952285568249</v>
      </c>
      <c r="I40" s="9" t="n">
        <v>0.001890887286082729</v>
      </c>
      <c r="J40" s="9" t="n">
        <v>0.0008581987308622889</v>
      </c>
      <c r="K40" s="13">
        <f>C40</f>
        <v/>
      </c>
    </row>
    <row r="41" spans="1:18">
      <c r="B41" s="6" t="n">
        <v>2459.659918156</v>
      </c>
      <c r="C41" s="9" t="n">
        <v>0</v>
      </c>
      <c r="E41" s="10" t="n">
        <v>30</v>
      </c>
      <c r="F41" s="10" t="n">
        <v>1607.308610735103</v>
      </c>
      <c r="G41" s="9" t="n">
        <v>0.001246327784207246</v>
      </c>
      <c r="H41" s="9" t="n">
        <v>0.00171757219098666</v>
      </c>
      <c r="I41" s="9" t="n">
        <v>0.001160936653572414</v>
      </c>
      <c r="J41" s="9" t="n">
        <v>0.0008107888758801961</v>
      </c>
      <c r="K41" s="13">
        <f>C41</f>
        <v/>
      </c>
    </row>
    <row r="42" spans="1:18">
      <c r="B42" s="6" t="n">
        <v>1334.3362967568</v>
      </c>
      <c r="C42" s="9" t="n">
        <v>0.000495789579160055</v>
      </c>
      <c r="E42" s="10" t="n">
        <v>31</v>
      </c>
      <c r="F42" s="10" t="n">
        <v>1787.804227419904</v>
      </c>
      <c r="G42" s="9" t="n">
        <v>0.001124279556491099</v>
      </c>
      <c r="H42" s="9" t="n">
        <v>0.001229468565666054</v>
      </c>
      <c r="I42" s="9" t="n">
        <v>0.00110557283663756</v>
      </c>
      <c r="J42" s="9" t="n">
        <v>0.0006926660168570159</v>
      </c>
      <c r="K42" s="13">
        <f>C42</f>
        <v/>
      </c>
    </row>
    <row r="43" spans="1:18">
      <c r="B43" s="6" t="n">
        <v>422.35595372</v>
      </c>
      <c r="C43" s="9" t="n">
        <v>0.0001281919468979939</v>
      </c>
      <c r="E43" s="10" t="n">
        <v>32</v>
      </c>
      <c r="F43" s="10" t="n">
        <v>1369.633251347136</v>
      </c>
      <c r="G43" s="9" t="n">
        <v>0.0007861341726422437</v>
      </c>
      <c r="H43" s="9" t="n">
        <v>0.001293935082217832</v>
      </c>
      <c r="I43" s="9" t="n">
        <v>0.0006933253382303339</v>
      </c>
      <c r="J43" s="9" t="n">
        <v>0.0005970427500287272</v>
      </c>
      <c r="K43" s="13">
        <f>C43</f>
        <v/>
      </c>
    </row>
    <row r="44" spans="1:18">
      <c r="B44" s="6" t="n">
        <v>232.5420828606</v>
      </c>
      <c r="C44" s="9" t="n">
        <v>0.0009671877720338514</v>
      </c>
      <c r="E44" s="10" t="n">
        <v>33</v>
      </c>
      <c r="F44" s="10" t="n">
        <v>1105.287739468989</v>
      </c>
      <c r="G44" s="9" t="n">
        <v>0.0007365969508045132</v>
      </c>
      <c r="H44" s="9" t="n">
        <v>0.001178816302661086</v>
      </c>
      <c r="I44" s="9" t="n">
        <v>0.0006558482929205861</v>
      </c>
      <c r="J44" s="9" t="n">
        <v>0.0004483847301696228</v>
      </c>
      <c r="K44" s="13">
        <f>C44</f>
        <v/>
      </c>
    </row>
    <row r="45" spans="1:18">
      <c r="B45" s="6" t="n">
        <v>670.969381774</v>
      </c>
      <c r="C45" s="9" t="n">
        <v>0.006761098062591116</v>
      </c>
      <c r="E45" s="10" t="n">
        <v>34</v>
      </c>
      <c r="F45" s="10" t="n">
        <v>1123.375463020767</v>
      </c>
      <c r="G45" s="9" t="n">
        <v>0.0006439838838904955</v>
      </c>
      <c r="H45" s="9" t="n">
        <v>0.000824250461626306</v>
      </c>
      <c r="I45" s="9" t="n">
        <v>0.0006115572393727024</v>
      </c>
      <c r="J45" s="9" t="n">
        <v>0.0004315100360234542</v>
      </c>
      <c r="K45" s="13">
        <f>C45</f>
        <v/>
      </c>
    </row>
    <row r="46" spans="1:18">
      <c r="B46" s="6" t="n">
        <v>759.5843211871</v>
      </c>
      <c r="C46" s="9" t="n">
        <v>0.0006117331317201687</v>
      </c>
      <c r="E46" s="10" t="n">
        <v>35</v>
      </c>
      <c r="F46" s="10" t="n">
        <v>702.0541737107748</v>
      </c>
      <c r="G46" s="9" t="n">
        <v>0.0005305508251896055</v>
      </c>
      <c r="H46" s="9" t="n">
        <v>0.0007459696915277183</v>
      </c>
      <c r="I46" s="9" t="n">
        <v>0.0004914603441755561</v>
      </c>
      <c r="J46" s="9" t="n">
        <v>0.0003688326006233994</v>
      </c>
      <c r="K46" s="13">
        <f>C46</f>
        <v/>
      </c>
    </row>
    <row r="47" spans="1:18">
      <c r="B47" s="6" t="n">
        <v>226.683184728</v>
      </c>
      <c r="C47" s="9" t="n">
        <v>0</v>
      </c>
      <c r="E47" s="10" t="n">
        <v>36</v>
      </c>
      <c r="F47" s="10" t="n">
        <v>969.5303677003574</v>
      </c>
      <c r="G47" s="9" t="n">
        <v>0.0007150590282663696</v>
      </c>
      <c r="H47" s="9" t="n">
        <v>0.0009347644900007828</v>
      </c>
      <c r="I47" s="9" t="n">
        <v>0.0006745868155754601</v>
      </c>
      <c r="J47" s="9" t="n">
        <v>0.0003302618711464426</v>
      </c>
      <c r="K47" s="13">
        <f>C47</f>
        <v/>
      </c>
    </row>
    <row r="48" spans="1:18">
      <c r="B48" s="6" t="n">
        <v>282.35671743</v>
      </c>
      <c r="C48" s="9" t="n">
        <v>0.0001648766731029229</v>
      </c>
      <c r="E48" s="10" t="n">
        <v>37</v>
      </c>
      <c r="F48" s="10" t="n">
        <v>791.6270560001375</v>
      </c>
      <c r="G48" s="9" t="n">
        <v>0.0004968080798798472</v>
      </c>
      <c r="H48" s="9" t="n">
        <v>0.0008104362080794964</v>
      </c>
      <c r="I48" s="9" t="n">
        <v>0.0004395035313597694</v>
      </c>
      <c r="J48" s="9" t="n">
        <v>0.0002788342318438336</v>
      </c>
      <c r="K48" s="13">
        <f>C48</f>
        <v/>
      </c>
    </row>
    <row r="49" spans="1:18">
      <c r="B49" s="6" t="n">
        <v>6007.6617501376</v>
      </c>
      <c r="C49" s="9" t="n">
        <v>0.0009641641541964117</v>
      </c>
      <c r="E49" s="10" t="n">
        <v>38</v>
      </c>
      <c r="F49" s="10" t="n">
        <v>649.6125310430568</v>
      </c>
      <c r="G49" s="9" t="n">
        <v>0.0004436812042857594</v>
      </c>
      <c r="H49" s="9" t="n">
        <v>0.0007689934474390676</v>
      </c>
      <c r="I49" s="9" t="n">
        <v>0.0003841397144249148</v>
      </c>
      <c r="J49" s="9" t="n">
        <v>0.0002426741729591865</v>
      </c>
      <c r="K49" s="13">
        <f>C49</f>
        <v/>
      </c>
    </row>
    <row r="50" spans="1:18">
      <c r="B50" s="6" t="n">
        <v>466.030328837</v>
      </c>
      <c r="C50" s="9" t="n">
        <v>0.001429969320524589</v>
      </c>
      <c r="E50" s="10" t="n">
        <v>39</v>
      </c>
      <c r="F50" s="10" t="n">
        <v>595.9805243026907</v>
      </c>
      <c r="G50" s="9" t="n">
        <v>0.0003869646749353145</v>
      </c>
      <c r="H50" s="9" t="n">
        <v>0.0007966219545326868</v>
      </c>
      <c r="I50" s="9" t="n">
        <v>0.0003117408768947202</v>
      </c>
      <c r="J50" s="9" t="n">
        <v>0.0002185674670360885</v>
      </c>
      <c r="K50" s="13">
        <f>C50</f>
        <v/>
      </c>
    </row>
    <row r="51" spans="1:18">
      <c r="B51" s="6" t="n">
        <v>292.681617382</v>
      </c>
      <c r="C51" s="9" t="n">
        <v>0</v>
      </c>
      <c r="E51" s="10" t="n">
        <v>40</v>
      </c>
      <c r="F51" s="10" t="n">
        <v>447.6658476110706</v>
      </c>
      <c r="G51" s="9" t="n">
        <v>0.000288608162011125</v>
      </c>
      <c r="H51" s="9" t="n">
        <v>0.0004052181040397482</v>
      </c>
      <c r="I51" s="9" t="n">
        <v>0.0002674498233468364</v>
      </c>
      <c r="J51" s="9" t="n">
        <v>0.0001944607611129905</v>
      </c>
      <c r="K51" s="13">
        <f>C51</f>
        <v/>
      </c>
    </row>
    <row r="52" spans="1:18">
      <c r="B52" s="6" t="n">
        <v>1118.42644497</v>
      </c>
      <c r="C52" s="9" t="n">
        <v>0</v>
      </c>
      <c r="E52" s="10" t="n">
        <v>41</v>
      </c>
      <c r="F52" s="10" t="n">
        <v>367.4510848899985</v>
      </c>
      <c r="G52" s="9" t="n">
        <v>0.0002555833474526381</v>
      </c>
      <c r="H52" s="9" t="n">
        <v>0.000377589596946129</v>
      </c>
      <c r="I52" s="9" t="n">
        <v>0.0002333797821561566</v>
      </c>
      <c r="J52" s="9" t="n">
        <v>0.000156693588500137</v>
      </c>
      <c r="K52" s="13">
        <f>C52</f>
        <v/>
      </c>
    </row>
    <row r="53" spans="1:18">
      <c r="B53" s="6" t="n">
        <v>0</v>
      </c>
      <c r="C53" s="9" t="n">
        <v>0.0002549940628726262</v>
      </c>
      <c r="E53" s="10" t="n">
        <v>42</v>
      </c>
      <c r="F53" s="10" t="n">
        <v>310.996996057857</v>
      </c>
      <c r="G53" s="9" t="n">
        <v>0.0001701495880513349</v>
      </c>
      <c r="H53" s="9" t="n">
        <v>0.0002486565638425728</v>
      </c>
      <c r="I53" s="9" t="n">
        <v>0.0001558704384473601</v>
      </c>
      <c r="J53" s="9" t="n">
        <v>0.0001261584276642129</v>
      </c>
      <c r="K53" s="13">
        <f>C53</f>
        <v/>
      </c>
    </row>
    <row r="54" spans="1:18">
      <c r="B54" s="6" t="n">
        <v>387.674382174</v>
      </c>
      <c r="C54" s="9" t="n">
        <v>0.0006385857171494784</v>
      </c>
      <c r="E54" s="10" t="n">
        <v>43</v>
      </c>
      <c r="F54" s="10" t="n">
        <v>282.3794395379149</v>
      </c>
      <c r="G54" s="9" t="n">
        <v>0.0001737392418076922</v>
      </c>
      <c r="H54" s="9" t="n">
        <v>0.0001749805449262549</v>
      </c>
      <c r="I54" s="9" t="n">
        <v>0.000173757210072467</v>
      </c>
      <c r="J54" s="9" t="n">
        <v>9.240903937187568e-05</v>
      </c>
      <c r="K54" s="13">
        <f>C54</f>
        <v/>
      </c>
    </row>
    <row r="55" spans="1:18">
      <c r="B55" s="6" t="n">
        <v>0</v>
      </c>
      <c r="C55" s="9" t="n">
        <v>0.0003117797563518088</v>
      </c>
      <c r="E55" s="10" t="n">
        <v>44</v>
      </c>
      <c r="F55" s="10" t="n">
        <v>201.2408626455803</v>
      </c>
      <c r="G55" s="9" t="n">
        <v>0.0001313813274826763</v>
      </c>
      <c r="H55" s="9" t="n">
        <v>0.0001473520378326357</v>
      </c>
      <c r="I55" s="9" t="n">
        <v>0.0001286144054948162</v>
      </c>
      <c r="J55" s="9" t="n">
        <v>0.0001004446080129083</v>
      </c>
      <c r="K55" s="13">
        <f>C55</f>
        <v/>
      </c>
    </row>
    <row r="56" spans="1:18">
      <c r="B56" s="6" t="n">
        <v>0</v>
      </c>
      <c r="C56" s="9" t="n">
        <v>0.0002766257567489554</v>
      </c>
      <c r="E56" s="10" t="n">
        <v>45</v>
      </c>
      <c r="F56" s="10" t="n">
        <v>163.0299287904198</v>
      </c>
      <c r="G56" s="9" t="n">
        <v>0.0001514833885182771</v>
      </c>
      <c r="H56" s="9" t="n">
        <v>0.0002716803197539221</v>
      </c>
      <c r="I56" s="9" t="n">
        <v>0.0001294661565245832</v>
      </c>
      <c r="J56" s="9" t="n">
        <v>6.589166285646787e-05</v>
      </c>
      <c r="K56" s="13">
        <f>C56</f>
        <v/>
      </c>
    </row>
    <row r="57" spans="1:18">
      <c r="B57" s="6" t="n">
        <v>0</v>
      </c>
      <c r="C57" s="9" t="n">
        <v>0</v>
      </c>
      <c r="E57" s="10" t="n">
        <v>46</v>
      </c>
      <c r="F57" s="10" t="n">
        <v>177.7204318902371</v>
      </c>
      <c r="G57" s="9" t="n">
        <v>0.0001184585739597901</v>
      </c>
      <c r="H57" s="9" t="n">
        <v>0.0001565615401971755</v>
      </c>
      <c r="I57" s="9" t="n">
        <v>0.0001115793848994763</v>
      </c>
      <c r="J57" s="9" t="n">
        <v>6.428454912826133e-05</v>
      </c>
      <c r="K57" s="13">
        <f>C57</f>
        <v/>
      </c>
    </row>
    <row r="58" spans="1:18">
      <c r="B58" s="6" t="n">
        <v>0</v>
      </c>
      <c r="C58" s="9" t="n">
        <v>0</v>
      </c>
      <c r="E58" s="10" t="n">
        <v>47</v>
      </c>
      <c r="F58" s="10" t="n">
        <v>194.8816640082449</v>
      </c>
      <c r="G58" s="9" t="n">
        <v>0.0001163047817059758</v>
      </c>
      <c r="H58" s="9" t="n">
        <v>0.0001657710425617152</v>
      </c>
      <c r="I58" s="9" t="n">
        <v>0.0001073206297506414</v>
      </c>
      <c r="J58" s="9" t="n">
        <v>7.071300404108746e-05</v>
      </c>
      <c r="K58" s="13">
        <f>C58</f>
        <v/>
      </c>
    </row>
    <row r="59" spans="1:18">
      <c r="B59" s="6" t="n">
        <v>325.232864493</v>
      </c>
      <c r="C59" s="9" t="n">
        <v>0</v>
      </c>
      <c r="E59" s="10" t="n">
        <v>48</v>
      </c>
      <c r="F59" s="10" t="n">
        <v>51.35520128829883</v>
      </c>
      <c r="G59" s="9" t="n">
        <v>0.0001033820281830896</v>
      </c>
      <c r="H59" s="9" t="n">
        <v>0.0001151187795567466</v>
      </c>
      <c r="I59" s="9" t="n">
        <v>0.0001013583725422724</v>
      </c>
      <c r="J59" s="9" t="n">
        <v>5.383830989491887e-05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126.6833741508018</v>
      </c>
      <c r="G60" s="9" t="n">
        <v>7.466479813223136e-05</v>
      </c>
      <c r="H60" s="9" t="n">
        <v>0.0001151187795567466</v>
      </c>
      <c r="I60" s="9" t="n">
        <v>6.72883313515926e-05</v>
      </c>
      <c r="J60" s="9" t="n">
        <v>4.58027412538862e-05</v>
      </c>
      <c r="K60" s="13">
        <f>C60</f>
        <v/>
      </c>
    </row>
    <row r="61" spans="1:18">
      <c r="B61" s="6" t="n">
        <v>0</v>
      </c>
      <c r="C61" s="9" t="n">
        <v>0</v>
      </c>
      <c r="E61" s="10" t="n">
        <v>50</v>
      </c>
      <c r="F61" s="10" t="n">
        <v>135.3841187210978</v>
      </c>
      <c r="G61" s="9" t="n">
        <v>8.974134390893192e-05</v>
      </c>
      <c r="H61" s="9" t="n">
        <v>0.0001657710425617152</v>
      </c>
      <c r="I61" s="9" t="n">
        <v>7.580584164926256e-05</v>
      </c>
      <c r="J61" s="9" t="n">
        <v>3.85707294769568e-05</v>
      </c>
      <c r="K61" s="13">
        <f>C61</f>
        <v/>
      </c>
    </row>
    <row r="62" spans="1:18">
      <c r="B62" s="6" t="n">
        <v>4.59375</v>
      </c>
      <c r="C62" s="9" t="n">
        <v>0</v>
      </c>
      <c r="E62" s="10" t="n">
        <v>51</v>
      </c>
      <c r="F62" s="10" t="n">
        <v>121.9043308553625</v>
      </c>
      <c r="G62" s="9" t="n">
        <v>4.953722183773042e-05</v>
      </c>
      <c r="H62" s="9" t="n">
        <v>8.749027246312745e-05</v>
      </c>
      <c r="I62" s="9" t="n">
        <v>4.258755148834975e-05</v>
      </c>
      <c r="J62" s="9" t="n">
        <v>2.491026278720127e-05</v>
      </c>
      <c r="K62" s="13">
        <f>C62</f>
        <v/>
      </c>
    </row>
    <row r="63" spans="1:18">
      <c r="B63" s="6" t="n">
        <v>0</v>
      </c>
      <c r="C63" s="9" t="n">
        <v>0.0004460757556107337</v>
      </c>
      <c r="E63" s="10" t="n">
        <v>52</v>
      </c>
      <c r="F63" s="10" t="n">
        <v>66.06730730501495</v>
      </c>
      <c r="G63" s="9" t="n">
        <v>4.379377582755878e-05</v>
      </c>
      <c r="H63" s="9" t="n">
        <v>3.683800945815893e-05</v>
      </c>
      <c r="I63" s="9" t="n">
        <v>4.514280457765074e-05</v>
      </c>
      <c r="J63" s="9" t="n">
        <v>2.65173765154078e-05</v>
      </c>
      <c r="K63" s="13">
        <f>C63</f>
        <v/>
      </c>
    </row>
    <row r="64" spans="1:18">
      <c r="B64" s="6" t="n">
        <v>0</v>
      </c>
      <c r="C64" s="9" t="n">
        <v>3.694436159824174e-06</v>
      </c>
      <c r="E64" s="10" t="n">
        <v>53</v>
      </c>
      <c r="F64" s="10" t="n">
        <v>98.19724780157451</v>
      </c>
      <c r="G64" s="9" t="n">
        <v>3.087102230467258e-05</v>
      </c>
      <c r="H64" s="9" t="n">
        <v>2.302375591134933e-05</v>
      </c>
      <c r="I64" s="9" t="n">
        <v>3.236653913114581e-05</v>
      </c>
      <c r="J64" s="9" t="n">
        <v>2.732093337951107e-05</v>
      </c>
      <c r="K64" s="13">
        <f>C64</f>
        <v/>
      </c>
    </row>
    <row r="65" spans="1:18">
      <c r="B65" s="6" t="n">
        <v>554.6612293970001</v>
      </c>
      <c r="C65" s="9" t="n">
        <v>0</v>
      </c>
      <c r="E65" s="10" t="n">
        <v>54</v>
      </c>
      <c r="F65" s="10" t="n">
        <v>56.07097847660937</v>
      </c>
      <c r="G65" s="9" t="n">
        <v>4.307584507628732e-05</v>
      </c>
      <c r="H65" s="9" t="n">
        <v>3.683800945815893e-05</v>
      </c>
      <c r="I65" s="9" t="n">
        <v>4.429105354788374e-05</v>
      </c>
      <c r="J65" s="9" t="n">
        <v>2.4106705923098e-05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30.30143654944646</v>
      </c>
      <c r="G66" s="9" t="n">
        <v>3.015309155340113e-05</v>
      </c>
      <c r="H66" s="9" t="n">
        <v>1.841900472907946e-05</v>
      </c>
      <c r="I66" s="9" t="n">
        <v>3.236653913114581e-05</v>
      </c>
      <c r="J66" s="9" t="n">
        <v>1.526758041796207e-05</v>
      </c>
      <c r="K66" s="13">
        <f>C66</f>
        <v/>
      </c>
    </row>
    <row r="67" spans="1:18">
      <c r="B67" s="6" t="n">
        <v>0</v>
      </c>
      <c r="C67" s="9" t="n">
        <v>0.0001994598399385224</v>
      </c>
      <c r="E67" s="10" t="n">
        <v>56</v>
      </c>
      <c r="F67" s="10" t="n">
        <v>50.36569892487676</v>
      </c>
      <c r="G67" s="9" t="n">
        <v>2.584550704577239e-05</v>
      </c>
      <c r="H67" s="9" t="n">
        <v>4.14427606404288e-05</v>
      </c>
      <c r="I67" s="9" t="n">
        <v>2.299727780370886e-05</v>
      </c>
      <c r="J67" s="9" t="n">
        <v>1.285690982565227e-05</v>
      </c>
      <c r="K67" s="13">
        <f>C67</f>
        <v/>
      </c>
    </row>
    <row r="68" spans="1:18">
      <c r="B68" s="6" t="n">
        <v>0</v>
      </c>
      <c r="C68" s="9" t="n">
        <v>0</v>
      </c>
      <c r="E68" s="10" t="n">
        <v>57</v>
      </c>
      <c r="F68" s="10" t="n">
        <v>20.49088838268793</v>
      </c>
      <c r="G68" s="9" t="n">
        <v>1.938413028432929e-05</v>
      </c>
      <c r="H68" s="9" t="n">
        <v>9.209502364539732e-06</v>
      </c>
      <c r="I68" s="9" t="n">
        <v>2.129377574417487e-05</v>
      </c>
      <c r="J68" s="9" t="n">
        <v>8.839125505135933e-06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35.00255261254216</v>
      </c>
      <c r="G69" s="9" t="n">
        <v>1.579447652797202e-05</v>
      </c>
      <c r="H69" s="9" t="n">
        <v>0</v>
      </c>
      <c r="I69" s="9" t="n">
        <v>1.873852265487389e-05</v>
      </c>
      <c r="J69" s="9" t="n">
        <v>7.2320117769294e-06</v>
      </c>
      <c r="K69" s="13">
        <f>C69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30.18594979067243</v>
      </c>
      <c r="G70" s="9" t="n">
        <v>2.08199917868722e-05</v>
      </c>
      <c r="H70" s="9" t="n">
        <v>2.302375591134933e-05</v>
      </c>
      <c r="I70" s="9" t="n">
        <v>2.044202471440788e-05</v>
      </c>
      <c r="J70" s="9" t="n">
        <v>8.035568641032667e-06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19.88224527150702</v>
      </c>
      <c r="G71" s="9" t="n">
        <v>1.220482277161474e-05</v>
      </c>
      <c r="H71" s="9" t="n">
        <v>0</v>
      </c>
      <c r="I71" s="9" t="n">
        <v>1.447976750603892e-05</v>
      </c>
      <c r="J71" s="9" t="n">
        <v>1.044623923334247e-05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30.038474025974</v>
      </c>
      <c r="G72" s="9" t="n">
        <v>1.507654577670056e-05</v>
      </c>
      <c r="H72" s="9" t="n">
        <v>4.604751182269866e-06</v>
      </c>
      <c r="I72" s="9" t="n">
        <v>1.70350205953399e-05</v>
      </c>
      <c r="J72" s="9" t="n">
        <v>8.839125505135933e-06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12.0149253731343</v>
      </c>
      <c r="G73" s="9" t="n">
        <v>5.743446010171643e-06</v>
      </c>
      <c r="H73" s="9" t="n">
        <v>0</v>
      </c>
      <c r="I73" s="9" t="n">
        <v>6.81400823813596e-06</v>
      </c>
      <c r="J73" s="9" t="n">
        <v>4.821341184619601e-06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9.93670886075949</v>
      </c>
      <c r="G74" s="9" t="n">
        <v>1.076896126907183e-05</v>
      </c>
      <c r="H74" s="9" t="n">
        <v>0</v>
      </c>
      <c r="I74" s="9" t="n">
        <v>1.277626544650493e-05</v>
      </c>
      <c r="J74" s="9" t="n">
        <v>2.4106705923098e-06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5.025515258900187e-06</v>
      </c>
      <c r="H75" s="9" t="n">
        <v>0</v>
      </c>
      <c r="I75" s="9" t="n">
        <v>5.962257208368965e-06</v>
      </c>
      <c r="J75" s="9" t="n">
        <v>1.607113728206533e-06</v>
      </c>
      <c r="K75" s="13">
        <f>C75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10.0240963855422</v>
      </c>
      <c r="G76" s="9" t="n">
        <v>7.897238263986009e-06</v>
      </c>
      <c r="H76" s="9" t="n">
        <v>0</v>
      </c>
      <c r="I76" s="9" t="n">
        <v>9.369261327436946e-06</v>
      </c>
      <c r="J76" s="9" t="n">
        <v>1.607113728206533e-06</v>
      </c>
      <c r="K76" s="13">
        <f>C76</f>
        <v/>
      </c>
    </row>
    <row r="77" spans="1:18">
      <c r="B77" s="6" t="n">
        <v>0</v>
      </c>
      <c r="C77" s="9" t="n">
        <v>0</v>
      </c>
      <c r="E77" s="10" t="n">
        <v>66</v>
      </c>
      <c r="F77" s="10" t="n">
        <v>9.939393939393939</v>
      </c>
      <c r="G77" s="9" t="n">
        <v>5.025515258900187e-06</v>
      </c>
      <c r="H77" s="9" t="n">
        <v>0</v>
      </c>
      <c r="I77" s="9" t="n">
        <v>5.962257208368965e-06</v>
      </c>
      <c r="J77" s="9" t="n">
        <v>1.607113728206533e-06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2.153792253814366e-06</v>
      </c>
      <c r="H78" s="9" t="n">
        <v>0</v>
      </c>
      <c r="I78" s="9" t="n">
        <v>2.555253089300985e-06</v>
      </c>
      <c r="J78" s="9" t="n">
        <v>2.4106705923098e-06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2.153792253814366e-06</v>
      </c>
      <c r="H79" s="9" t="n">
        <v>0</v>
      </c>
      <c r="I79" s="9" t="n">
        <v>2.555253089300985e-06</v>
      </c>
      <c r="J79" s="9" t="n">
        <v>1.607113728206533e-06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19.981408136026</v>
      </c>
      <c r="G80" s="9" t="n">
        <v>1.435861502542911e-06</v>
      </c>
      <c r="H80" s="9" t="n">
        <v>0</v>
      </c>
      <c r="I80" s="9" t="n">
        <v>1.70350205953399e-06</v>
      </c>
      <c r="J80" s="9" t="n">
        <v>1.607113728206533e-06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1.435861502542911e-06</v>
      </c>
      <c r="H81" s="9" t="n">
        <v>0</v>
      </c>
      <c r="I81" s="9" t="n">
        <v>1.70350205953399e-06</v>
      </c>
      <c r="J81" s="9" t="n">
        <v>3.214227456413067e-06</v>
      </c>
      <c r="K81" s="13">
        <f>C81</f>
        <v/>
      </c>
    </row>
    <row r="82" spans="1:18">
      <c r="B82" s="6" t="n">
        <v>0</v>
      </c>
      <c r="C82" s="9" t="n">
        <v>0</v>
      </c>
      <c r="E82" s="10" t="n">
        <v>71</v>
      </c>
      <c r="F82" s="10" t="n">
        <v>0</v>
      </c>
      <c r="G82" s="9" t="n">
        <v>1.435861502542911e-06</v>
      </c>
      <c r="H82" s="9" t="n">
        <v>0</v>
      </c>
      <c r="I82" s="9" t="n">
        <v>1.70350205953399e-06</v>
      </c>
      <c r="J82" s="9" t="n">
        <v>2.4106705923098e-06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0</v>
      </c>
      <c r="G83" s="9" t="n">
        <v>3.589653756357277e-06</v>
      </c>
      <c r="H83" s="9" t="n">
        <v>0</v>
      </c>
      <c r="I83" s="9" t="n">
        <v>4.258755148834975e-06</v>
      </c>
      <c r="J83" s="9" t="n">
        <v>0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2.153792253814366e-06</v>
      </c>
      <c r="H84" s="9" t="n">
        <v>0</v>
      </c>
      <c r="I84" s="9" t="n">
        <v>2.555253089300985e-06</v>
      </c>
      <c r="J84" s="9" t="n">
        <v>0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7.179307512714553e-07</v>
      </c>
      <c r="H85" s="9" t="n">
        <v>0</v>
      </c>
      <c r="I85" s="9" t="n">
        <v>8.51751029766995e-07</v>
      </c>
      <c r="J85" s="9" t="n">
        <v>1.607113728206533e-06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1.435861502542911e-06</v>
      </c>
      <c r="H86" s="9" t="n">
        <v>0</v>
      </c>
      <c r="I86" s="9" t="n">
        <v>1.70350205953399e-06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7.179307512714553e-07</v>
      </c>
      <c r="H87" s="9" t="n">
        <v>0</v>
      </c>
      <c r="I87" s="9" t="n">
        <v>8.51751029766995e-07</v>
      </c>
      <c r="J87" s="9" t="n">
        <v>0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1.607113728206533e-06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8.035568641032667e-07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1.607113728206533e-06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7.179307512714553e-07</v>
      </c>
      <c r="H92" s="9" t="n">
        <v>0</v>
      </c>
      <c r="I92" s="9" t="n">
        <v>8.51751029766995e-07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8.035568641032667e-07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7.179307512714553e-07</v>
      </c>
      <c r="H96" s="9" t="n">
        <v>0</v>
      </c>
      <c r="I96" s="9" t="n">
        <v>8.51751029766995e-07</v>
      </c>
      <c r="J96" s="9" t="n">
        <v>8.035568641032667e-07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8.035568641032667e-07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6.521691428493351e-05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C101</f>
        <v/>
      </c>
    </row>
    <row r="102" spans="1:18">
      <c r="B102" s="6" t="n">
        <v>1236738.235806435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L102"/>
  <sheetViews>
    <sheetView workbookViewId="0">
      <selection activeCell="D5" sqref="D5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7138.2832</v>
      </c>
      <c r="C11" s="9">
        <f>B11/B$102</f>
        <v/>
      </c>
      <c r="E11" s="10" t="n">
        <v>0</v>
      </c>
      <c r="F11" s="10" t="n">
        <v>20909.53197611964</v>
      </c>
      <c r="G11" s="9">
        <f>F11/F$102</f>
        <v/>
      </c>
      <c r="K11" s="6" t="n">
        <v>15.46748098325187</v>
      </c>
      <c r="L11" s="6" t="n">
        <v>17.59991807814802</v>
      </c>
    </row>
    <row r="12" spans="1:12">
      <c r="A12" t="n">
        <v>1</v>
      </c>
      <c r="B12" s="6" t="n">
        <v>14411.69891637363</v>
      </c>
      <c r="C12" s="9">
        <f>B12/B$102</f>
        <v/>
      </c>
      <c r="E12" s="10" t="n">
        <v>1</v>
      </c>
      <c r="F12" s="10" t="n">
        <v>66210.69154070609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21684.02535999098</v>
      </c>
      <c r="C13" s="9">
        <f>B13/B$102</f>
        <v/>
      </c>
      <c r="E13" s="10" t="n">
        <v>2</v>
      </c>
      <c r="F13" s="10" t="n">
        <v>80941.32691065913</v>
      </c>
      <c r="G13" s="9">
        <f>F13/F$102</f>
        <v/>
      </c>
    </row>
    <row r="14" spans="1:12">
      <c r="A14" t="n">
        <v>3</v>
      </c>
      <c r="B14" s="6" t="n">
        <v>28916.20975044489</v>
      </c>
      <c r="C14" s="9">
        <f>B14/B$102</f>
        <v/>
      </c>
      <c r="E14" s="10" t="n">
        <v>3</v>
      </c>
      <c r="F14" s="10" t="n">
        <v>88622.04137422946</v>
      </c>
      <c r="G14" s="9">
        <f>F14/F$102</f>
        <v/>
      </c>
    </row>
    <row r="15" spans="1:12">
      <c r="A15" t="n">
        <v>4</v>
      </c>
      <c r="B15" s="6" t="n">
        <v>35954.300840625</v>
      </c>
      <c r="C15" s="9">
        <f>B15/B$102</f>
        <v/>
      </c>
      <c r="E15" s="10" t="n">
        <v>4</v>
      </c>
      <c r="F15" s="10" t="n">
        <v>92008.54619210758</v>
      </c>
      <c r="G15" s="9">
        <f>F15/F$102</f>
        <v/>
      </c>
    </row>
    <row r="16" spans="1:12">
      <c r="A16" t="n">
        <v>5</v>
      </c>
      <c r="B16" s="6" t="n">
        <v>42431.13907206582</v>
      </c>
      <c r="C16" s="9">
        <f>B16/B$102</f>
        <v/>
      </c>
      <c r="E16" s="10" t="n">
        <v>5</v>
      </c>
      <c r="F16" s="10" t="n">
        <v>91806.56558856103</v>
      </c>
      <c r="G16" s="9">
        <f>F16/F$102</f>
        <v/>
      </c>
    </row>
    <row r="17" spans="1:12">
      <c r="A17" t="n">
        <v>6</v>
      </c>
      <c r="B17" s="6" t="n">
        <v>47766.45418854561</v>
      </c>
      <c r="C17" s="9">
        <f>B17/B$102</f>
        <v/>
      </c>
      <c r="E17" s="10" t="n">
        <v>6</v>
      </c>
      <c r="F17" s="10" t="n">
        <v>85128.23670684255</v>
      </c>
      <c r="G17" s="9">
        <f>F17/F$102</f>
        <v/>
      </c>
    </row>
    <row r="18" spans="1:12">
      <c r="A18" t="n">
        <v>7</v>
      </c>
      <c r="B18" s="6" t="n">
        <v>51376.82903434114</v>
      </c>
      <c r="C18" s="9">
        <f>B18/B$102</f>
        <v/>
      </c>
      <c r="E18" s="10" t="n">
        <v>7</v>
      </c>
      <c r="F18" s="10" t="n">
        <v>79167.99376801611</v>
      </c>
      <c r="G18" s="9">
        <f>F18/F$102</f>
        <v/>
      </c>
    </row>
    <row r="19" spans="1:12">
      <c r="A19" t="n">
        <v>8</v>
      </c>
      <c r="B19" s="6" t="n">
        <v>52995.50913608188</v>
      </c>
      <c r="C19" s="9">
        <f>B19/B$102</f>
        <v/>
      </c>
      <c r="E19" s="10" t="n">
        <v>8</v>
      </c>
      <c r="F19" s="10" t="n">
        <v>70142.33472741426</v>
      </c>
      <c r="G19" s="9">
        <f>F19/F$102</f>
        <v/>
      </c>
    </row>
    <row r="20" spans="1:12">
      <c r="A20" t="n">
        <v>9</v>
      </c>
      <c r="B20" s="6" t="n">
        <v>52826.58750522385</v>
      </c>
      <c r="C20" s="9">
        <f>B20/B$102</f>
        <v/>
      </c>
      <c r="E20" s="10" t="n">
        <v>9</v>
      </c>
      <c r="F20" s="10" t="n">
        <v>62346.03559001324</v>
      </c>
      <c r="G20" s="9">
        <f>F20/F$102</f>
        <v/>
      </c>
    </row>
    <row r="21" spans="1:12">
      <c r="A21" t="n">
        <v>10</v>
      </c>
      <c r="B21" s="6" t="n">
        <v>51391.13165470457</v>
      </c>
      <c r="C21" s="9">
        <f>B21/B$102</f>
        <v/>
      </c>
      <c r="E21" s="10" t="n">
        <v>10</v>
      </c>
      <c r="F21" s="10" t="n">
        <v>53240.32743622693</v>
      </c>
      <c r="G21" s="9">
        <f>F21/F$102</f>
        <v/>
      </c>
    </row>
    <row r="22" spans="1:12">
      <c r="A22" t="n">
        <v>11</v>
      </c>
      <c r="B22" s="6" t="n">
        <v>49218.76958637142</v>
      </c>
      <c r="C22" s="9">
        <f>B22/B$102</f>
        <v/>
      </c>
      <c r="E22" s="10" t="n">
        <v>11</v>
      </c>
      <c r="F22" s="10" t="n">
        <v>46768.31160479529</v>
      </c>
      <c r="G22" s="9">
        <f>F22/F$102</f>
        <v/>
      </c>
    </row>
    <row r="23" spans="1:12">
      <c r="A23" t="n">
        <v>12</v>
      </c>
      <c r="B23" s="6" t="n">
        <v>46636.28243384752</v>
      </c>
      <c r="C23" s="9">
        <f>B23/B$102</f>
        <v/>
      </c>
      <c r="E23" s="10" t="n">
        <v>12</v>
      </c>
      <c r="F23" s="10" t="n">
        <v>41639.74633019872</v>
      </c>
      <c r="G23" s="9">
        <f>F23/F$102</f>
        <v/>
      </c>
    </row>
    <row r="24" spans="1:12">
      <c r="A24" t="n">
        <v>13</v>
      </c>
      <c r="B24" s="6" t="n">
        <v>43750.63733539457</v>
      </c>
      <c r="C24" s="9">
        <f>B24/B$102</f>
        <v/>
      </c>
      <c r="E24" s="10" t="n">
        <v>13</v>
      </c>
      <c r="F24" s="10" t="n">
        <v>35842.70200562813</v>
      </c>
      <c r="G24" s="9">
        <f>F24/F$102</f>
        <v/>
      </c>
    </row>
    <row r="25" spans="1:12">
      <c r="A25" t="n">
        <v>14</v>
      </c>
      <c r="B25" s="6" t="n">
        <v>40559.79148894529</v>
      </c>
      <c r="C25" s="9">
        <f>B25/B$102</f>
        <v/>
      </c>
      <c r="E25" s="10" t="n">
        <v>14</v>
      </c>
      <c r="F25" s="10" t="n">
        <v>31098.92983367093</v>
      </c>
      <c r="G25" s="9">
        <f>F25/F$102</f>
        <v/>
      </c>
    </row>
    <row r="26" spans="1:12">
      <c r="A26" t="n">
        <v>15</v>
      </c>
      <c r="B26" s="6" t="n">
        <v>37088.42607214031</v>
      </c>
      <c r="C26" s="9">
        <f>B26/B$102</f>
        <v/>
      </c>
      <c r="E26" s="10" t="n">
        <v>15</v>
      </c>
      <c r="F26" s="10" t="n">
        <v>29793.22495278329</v>
      </c>
      <c r="G26" s="9">
        <f>F26/F$102</f>
        <v/>
      </c>
    </row>
    <row r="27" spans="1:12">
      <c r="A27" t="n">
        <v>16</v>
      </c>
      <c r="B27" s="6" t="n">
        <v>33473.73105271453</v>
      </c>
      <c r="C27" s="9">
        <f>B27/B$102</f>
        <v/>
      </c>
      <c r="E27" s="10" t="n">
        <v>16</v>
      </c>
      <c r="F27" s="10" t="n">
        <v>26414.8080067728</v>
      </c>
      <c r="G27" s="9">
        <f>F27/F$102</f>
        <v/>
      </c>
    </row>
    <row r="28" spans="1:12">
      <c r="A28" t="n">
        <v>17</v>
      </c>
      <c r="B28" s="6" t="n">
        <v>29958.80254222975</v>
      </c>
      <c r="C28" s="9">
        <f>B28/B$102</f>
        <v/>
      </c>
      <c r="E28" s="10" t="n">
        <v>17</v>
      </c>
      <c r="F28" s="10" t="n">
        <v>22650.90235485283</v>
      </c>
      <c r="G28" s="9">
        <f>F28/F$102</f>
        <v/>
      </c>
    </row>
    <row r="29" spans="1:12">
      <c r="A29" t="n">
        <v>18</v>
      </c>
      <c r="B29" s="6" t="n">
        <v>26801.26304315186</v>
      </c>
      <c r="C29" s="9">
        <f>B29/B$102</f>
        <v/>
      </c>
      <c r="E29" s="10" t="n">
        <v>18</v>
      </c>
      <c r="F29" s="10" t="n">
        <v>194100.8309925922</v>
      </c>
      <c r="G29" s="9">
        <f>F29/F$102</f>
        <v/>
      </c>
    </row>
    <row r="30" spans="1:12">
      <c r="A30" t="n">
        <v>19</v>
      </c>
      <c r="B30" s="6" t="n">
        <v>24161.90655527706</v>
      </c>
      <c r="C30" s="9">
        <f>B30/B$102</f>
        <v/>
      </c>
      <c r="E30" s="10" t="n">
        <v>19</v>
      </c>
      <c r="F30" s="10" t="n">
        <v>63150.50935527312</v>
      </c>
      <c r="G30" s="9">
        <f>F30/F$102</f>
        <v/>
      </c>
    </row>
    <row r="31" spans="1:12">
      <c r="A31" t="n">
        <v>20</v>
      </c>
      <c r="B31" s="6" t="n">
        <v>22050.51551850329</v>
      </c>
      <c r="C31" s="9">
        <f>B31/B$102</f>
        <v/>
      </c>
      <c r="E31" s="10" t="n">
        <v>20</v>
      </c>
      <c r="F31" s="10" t="n">
        <v>58911.91522481527</v>
      </c>
      <c r="G31" s="9">
        <f>F31/F$102</f>
        <v/>
      </c>
    </row>
    <row r="32" spans="1:12">
      <c r="A32" t="n">
        <v>21</v>
      </c>
      <c r="B32" s="6" t="n">
        <v>20355.33261020803</v>
      </c>
      <c r="C32" s="9">
        <f>B32/B$102</f>
        <v/>
      </c>
      <c r="E32" s="10" t="n">
        <v>21</v>
      </c>
      <c r="F32" s="10" t="n">
        <v>77002.17887354468</v>
      </c>
      <c r="G32" s="9">
        <f>F32/F$102</f>
        <v/>
      </c>
    </row>
    <row r="33" spans="1:12">
      <c r="A33" t="n">
        <v>22</v>
      </c>
      <c r="B33" s="6" t="n">
        <v>18915.53642972727</v>
      </c>
      <c r="C33" s="9">
        <f>B33/B$102</f>
        <v/>
      </c>
      <c r="E33" s="10" t="n">
        <v>22</v>
      </c>
      <c r="F33" s="10" t="n">
        <v>67201.21037090292</v>
      </c>
      <c r="G33" s="9">
        <f>F33/F$102</f>
        <v/>
      </c>
    </row>
    <row r="34" spans="1:12">
      <c r="A34" t="n">
        <v>23</v>
      </c>
      <c r="B34" s="6" t="n">
        <v>17575.6583901082</v>
      </c>
      <c r="C34" s="9">
        <f>B34/B$102</f>
        <v/>
      </c>
      <c r="E34" s="10" t="n">
        <v>23</v>
      </c>
      <c r="F34" s="10" t="n">
        <v>46548.60029733567</v>
      </c>
      <c r="G34" s="9">
        <f>F34/F$102</f>
        <v/>
      </c>
    </row>
    <row r="35" spans="1:12">
      <c r="A35" t="n">
        <v>24</v>
      </c>
      <c r="B35" s="6" t="n">
        <v>16200.95754302139</v>
      </c>
      <c r="C35" s="9">
        <f>B35/B$102</f>
        <v/>
      </c>
      <c r="E35" s="10" t="n">
        <v>24</v>
      </c>
      <c r="F35" s="10" t="n">
        <v>38883.30459522605</v>
      </c>
      <c r="G35" s="9">
        <f>F35/F$102</f>
        <v/>
      </c>
    </row>
    <row r="36" spans="1:12">
      <c r="A36" t="n">
        <v>25</v>
      </c>
      <c r="B36" s="6" t="n">
        <v>14682.8663192544</v>
      </c>
      <c r="C36" s="9">
        <f>B36/B$102</f>
        <v/>
      </c>
      <c r="E36" s="10" t="n">
        <v>25</v>
      </c>
      <c r="F36" s="10" t="n">
        <v>37337.93835459098</v>
      </c>
      <c r="G36" s="9">
        <f>F36/F$102</f>
        <v/>
      </c>
    </row>
    <row r="37" spans="1:12">
      <c r="A37" t="n">
        <v>26</v>
      </c>
      <c r="B37" s="6" t="n">
        <v>12967.53705033102</v>
      </c>
      <c r="C37" s="9">
        <f>B37/B$102</f>
        <v/>
      </c>
      <c r="E37" s="10" t="n">
        <v>26</v>
      </c>
      <c r="F37" s="10" t="n">
        <v>29749.8042037523</v>
      </c>
      <c r="G37" s="9">
        <f>F37/F$102</f>
        <v/>
      </c>
    </row>
    <row r="38" spans="1:12">
      <c r="A38" t="n">
        <v>27</v>
      </c>
      <c r="B38" s="6" t="n">
        <v>11099.19967731638</v>
      </c>
      <c r="C38" s="9">
        <f>B38/B$102</f>
        <v/>
      </c>
      <c r="E38" s="10" t="n">
        <v>27</v>
      </c>
      <c r="F38" s="10" t="n">
        <v>25637.07865989163</v>
      </c>
      <c r="G38" s="9">
        <f>F38/F$102</f>
        <v/>
      </c>
    </row>
    <row r="39" spans="1:12">
      <c r="A39" t="n">
        <v>28</v>
      </c>
      <c r="B39" s="6" t="n">
        <v>9231.977129436398</v>
      </c>
      <c r="C39" s="9">
        <f>B39/B$102</f>
        <v/>
      </c>
      <c r="E39" s="10" t="n">
        <v>28</v>
      </c>
      <c r="F39" s="10" t="n">
        <v>34800.33616359086</v>
      </c>
      <c r="G39" s="9">
        <f>F39/F$102</f>
        <v/>
      </c>
    </row>
    <row r="40" spans="1:12">
      <c r="A40" t="n">
        <v>29</v>
      </c>
      <c r="B40" s="6" t="n">
        <v>7573.017328549767</v>
      </c>
      <c r="C40" s="9">
        <f>B40/B$102</f>
        <v/>
      </c>
      <c r="E40" s="10" t="n">
        <v>29</v>
      </c>
      <c r="F40" s="10" t="n">
        <v>21440.13800991989</v>
      </c>
      <c r="G40" s="9">
        <f>F40/F$102</f>
        <v/>
      </c>
    </row>
    <row r="41" spans="1:12">
      <c r="A41" t="n">
        <v>30</v>
      </c>
      <c r="B41" s="6" t="n">
        <v>6279.577999259185</v>
      </c>
      <c r="C41" s="9">
        <f>B41/B$102</f>
        <v/>
      </c>
      <c r="E41" s="10" t="n">
        <v>30</v>
      </c>
      <c r="F41" s="10" t="n">
        <v>25699.72199068263</v>
      </c>
      <c r="G41" s="9">
        <f>F41/F$102</f>
        <v/>
      </c>
    </row>
    <row r="42" spans="1:12">
      <c r="A42" t="n">
        <v>31</v>
      </c>
      <c r="B42" s="6" t="n">
        <v>5389.147380929374</v>
      </c>
      <c r="C42" s="9">
        <f>B42/B$102</f>
        <v/>
      </c>
      <c r="E42" s="10" t="n">
        <v>31</v>
      </c>
      <c r="F42" s="10" t="n">
        <v>17739.26011617779</v>
      </c>
      <c r="G42" s="9">
        <f>F42/F$102</f>
        <v/>
      </c>
    </row>
    <row r="43" spans="1:12">
      <c r="A43" t="n">
        <v>32</v>
      </c>
      <c r="B43" s="6" t="n">
        <v>4840.100157254123</v>
      </c>
      <c r="C43" s="9">
        <f>B43/B$102</f>
        <v/>
      </c>
      <c r="E43" s="10" t="n">
        <v>32</v>
      </c>
      <c r="F43" s="10" t="n">
        <v>14058.38349835276</v>
      </c>
      <c r="G43" s="9">
        <f>F43/F$102</f>
        <v/>
      </c>
    </row>
    <row r="44" spans="1:12">
      <c r="A44" t="n">
        <v>33</v>
      </c>
      <c r="B44" s="6" t="n">
        <v>4547.284048510361</v>
      </c>
      <c r="C44" s="9">
        <f>B44/B$102</f>
        <v/>
      </c>
      <c r="E44" s="10" t="n">
        <v>33</v>
      </c>
      <c r="F44" s="10" t="n">
        <v>13902.43565914754</v>
      </c>
      <c r="G44" s="9">
        <f>F44/F$102</f>
        <v/>
      </c>
    </row>
    <row r="45" spans="1:12">
      <c r="A45" t="n">
        <v>34</v>
      </c>
      <c r="B45" s="6" t="n">
        <v>4444.070832796001</v>
      </c>
      <c r="C45" s="9">
        <f>B45/B$102</f>
        <v/>
      </c>
      <c r="E45" s="10" t="n">
        <v>34</v>
      </c>
      <c r="F45" s="10" t="n">
        <v>19906.10264386185</v>
      </c>
      <c r="G45" s="9">
        <f>F45/F$102</f>
        <v/>
      </c>
    </row>
    <row r="46" spans="1:12">
      <c r="A46" t="n">
        <v>35</v>
      </c>
      <c r="B46" s="6" t="n">
        <v>4461.279380783939</v>
      </c>
      <c r="C46" s="9">
        <f>B46/B$102</f>
        <v/>
      </c>
      <c r="E46" s="10" t="n">
        <v>35</v>
      </c>
      <c r="F46" s="10" t="n">
        <v>13144.39087781481</v>
      </c>
      <c r="G46" s="9">
        <f>F46/F$102</f>
        <v/>
      </c>
    </row>
    <row r="47" spans="1:12">
      <c r="A47" t="n">
        <v>36</v>
      </c>
      <c r="B47" s="6" t="n">
        <v>4501.765005676365</v>
      </c>
      <c r="C47" s="9">
        <f>B47/B$102</f>
        <v/>
      </c>
      <c r="E47" s="10" t="n">
        <v>36</v>
      </c>
      <c r="F47" s="10" t="n">
        <v>15421.45191474094</v>
      </c>
      <c r="G47" s="9">
        <f>F47/F$102</f>
        <v/>
      </c>
    </row>
    <row r="48" spans="1:12">
      <c r="A48" t="n">
        <v>37</v>
      </c>
      <c r="B48" s="6" t="n">
        <v>4466.372096303463</v>
      </c>
      <c r="C48" s="9">
        <f>B48/B$102</f>
        <v/>
      </c>
      <c r="E48" s="10" t="n">
        <v>37</v>
      </c>
      <c r="F48" s="10" t="n">
        <v>9939.229455485241</v>
      </c>
      <c r="G48" s="9">
        <f>F48/F$102</f>
        <v/>
      </c>
    </row>
    <row r="49" spans="1:12">
      <c r="A49" t="n">
        <v>38</v>
      </c>
      <c r="B49" s="6" t="n">
        <v>4307.564406351567</v>
      </c>
      <c r="C49" s="9">
        <f>B49/B$102</f>
        <v/>
      </c>
      <c r="E49" s="10" t="n">
        <v>38</v>
      </c>
      <c r="F49" s="10" t="n">
        <v>11203.8501992601</v>
      </c>
      <c r="G49" s="9">
        <f>F49/F$102</f>
        <v/>
      </c>
    </row>
    <row r="50" spans="1:12">
      <c r="A50" t="n">
        <v>39</v>
      </c>
      <c r="B50" s="6" t="n">
        <v>4048.866982390976</v>
      </c>
      <c r="C50" s="9">
        <f>B50/B$102</f>
        <v/>
      </c>
      <c r="E50" s="10" t="n">
        <v>39</v>
      </c>
      <c r="F50" s="10" t="n">
        <v>8205.670637239962</v>
      </c>
      <c r="G50" s="9">
        <f>F50/F$102</f>
        <v/>
      </c>
    </row>
    <row r="51" spans="1:12">
      <c r="A51" t="n">
        <v>40</v>
      </c>
      <c r="B51" s="6" t="n">
        <v>3754.239281968975</v>
      </c>
      <c r="C51" s="9">
        <f>B51/B$102</f>
        <v/>
      </c>
      <c r="E51" s="10" t="n">
        <v>40</v>
      </c>
      <c r="F51" s="10" t="n">
        <v>8226.301954489478</v>
      </c>
      <c r="G51" s="9">
        <f>F51/F$102</f>
        <v/>
      </c>
    </row>
    <row r="52" spans="1:12">
      <c r="A52" t="n">
        <v>41</v>
      </c>
      <c r="B52" s="6" t="n">
        <v>3484.400756203747</v>
      </c>
      <c r="C52" s="9">
        <f>B52/B$102</f>
        <v/>
      </c>
      <c r="E52" s="10" t="n">
        <v>41</v>
      </c>
      <c r="F52" s="10" t="n">
        <v>9802.542484394511</v>
      </c>
      <c r="G52" s="9">
        <f>F52/F$102</f>
        <v/>
      </c>
    </row>
    <row r="53" spans="1:12">
      <c r="A53" t="n">
        <v>42</v>
      </c>
      <c r="B53" s="6" t="n">
        <v>3271.032129476261</v>
      </c>
      <c r="C53" s="9">
        <f>B53/B$102</f>
        <v/>
      </c>
      <c r="E53" s="10" t="n">
        <v>42</v>
      </c>
      <c r="F53" s="10" t="n">
        <v>4765.249838219736</v>
      </c>
      <c r="G53" s="9">
        <f>F53/F$102</f>
        <v/>
      </c>
    </row>
    <row r="54" spans="1:12">
      <c r="A54" t="n">
        <v>43</v>
      </c>
      <c r="B54" s="6" t="n">
        <v>3107.446716916752</v>
      </c>
      <c r="C54" s="9">
        <f>B54/B$102</f>
        <v/>
      </c>
      <c r="E54" s="10" t="n">
        <v>43</v>
      </c>
      <c r="F54" s="10" t="n">
        <v>5662.611804760844</v>
      </c>
      <c r="G54" s="9">
        <f>F54/F$102</f>
        <v/>
      </c>
    </row>
    <row r="55" spans="1:12">
      <c r="A55" t="n">
        <v>44</v>
      </c>
      <c r="B55" s="6" t="n">
        <v>2951.002107216645</v>
      </c>
      <c r="C55" s="9">
        <f>B55/B$102</f>
        <v/>
      </c>
      <c r="E55" s="10" t="n">
        <v>44</v>
      </c>
      <c r="F55" s="10" t="n">
        <v>5307.287305697881</v>
      </c>
      <c r="G55" s="9">
        <f>F55/F$102</f>
        <v/>
      </c>
    </row>
    <row r="56" spans="1:12">
      <c r="A56" t="n">
        <v>45</v>
      </c>
      <c r="B56" s="6" t="n">
        <v>2745.444459554672</v>
      </c>
      <c r="C56" s="9">
        <f>B56/B$102</f>
        <v/>
      </c>
      <c r="E56" s="10" t="n">
        <v>45</v>
      </c>
      <c r="F56" s="10" t="n">
        <v>3876.206667082135</v>
      </c>
      <c r="G56" s="9">
        <f>F56/F$102</f>
        <v/>
      </c>
    </row>
    <row r="57" spans="1:12">
      <c r="A57" t="n">
        <v>46</v>
      </c>
      <c r="B57" s="6" t="n">
        <v>2459.782329216004</v>
      </c>
      <c r="C57" s="9">
        <f>B57/B$102</f>
        <v/>
      </c>
      <c r="E57" s="10" t="n">
        <v>46</v>
      </c>
      <c r="F57" s="10" t="n">
        <v>5012.69362979803</v>
      </c>
      <c r="G57" s="9">
        <f>F57/F$102</f>
        <v/>
      </c>
    </row>
    <row r="58" spans="1:12">
      <c r="A58" t="n">
        <v>47</v>
      </c>
      <c r="B58" s="6" t="n">
        <v>2115.942474049473</v>
      </c>
      <c r="C58" s="9">
        <f>B58/B$102</f>
        <v/>
      </c>
      <c r="E58" s="10" t="n">
        <v>47</v>
      </c>
      <c r="F58" s="10" t="n">
        <v>4128.256299927511</v>
      </c>
      <c r="G58" s="9">
        <f>F58/F$102</f>
        <v/>
      </c>
    </row>
    <row r="59" spans="1:12">
      <c r="A59" t="n">
        <v>48</v>
      </c>
      <c r="B59" s="6" t="n">
        <v>1782.248989745713</v>
      </c>
      <c r="C59" s="9">
        <f>B59/B$102</f>
        <v/>
      </c>
      <c r="E59" s="10" t="n">
        <v>48</v>
      </c>
      <c r="F59" s="10" t="n">
        <v>2836.677488082376</v>
      </c>
      <c r="G59" s="9">
        <f>F59/F$102</f>
        <v/>
      </c>
    </row>
    <row r="60" spans="1:12">
      <c r="A60" t="n">
        <v>49</v>
      </c>
      <c r="B60" s="6" t="n">
        <v>1539.791121397305</v>
      </c>
      <c r="C60" s="9">
        <f>B60/B$102</f>
        <v/>
      </c>
      <c r="E60" s="10" t="n">
        <v>49</v>
      </c>
      <c r="F60" s="10" t="n">
        <v>3597.49147986981</v>
      </c>
      <c r="G60" s="9">
        <f>F60/F$102</f>
        <v/>
      </c>
    </row>
    <row r="61" spans="1:12">
      <c r="A61" t="n">
        <v>50</v>
      </c>
      <c r="B61" s="6" t="n">
        <v>1442.695626202965</v>
      </c>
      <c r="C61" s="9">
        <f>B61/B$102</f>
        <v/>
      </c>
      <c r="E61" s="10" t="n">
        <v>50</v>
      </c>
      <c r="F61" s="10" t="n">
        <v>2813.702903081471</v>
      </c>
      <c r="G61" s="9">
        <f>F61/F$102</f>
        <v/>
      </c>
    </row>
    <row r="62" spans="1:12">
      <c r="A62" t="n">
        <v>51</v>
      </c>
      <c r="B62" s="6" t="n">
        <v>1485.30749058342</v>
      </c>
      <c r="C62" s="9">
        <f>B62/B$102</f>
        <v/>
      </c>
      <c r="E62" s="10" t="n">
        <v>51</v>
      </c>
      <c r="F62" s="10" t="n">
        <v>2586.182618193704</v>
      </c>
      <c r="G62" s="9">
        <f>F62/F$102</f>
        <v/>
      </c>
    </row>
    <row r="63" spans="1:12">
      <c r="A63" t="n">
        <v>52</v>
      </c>
      <c r="B63" s="6" t="n">
        <v>1590.511557685375</v>
      </c>
      <c r="C63" s="9">
        <f>B63/B$102</f>
        <v/>
      </c>
      <c r="E63" s="10" t="n">
        <v>52</v>
      </c>
      <c r="F63" s="10" t="n">
        <v>2309.081653436375</v>
      </c>
      <c r="G63" s="9">
        <f>F63/F$102</f>
        <v/>
      </c>
    </row>
    <row r="64" spans="1:12">
      <c r="A64" t="n">
        <v>53</v>
      </c>
      <c r="B64" s="6" t="n">
        <v>1640.805553158188</v>
      </c>
      <c r="C64" s="9">
        <f>B64/B$102</f>
        <v/>
      </c>
      <c r="E64" s="10" t="n">
        <v>53</v>
      </c>
      <c r="F64" s="10" t="n">
        <v>2227.270609246778</v>
      </c>
      <c r="G64" s="9">
        <f>F64/F$102</f>
        <v/>
      </c>
    </row>
    <row r="65" spans="1:12">
      <c r="A65" t="n">
        <v>54</v>
      </c>
      <c r="B65" s="6" t="n">
        <v>1548.166901086998</v>
      </c>
      <c r="C65" s="9">
        <f>B65/B$102</f>
        <v/>
      </c>
      <c r="E65" s="10" t="n">
        <v>54</v>
      </c>
      <c r="F65" s="10" t="n">
        <v>1904.726268815432</v>
      </c>
      <c r="G65" s="9">
        <f>F65/F$102</f>
        <v/>
      </c>
    </row>
    <row r="66" spans="1:12">
      <c r="A66" t="n">
        <v>55</v>
      </c>
      <c r="B66" s="6" t="n">
        <v>1310.911794159889</v>
      </c>
      <c r="C66" s="9">
        <f>B66/B$102</f>
        <v/>
      </c>
      <c r="E66" s="10" t="n">
        <v>55</v>
      </c>
      <c r="F66" s="10" t="n">
        <v>2123.540173711425</v>
      </c>
      <c r="G66" s="9">
        <f>F66/F$102</f>
        <v/>
      </c>
    </row>
    <row r="67" spans="1:12">
      <c r="A67" t="n">
        <v>56</v>
      </c>
      <c r="B67" s="6" t="n">
        <v>1004.937664172936</v>
      </c>
      <c r="C67" s="9">
        <f>B67/B$102</f>
        <v/>
      </c>
      <c r="E67" s="10" t="n">
        <v>56</v>
      </c>
      <c r="F67" s="10" t="n">
        <v>1561.877828192232</v>
      </c>
      <c r="G67" s="9">
        <f>F67/F$102</f>
        <v/>
      </c>
    </row>
    <row r="68" spans="1:12">
      <c r="A68" t="n">
        <v>57</v>
      </c>
      <c r="B68" s="6" t="n">
        <v>720.6947147296905</v>
      </c>
      <c r="C68" s="9">
        <f>B68/B$102</f>
        <v/>
      </c>
      <c r="E68" s="10" t="n">
        <v>57</v>
      </c>
      <c r="F68" s="10" t="n">
        <v>1533.549383031958</v>
      </c>
      <c r="G68" s="9">
        <f>F68/F$102</f>
        <v/>
      </c>
    </row>
    <row r="69" spans="1:12">
      <c r="A69" t="n">
        <v>58</v>
      </c>
      <c r="B69" s="6" t="n">
        <v>509.025291464138</v>
      </c>
      <c r="C69" s="9">
        <f>B69/B$102</f>
        <v/>
      </c>
      <c r="E69" s="10" t="n">
        <v>58</v>
      </c>
      <c r="F69" s="10" t="n">
        <v>1071.99216127254</v>
      </c>
      <c r="G69" s="9">
        <f>F69/F$102</f>
        <v/>
      </c>
    </row>
    <row r="70" spans="1:12">
      <c r="A70" t="n">
        <v>59</v>
      </c>
      <c r="B70" s="6" t="n">
        <v>376.4325346151352</v>
      </c>
      <c r="C70" s="9">
        <f>B70/B$102</f>
        <v/>
      </c>
      <c r="E70" s="10" t="n">
        <v>59</v>
      </c>
      <c r="F70" s="10" t="n">
        <v>1424.311205237449</v>
      </c>
      <c r="G70" s="9">
        <f>F70/F$102</f>
        <v/>
      </c>
    </row>
    <row r="71" spans="1:12">
      <c r="A71" t="n">
        <v>60</v>
      </c>
      <c r="B71" s="6" t="n">
        <v>311.6972269631386</v>
      </c>
      <c r="C71" s="9">
        <f>B71/B$102</f>
        <v/>
      </c>
      <c r="E71" s="10" t="n">
        <v>60</v>
      </c>
      <c r="F71" s="10" t="n">
        <v>1008.655516772415</v>
      </c>
      <c r="G71" s="9">
        <f>F71/F$102</f>
        <v/>
      </c>
    </row>
    <row r="72" spans="1:12">
      <c r="A72" t="n">
        <v>61</v>
      </c>
      <c r="B72" s="6" t="n">
        <v>304.2891927009582</v>
      </c>
      <c r="C72" s="9">
        <f>B72/B$102</f>
        <v/>
      </c>
      <c r="E72" s="10" t="n">
        <v>61</v>
      </c>
      <c r="F72" s="10" t="n">
        <v>990.8468317665012</v>
      </c>
      <c r="G72" s="9">
        <f>F72/F$102</f>
        <v/>
      </c>
    </row>
    <row r="73" spans="1:12">
      <c r="A73" t="n">
        <v>62</v>
      </c>
      <c r="B73" s="6" t="n">
        <v>341.4889527458191</v>
      </c>
      <c r="C73" s="9">
        <f>B73/B$102</f>
        <v/>
      </c>
      <c r="E73" s="10" t="n">
        <v>62</v>
      </c>
      <c r="F73" s="10" t="n">
        <v>905.8126926068971</v>
      </c>
      <c r="G73" s="9">
        <f>F73/F$102</f>
        <v/>
      </c>
    </row>
    <row r="74" spans="1:12">
      <c r="A74" t="n">
        <v>63</v>
      </c>
      <c r="B74" s="6" t="n">
        <v>400.66538944273</v>
      </c>
      <c r="C74" s="9">
        <f>B74/B$102</f>
        <v/>
      </c>
      <c r="E74" s="10" t="n">
        <v>63</v>
      </c>
      <c r="F74" s="10" t="n">
        <v>958.2621620814043</v>
      </c>
      <c r="G74" s="9">
        <f>F74/F$102</f>
        <v/>
      </c>
    </row>
    <row r="75" spans="1:12">
      <c r="A75" t="n">
        <v>64</v>
      </c>
      <c r="B75" s="6" t="n">
        <v>453.3469377218247</v>
      </c>
      <c r="C75" s="9">
        <f>B75/B$102</f>
        <v/>
      </c>
      <c r="E75" s="10" t="n">
        <v>64</v>
      </c>
      <c r="F75" s="10" t="n">
        <v>1030.027377044376</v>
      </c>
      <c r="G75" s="9">
        <f>F75/F$102</f>
        <v/>
      </c>
    </row>
    <row r="76" spans="1:12">
      <c r="A76" t="n">
        <v>65</v>
      </c>
      <c r="B76" s="6" t="n">
        <v>478.19784193182</v>
      </c>
      <c r="C76" s="9">
        <f>B76/B$102</f>
        <v/>
      </c>
      <c r="E76" s="10" t="n">
        <v>65</v>
      </c>
      <c r="F76" s="10" t="n">
        <v>858.6613222759618</v>
      </c>
      <c r="G76" s="9">
        <f>F76/F$102</f>
        <v/>
      </c>
    </row>
    <row r="77" spans="1:12">
      <c r="A77" t="n">
        <v>66</v>
      </c>
      <c r="B77" s="6" t="n">
        <v>468.6150420678139</v>
      </c>
      <c r="C77" s="9">
        <f>B77/B$102</f>
        <v/>
      </c>
      <c r="E77" s="10" t="n">
        <v>66</v>
      </c>
      <c r="F77" s="10" t="n">
        <v>677.5975498600266</v>
      </c>
      <c r="G77" s="9">
        <f>F77/F$102</f>
        <v/>
      </c>
    </row>
    <row r="78" spans="1:12">
      <c r="A78" t="n">
        <v>67</v>
      </c>
      <c r="B78" s="6" t="n">
        <v>428.9581087597847</v>
      </c>
      <c r="C78" s="9">
        <f>B78/B$102</f>
        <v/>
      </c>
      <c r="E78" s="10" t="n">
        <v>67</v>
      </c>
      <c r="F78" s="10" t="n">
        <v>775.6379988294348</v>
      </c>
      <c r="G78" s="9">
        <f>F78/F$102</f>
        <v/>
      </c>
    </row>
    <row r="79" spans="1:12">
      <c r="A79" t="n">
        <v>68</v>
      </c>
      <c r="B79" s="6" t="n">
        <v>367.2353849251747</v>
      </c>
      <c r="C79" s="9">
        <f>B79/B$102</f>
        <v/>
      </c>
      <c r="E79" s="10" t="n">
        <v>68</v>
      </c>
      <c r="F79" s="10" t="n">
        <v>658.0384692153328</v>
      </c>
      <c r="G79" s="9">
        <f>F79/F$102</f>
        <v/>
      </c>
    </row>
    <row r="80" spans="1:12">
      <c r="A80" t="n">
        <v>69</v>
      </c>
      <c r="B80" s="6" t="n">
        <v>293.1142599948883</v>
      </c>
      <c r="C80" s="9">
        <f>B80/B$102</f>
        <v/>
      </c>
      <c r="E80" s="10" t="n">
        <v>69</v>
      </c>
      <c r="F80" s="10" t="n">
        <v>574.968592236339</v>
      </c>
      <c r="G80" s="9">
        <f>F80/F$102</f>
        <v/>
      </c>
    </row>
    <row r="81" spans="1:12">
      <c r="A81" t="n">
        <v>70</v>
      </c>
      <c r="B81" s="6" t="n">
        <v>219.9542463460922</v>
      </c>
      <c r="C81" s="9">
        <f>B81/B$102</f>
        <v/>
      </c>
      <c r="E81" s="10" t="n">
        <v>70</v>
      </c>
      <c r="F81" s="10" t="n">
        <v>744.5354929125972</v>
      </c>
      <c r="G81" s="9">
        <f>F81/F$102</f>
        <v/>
      </c>
    </row>
    <row r="82" spans="1:12">
      <c r="A82" t="n">
        <v>71</v>
      </c>
      <c r="B82" s="6" t="n">
        <v>163.9783047229767</v>
      </c>
      <c r="C82" s="9">
        <f>B82/B$102</f>
        <v/>
      </c>
      <c r="E82" s="10" t="n">
        <v>71</v>
      </c>
      <c r="F82" s="10" t="n">
        <v>569.5339848712338</v>
      </c>
      <c r="G82" s="9">
        <f>F82/F$102</f>
        <v/>
      </c>
    </row>
    <row r="83" spans="1:12">
      <c r="A83" t="n">
        <v>72</v>
      </c>
      <c r="B83" s="6" t="n">
        <v>138.6737666869164</v>
      </c>
      <c r="C83" s="9">
        <f>B83/B$102</f>
        <v/>
      </c>
      <c r="E83" s="10" t="n">
        <v>72</v>
      </c>
      <c r="F83" s="10" t="n">
        <v>599.7250249002559</v>
      </c>
      <c r="G83" s="9">
        <f>F83/F$102</f>
        <v/>
      </c>
    </row>
    <row r="84" spans="1:12">
      <c r="A84" t="n">
        <v>73</v>
      </c>
      <c r="B84" s="6" t="n">
        <v>148.5100676755905</v>
      </c>
      <c r="C84" s="9">
        <f>B84/B$102</f>
        <v/>
      </c>
      <c r="E84" s="10" t="n">
        <v>73</v>
      </c>
      <c r="F84" s="10" t="n">
        <v>586.5728392406839</v>
      </c>
      <c r="G84" s="9">
        <f>F84/F$102</f>
        <v/>
      </c>
    </row>
    <row r="85" spans="1:12">
      <c r="A85" t="n">
        <v>74</v>
      </c>
      <c r="B85" s="6" t="n">
        <v>185.5993684969902</v>
      </c>
      <c r="C85" s="9">
        <f>B85/B$102</f>
        <v/>
      </c>
      <c r="E85" s="10" t="n">
        <v>74</v>
      </c>
      <c r="F85" s="10" t="n">
        <v>551.8836988109257</v>
      </c>
      <c r="G85" s="9">
        <f>F85/F$102</f>
        <v/>
      </c>
    </row>
    <row r="86" spans="1:12">
      <c r="A86" t="n">
        <v>75</v>
      </c>
      <c r="B86" s="6" t="n">
        <v>230.4752369210244</v>
      </c>
      <c r="C86" s="9">
        <f>B86/B$102</f>
        <v/>
      </c>
      <c r="E86" s="10" t="n">
        <v>75</v>
      </c>
      <c r="F86" s="10" t="n">
        <v>462.711889654448</v>
      </c>
      <c r="G86" s="9">
        <f>F86/F$102</f>
        <v/>
      </c>
    </row>
    <row r="87" spans="1:12">
      <c r="A87" t="n">
        <v>76</v>
      </c>
      <c r="B87" s="6" t="n">
        <v>258.4194772911072</v>
      </c>
      <c r="C87" s="9">
        <f>B87/B$102</f>
        <v/>
      </c>
      <c r="E87" s="10" t="n">
        <v>76</v>
      </c>
      <c r="F87" s="10" t="n">
        <v>404.7939493970483</v>
      </c>
      <c r="G87" s="9">
        <f>F87/F$102</f>
        <v/>
      </c>
    </row>
    <row r="88" spans="1:12">
      <c r="A88" t="n">
        <v>77</v>
      </c>
      <c r="B88" s="6" t="n">
        <v>251.2235874423981</v>
      </c>
      <c r="C88" s="9">
        <f>B88/B$102</f>
        <v/>
      </c>
      <c r="E88" s="10" t="n">
        <v>77</v>
      </c>
      <c r="F88" s="10" t="n">
        <v>382.9185386710828</v>
      </c>
      <c r="G88" s="9">
        <f>F88/F$102</f>
        <v/>
      </c>
    </row>
    <row r="89" spans="1:12">
      <c r="A89" t="n">
        <v>78</v>
      </c>
      <c r="B89" s="6" t="n">
        <v>207.8850315161705</v>
      </c>
      <c r="C89" s="9">
        <f>B89/B$102</f>
        <v/>
      </c>
      <c r="E89" s="10" t="n">
        <v>78</v>
      </c>
      <c r="F89" s="10" t="n">
        <v>386.9347013670931</v>
      </c>
      <c r="G89" s="9">
        <f>F89/F$102</f>
        <v/>
      </c>
    </row>
    <row r="90" spans="1:12">
      <c r="A90" t="n">
        <v>79</v>
      </c>
      <c r="B90" s="6" t="n">
        <v>144.8757807100296</v>
      </c>
      <c r="C90" s="9">
        <f>B90/B$102</f>
        <v/>
      </c>
      <c r="E90" s="10" t="n">
        <v>79</v>
      </c>
      <c r="F90" s="10" t="n">
        <v>336.8018034943503</v>
      </c>
      <c r="G90" s="9">
        <f>F90/F$102</f>
        <v/>
      </c>
    </row>
    <row r="91" spans="1:12">
      <c r="A91" t="n">
        <v>80</v>
      </c>
      <c r="B91" s="6" t="n">
        <v>84.7863538414955</v>
      </c>
      <c r="C91" s="9">
        <f>B91/B$102</f>
        <v/>
      </c>
      <c r="E91" s="10" t="n">
        <v>80</v>
      </c>
      <c r="F91" s="10" t="n">
        <v>375.9714883459874</v>
      </c>
      <c r="G91" s="9">
        <f>F91/F$102</f>
        <v/>
      </c>
    </row>
    <row r="92" spans="1:12">
      <c r="A92" t="n">
        <v>81</v>
      </c>
      <c r="B92" s="6" t="n">
        <v>43.26069657773971</v>
      </c>
      <c r="C92" s="9">
        <f>B92/B$102</f>
        <v/>
      </c>
      <c r="E92" s="10" t="n">
        <v>81</v>
      </c>
      <c r="F92" s="10" t="n">
        <v>323.1592308350522</v>
      </c>
      <c r="G92" s="9">
        <f>F92/F$102</f>
        <v/>
      </c>
    </row>
    <row r="93" spans="1:12">
      <c r="A93" t="n">
        <v>82</v>
      </c>
      <c r="B93" s="6" t="n">
        <v>24.64886875295639</v>
      </c>
      <c r="C93" s="9">
        <f>B93/B$102</f>
        <v/>
      </c>
      <c r="E93" s="10" t="n">
        <v>82</v>
      </c>
      <c r="F93" s="10" t="n">
        <v>304.1540236648185</v>
      </c>
      <c r="G93" s="9">
        <f>F93/F$102</f>
        <v/>
      </c>
    </row>
    <row r="94" spans="1:12">
      <c r="A94" t="n">
        <v>83</v>
      </c>
      <c r="B94" s="6" t="n">
        <v>27.26332441720962</v>
      </c>
      <c r="C94" s="9">
        <f>B94/B$102</f>
        <v/>
      </c>
      <c r="E94" s="10" t="n">
        <v>83</v>
      </c>
      <c r="F94" s="10" t="n">
        <v>286.3896177960795</v>
      </c>
      <c r="G94" s="9">
        <f>F94/F$102</f>
        <v/>
      </c>
    </row>
    <row r="95" spans="1:12">
      <c r="A95" t="n">
        <v>84</v>
      </c>
      <c r="B95" s="6" t="n">
        <v>51.64683469419479</v>
      </c>
      <c r="C95" s="9">
        <f>B95/B$102</f>
        <v/>
      </c>
      <c r="E95" s="10" t="n">
        <v>84</v>
      </c>
      <c r="F95" s="10" t="n">
        <v>283.874525770568</v>
      </c>
      <c r="G95" s="9">
        <f>F95/F$102</f>
        <v/>
      </c>
    </row>
    <row r="96" spans="1:12">
      <c r="A96" t="n">
        <v>85</v>
      </c>
      <c r="B96" s="6" t="n">
        <v>105.5461463051796</v>
      </c>
      <c r="C96" s="9">
        <f>B96/B$102</f>
        <v/>
      </c>
      <c r="E96" s="10" t="n">
        <v>85</v>
      </c>
      <c r="F96" s="10" t="n">
        <v>371.7056557116537</v>
      </c>
      <c r="G96" s="9">
        <f>F96/F$102</f>
        <v/>
      </c>
    </row>
    <row r="97" spans="1:12">
      <c r="A97" t="n">
        <v>86</v>
      </c>
      <c r="B97" s="6" t="n">
        <v>202.7478104306221</v>
      </c>
      <c r="C97" s="9">
        <f>B97/B$102</f>
        <v/>
      </c>
      <c r="E97" s="10" t="n">
        <v>86</v>
      </c>
      <c r="F97" s="10" t="n">
        <v>340.3563639771974</v>
      </c>
      <c r="G97" s="9">
        <f>F97/F$102</f>
        <v/>
      </c>
    </row>
    <row r="98" spans="1:12">
      <c r="A98" t="n">
        <v>87</v>
      </c>
      <c r="B98" s="6" t="n">
        <v>356.0857793624878</v>
      </c>
      <c r="C98" s="9">
        <f>B98/B$102</f>
        <v/>
      </c>
      <c r="E98" s="10" t="n">
        <v>87</v>
      </c>
      <c r="F98" s="10" t="n">
        <v>249.5786755245052</v>
      </c>
      <c r="G98" s="9">
        <f>F98/F$102</f>
        <v/>
      </c>
    </row>
    <row r="99" spans="1:12">
      <c r="A99" t="n">
        <v>88</v>
      </c>
      <c r="B99" s="6" t="n">
        <v>568.725044986248</v>
      </c>
      <c r="C99" s="9">
        <f>B99/B$102</f>
        <v/>
      </c>
      <c r="E99" s="10" t="n">
        <v>88</v>
      </c>
      <c r="F99" s="10" t="n">
        <v>281.6552185552023</v>
      </c>
      <c r="G99" s="9">
        <f>F99/F$102</f>
        <v/>
      </c>
    </row>
    <row r="100" spans="1:12">
      <c r="A100" t="n">
        <v>89</v>
      </c>
      <c r="B100" s="6" t="n">
        <v>829.9899868459702</v>
      </c>
      <c r="C100" s="9">
        <f>B100/B$102</f>
        <v/>
      </c>
      <c r="E100" s="10" t="n">
        <v>89</v>
      </c>
      <c r="F100" s="10" t="n">
        <v>207.5295713787577</v>
      </c>
      <c r="G100" s="9">
        <f>F100/F$102</f>
        <v/>
      </c>
    </row>
    <row customHeight="1" ht="15.75" r="101" s="15" spans="1:12">
      <c r="A101" s="1" t="n">
        <v>90</v>
      </c>
      <c r="B101" s="7" t="n">
        <v>1118.1434</v>
      </c>
      <c r="C101" s="9">
        <f>B101/B$102</f>
        <v/>
      </c>
      <c r="E101" s="11" t="n">
        <v>90</v>
      </c>
      <c r="F101" s="11" t="n">
        <v>14698.75778807439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102"/>
  <sheetViews>
    <sheetView topLeftCell="A2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4" min="14" style="15" width="7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5.716173191498219</v>
      </c>
      <c r="B11" s="6" t="n">
        <v>367803.4039974023</v>
      </c>
      <c r="C11" s="9" t="n">
        <v>0.04623677628722742</v>
      </c>
      <c r="E11" s="10" t="n">
        <v>0</v>
      </c>
      <c r="F11" s="10" t="n">
        <v>517900.2981553482</v>
      </c>
      <c r="G11" s="9" t="n">
        <v>0.1843258271213405</v>
      </c>
      <c r="H11" s="9" t="n">
        <v>0.1401743497806943</v>
      </c>
      <c r="I11" s="9" t="n">
        <v>0.1922123207110484</v>
      </c>
      <c r="J11" s="9" t="n">
        <v>0.1795659548453991</v>
      </c>
      <c r="K11" s="13">
        <f>C11</f>
        <v/>
      </c>
      <c r="N11" s="14" t="n">
        <v>7.186638090075824</v>
      </c>
      <c r="O11" s="6" t="n">
        <v>5.436644204031024</v>
      </c>
      <c r="P11" s="6" t="n">
        <v>6.604767949158223</v>
      </c>
      <c r="Q11" s="6" t="n">
        <v>5.228700560863102</v>
      </c>
      <c r="R11" s="6" t="n">
        <v>5.083730904879014</v>
      </c>
    </row>
    <row r="12" spans="1:18">
      <c r="B12" s="6" t="n">
        <v>303601.6939877956</v>
      </c>
      <c r="C12" s="9" t="n">
        <v>0.05525037380332483</v>
      </c>
      <c r="E12" s="10" t="n">
        <v>1</v>
      </c>
      <c r="F12" s="10" t="n">
        <v>357218.3247988389</v>
      </c>
      <c r="G12" s="9" t="n">
        <v>0.136928127437187</v>
      </c>
      <c r="H12" s="9" t="n">
        <v>0.137204655713924</v>
      </c>
      <c r="I12" s="9" t="n">
        <v>0.1368403531253404</v>
      </c>
      <c r="J12" s="9" t="n">
        <v>0.1800250525924638</v>
      </c>
      <c r="K12" s="13">
        <f>C12</f>
        <v/>
      </c>
      <c r="N12" s="6" t="n"/>
      <c r="O12" s="10" t="n"/>
    </row>
    <row r="13" spans="1:18">
      <c r="B13" s="6" t="n">
        <v>234807.2566589912</v>
      </c>
      <c r="C13" s="9" t="n">
        <v>0.05467600854417736</v>
      </c>
      <c r="E13" s="10" t="n">
        <v>2</v>
      </c>
      <c r="F13" s="10" t="n">
        <v>210477.5481295491</v>
      </c>
      <c r="G13" s="9" t="n">
        <v>0.08303160796689701</v>
      </c>
      <c r="H13" s="9" t="n">
        <v>0.1052804444961442</v>
      </c>
      <c r="I13" s="9" t="n">
        <v>0.0790229937812635</v>
      </c>
      <c r="J13" s="9" t="n">
        <v>0.138577995672734</v>
      </c>
      <c r="K13" s="13">
        <f>C13</f>
        <v/>
      </c>
    </row>
    <row r="14" spans="1:18">
      <c r="B14" s="6" t="n">
        <v>180548.0085470733</v>
      </c>
      <c r="C14" s="9" t="n">
        <v>0.1037552021822701</v>
      </c>
      <c r="E14" s="10" t="n">
        <v>3</v>
      </c>
      <c r="F14" s="10" t="n">
        <v>118647.9669161505</v>
      </c>
      <c r="G14" s="9" t="n">
        <v>0.05072820879550819</v>
      </c>
      <c r="H14" s="9" t="n">
        <v>0.0954647160657712</v>
      </c>
      <c r="I14" s="9" t="n">
        <v>0.0426995019870338</v>
      </c>
      <c r="J14" s="9" t="n">
        <v>0.1034324449052736</v>
      </c>
      <c r="K14" s="13">
        <f>C14</f>
        <v/>
      </c>
    </row>
    <row r="15" spans="1:18">
      <c r="B15" s="6" t="n">
        <v>119101.6429064939</v>
      </c>
      <c r="C15" s="9" t="n">
        <v>0.1671926271589696</v>
      </c>
      <c r="E15" s="10" t="n">
        <v>4</v>
      </c>
      <c r="F15" s="10" t="n">
        <v>321121.7515976083</v>
      </c>
      <c r="G15" s="9" t="n">
        <v>0.149802952218828</v>
      </c>
      <c r="H15" s="9" t="n">
        <v>0.07836844734267122</v>
      </c>
      <c r="I15" s="9" t="n">
        <v>0.1626460901270061</v>
      </c>
      <c r="J15" s="9" t="n">
        <v>0.07507326984279199</v>
      </c>
      <c r="K15" s="13">
        <f>C15</f>
        <v/>
      </c>
    </row>
    <row r="16" spans="1:18">
      <c r="B16" s="6" t="n">
        <v>86861.61672824121</v>
      </c>
      <c r="C16" s="9" t="n">
        <v>0.1124791658426212</v>
      </c>
      <c r="E16" s="10" t="n">
        <v>5</v>
      </c>
      <c r="F16" s="10" t="n">
        <v>161757.3849873792</v>
      </c>
      <c r="G16" s="9" t="n">
        <v>0.07588865828727778</v>
      </c>
      <c r="H16" s="9" t="n">
        <v>0.06111479851925854</v>
      </c>
      <c r="I16" s="9" t="n">
        <v>0.07852241058347928</v>
      </c>
      <c r="J16" s="9" t="n">
        <v>0.05770067546104562</v>
      </c>
      <c r="K16" s="13">
        <f>C16</f>
        <v/>
      </c>
    </row>
    <row r="17" spans="1:18">
      <c r="B17" s="6" t="n">
        <v>69984.22479569691</v>
      </c>
      <c r="C17" s="9" t="n">
        <v>0.1063719077433656</v>
      </c>
      <c r="E17" s="10" t="n">
        <v>6</v>
      </c>
      <c r="F17" s="10" t="n">
        <v>134393.579870575</v>
      </c>
      <c r="G17" s="9" t="n">
        <v>0.07296960463483328</v>
      </c>
      <c r="H17" s="9" t="n">
        <v>0.04564707170374222</v>
      </c>
      <c r="I17" s="9" t="n">
        <v>0.07788903208750537</v>
      </c>
      <c r="J17" s="9" t="n">
        <v>0.04420883553392588</v>
      </c>
      <c r="K17" s="13">
        <f>C17</f>
        <v/>
      </c>
    </row>
    <row r="18" spans="1:18">
      <c r="B18" s="6" t="n">
        <v>58788.5789134243</v>
      </c>
      <c r="C18" s="9" t="n">
        <v>0.05228837033705647</v>
      </c>
      <c r="E18" s="10" t="n">
        <v>7</v>
      </c>
      <c r="F18" s="10" t="n">
        <v>77971.72196282088</v>
      </c>
      <c r="G18" s="9" t="n">
        <v>0.0418218045482929</v>
      </c>
      <c r="H18" s="9" t="n">
        <v>0.03728197724146897</v>
      </c>
      <c r="I18" s="9" t="n">
        <v>0.04259669272391919</v>
      </c>
      <c r="J18" s="9" t="n">
        <v>0.03422375920742707</v>
      </c>
      <c r="K18" s="13">
        <f>C18</f>
        <v/>
      </c>
    </row>
    <row r="19" spans="1:18">
      <c r="B19" s="6" t="n">
        <v>57277.7400060904</v>
      </c>
      <c r="C19" s="9" t="n">
        <v>0.04433312098708071</v>
      </c>
      <c r="E19" s="10" t="n">
        <v>8</v>
      </c>
      <c r="F19" s="10" t="n">
        <v>94093.9108680514</v>
      </c>
      <c r="G19" s="9" t="n">
        <v>0.04068486087467969</v>
      </c>
      <c r="H19" s="9" t="n">
        <v>0.03803466467774714</v>
      </c>
      <c r="I19" s="9" t="n">
        <v>0.04116287067941012</v>
      </c>
      <c r="J19" s="9" t="n">
        <v>0.02649101882540501</v>
      </c>
      <c r="K19" s="13">
        <f>C19</f>
        <v/>
      </c>
    </row>
    <row r="20" spans="1:18">
      <c r="B20" s="6" t="n">
        <v>46712.689318668</v>
      </c>
      <c r="C20" s="9" t="n">
        <v>0.0340650743458412</v>
      </c>
      <c r="E20" s="10" t="n">
        <v>9</v>
      </c>
      <c r="F20" s="10" t="n">
        <v>38138.3381027998</v>
      </c>
      <c r="G20" s="9" t="n">
        <v>0.02005404887199538</v>
      </c>
      <c r="H20" s="9" t="n">
        <v>0.02761678629835162</v>
      </c>
      <c r="I20" s="9" t="n">
        <v>0.01870639020766247</v>
      </c>
      <c r="J20" s="9" t="n">
        <v>0.02117663276375645</v>
      </c>
      <c r="K20" s="13">
        <f>C20</f>
        <v/>
      </c>
    </row>
    <row r="21" spans="1:18">
      <c r="B21" s="6" t="n">
        <v>39504.6123592406</v>
      </c>
      <c r="C21" s="9" t="n">
        <v>0.064809027817503</v>
      </c>
      <c r="E21" s="10" t="n">
        <v>10</v>
      </c>
      <c r="F21" s="10" t="n">
        <v>36227.50966755629</v>
      </c>
      <c r="G21" s="9" t="n">
        <v>0.0177532148196514</v>
      </c>
      <c r="H21" s="9" t="n">
        <v>0.0241954797698145</v>
      </c>
      <c r="I21" s="9" t="n">
        <v>0.01659329267471761</v>
      </c>
      <c r="J21" s="9" t="n">
        <v>0.01740735635215075</v>
      </c>
      <c r="K21" s="13">
        <f>C21</f>
        <v/>
      </c>
    </row>
    <row r="22" spans="1:18">
      <c r="B22" s="6" t="n">
        <v>45954.1316293172</v>
      </c>
      <c r="C22" s="9" t="n">
        <v>0.01986506206902466</v>
      </c>
      <c r="E22" s="10" t="n">
        <v>11</v>
      </c>
      <c r="F22" s="10" t="n">
        <v>36476.26144430183</v>
      </c>
      <c r="G22" s="9" t="n">
        <v>0.01870515899851534</v>
      </c>
      <c r="H22" s="9" t="n">
        <v>0.02419890107634303</v>
      </c>
      <c r="I22" s="9" t="n">
        <v>0.01772052280958133</v>
      </c>
      <c r="J22" s="9" t="n">
        <v>0.01548046437197706</v>
      </c>
      <c r="K22" s="13">
        <f>C22</f>
        <v/>
      </c>
    </row>
    <row r="23" spans="1:18">
      <c r="B23" s="6" t="n">
        <v>16430.6215412403</v>
      </c>
      <c r="C23" s="9" t="n">
        <v>0.01776842551600739</v>
      </c>
      <c r="E23" s="10" t="n">
        <v>12</v>
      </c>
      <c r="F23" s="10" t="n">
        <v>26706.20478086521</v>
      </c>
      <c r="G23" s="9" t="n">
        <v>0.01390968189932815</v>
      </c>
      <c r="H23" s="9" t="n">
        <v>0.02572138248154205</v>
      </c>
      <c r="I23" s="9" t="n">
        <v>0.01179981078199908</v>
      </c>
      <c r="J23" s="9" t="n">
        <v>0.01329405630240517</v>
      </c>
      <c r="K23" s="13">
        <f>C23</f>
        <v/>
      </c>
    </row>
    <row r="24" spans="1:18">
      <c r="B24" s="6" t="n">
        <v>19939.4837746499</v>
      </c>
      <c r="C24" s="9" t="n">
        <v>0.009799202228124401</v>
      </c>
      <c r="E24" s="10" t="n">
        <v>13</v>
      </c>
      <c r="F24" s="10" t="n">
        <v>24484.67818419787</v>
      </c>
      <c r="G24" s="9" t="n">
        <v>0.01375940219771108</v>
      </c>
      <c r="H24" s="9" t="n">
        <v>0.02200926489807928</v>
      </c>
      <c r="I24" s="9" t="n">
        <v>0.01228203518279854</v>
      </c>
      <c r="J24" s="9" t="n">
        <v>0.01179269878752645</v>
      </c>
      <c r="K24" s="13">
        <f>C24</f>
        <v/>
      </c>
    </row>
    <row r="25" spans="1:18">
      <c r="B25" s="6" t="n">
        <v>24797.6651902051</v>
      </c>
      <c r="C25" s="9" t="n">
        <v>0.0100275251233248</v>
      </c>
      <c r="E25" s="10" t="n">
        <v>14</v>
      </c>
      <c r="F25" s="10" t="n">
        <v>19417.59238854679</v>
      </c>
      <c r="G25" s="9" t="n">
        <v>0.01071235169595825</v>
      </c>
      <c r="H25" s="9" t="n">
        <v>0.02011728238779825</v>
      </c>
      <c r="I25" s="9" t="n">
        <v>0.009033752036296566</v>
      </c>
      <c r="J25" s="9" t="n">
        <v>0.0104717439121601</v>
      </c>
      <c r="K25" s="13">
        <f>C25</f>
        <v/>
      </c>
    </row>
    <row r="26" spans="1:18">
      <c r="B26" s="6" t="n">
        <v>13555.1878336355</v>
      </c>
      <c r="C26" s="9" t="n">
        <v>0.009559787622054101</v>
      </c>
      <c r="E26" s="10" t="n">
        <v>15</v>
      </c>
      <c r="F26" s="10" t="n">
        <v>29532.12619784318</v>
      </c>
      <c r="G26" s="9" t="n">
        <v>0.01046879493816509</v>
      </c>
      <c r="H26" s="9" t="n">
        <v>0.01860506490218485</v>
      </c>
      <c r="I26" s="9" t="n">
        <v>0.009017229119010289</v>
      </c>
      <c r="J26" s="9" t="n">
        <v>0.009221511666237137</v>
      </c>
      <c r="K26" s="13">
        <f>C26</f>
        <v/>
      </c>
    </row>
    <row r="27" spans="1:18">
      <c r="B27" s="6" t="n">
        <v>19560.8261988917</v>
      </c>
      <c r="C27" s="9" t="n">
        <v>0.01676873476910256</v>
      </c>
      <c r="E27" s="10" t="n">
        <v>16</v>
      </c>
      <c r="F27" s="10" t="n">
        <v>16971.75622992906</v>
      </c>
      <c r="G27" s="9" t="n">
        <v>0.01072012478397293</v>
      </c>
      <c r="H27" s="9" t="n">
        <v>0.01626831254319399</v>
      </c>
      <c r="I27" s="9" t="n">
        <v>0.009738117880611519</v>
      </c>
      <c r="J27" s="9" t="n">
        <v>0.008157076158682402</v>
      </c>
      <c r="K27" s="13">
        <f>C27</f>
        <v/>
      </c>
    </row>
    <row r="28" spans="1:18">
      <c r="B28" s="6" t="n">
        <v>19950.8750640837</v>
      </c>
      <c r="C28" s="9" t="n">
        <v>0.007719047744009974</v>
      </c>
      <c r="E28" s="10" t="n">
        <v>17</v>
      </c>
      <c r="F28" s="10" t="n">
        <v>12354.8509245173</v>
      </c>
      <c r="G28" s="9" t="n">
        <v>0.006486382845312957</v>
      </c>
      <c r="H28" s="9" t="n">
        <v>0.01278542249714321</v>
      </c>
      <c r="I28" s="9" t="n">
        <v>0.005363216559145312</v>
      </c>
      <c r="J28" s="9" t="n">
        <v>0.007203519349831285</v>
      </c>
      <c r="K28" s="13">
        <f>C28</f>
        <v/>
      </c>
    </row>
    <row r="29" spans="1:18">
      <c r="B29" s="6" t="n">
        <v>7232.5444228834</v>
      </c>
      <c r="C29" s="9" t="n">
        <v>0.007919355508608589</v>
      </c>
      <c r="E29" s="10" t="n">
        <v>18</v>
      </c>
      <c r="F29" s="10" t="n">
        <v>10268.32093964594</v>
      </c>
      <c r="G29" s="9" t="n">
        <v>0.005647407545595639</v>
      </c>
      <c r="H29" s="9" t="n">
        <v>0.01072579596696386</v>
      </c>
      <c r="I29" s="9" t="n">
        <v>0.004742077261161231</v>
      </c>
      <c r="J29" s="9" t="n">
        <v>0.006088738919621934</v>
      </c>
      <c r="K29" s="13">
        <f>C29</f>
        <v/>
      </c>
    </row>
    <row r="30" spans="1:18">
      <c r="B30" s="6" t="n">
        <v>12137.6683750763</v>
      </c>
      <c r="C30" s="9" t="n">
        <v>0.01017792459279287</v>
      </c>
      <c r="E30" s="10" t="n">
        <v>19</v>
      </c>
      <c r="F30" s="10" t="n">
        <v>8179.562902796163</v>
      </c>
      <c r="G30" s="9" t="n">
        <v>0.004587676546261533</v>
      </c>
      <c r="H30" s="9" t="n">
        <v>0.009463333857933668</v>
      </c>
      <c r="I30" s="9" t="n">
        <v>0.003720104229010081</v>
      </c>
      <c r="J30" s="9" t="n">
        <v>0.005466619518247038</v>
      </c>
      <c r="K30" s="13">
        <f>C30</f>
        <v/>
      </c>
    </row>
    <row r="31" spans="1:18">
      <c r="B31" s="6" t="n">
        <v>8433.580694423001</v>
      </c>
      <c r="C31" s="9" t="n">
        <v>0.004810063850485451</v>
      </c>
      <c r="E31" s="10" t="n">
        <v>20</v>
      </c>
      <c r="F31" s="10" t="n">
        <v>7370.929843573924</v>
      </c>
      <c r="G31" s="9" t="n">
        <v>0.004321318730291983</v>
      </c>
      <c r="H31" s="9" t="n">
        <v>0.007797157578536091</v>
      </c>
      <c r="I31" s="9" t="n">
        <v>0.003700521512226347</v>
      </c>
      <c r="J31" s="9" t="n">
        <v>0.004685074528465859</v>
      </c>
      <c r="K31" s="13">
        <f>C31</f>
        <v/>
      </c>
    </row>
    <row r="32" spans="1:18">
      <c r="B32" s="6" t="n">
        <v>8689.8520496541</v>
      </c>
      <c r="C32" s="9" t="n">
        <v>0.005016805982136652</v>
      </c>
      <c r="E32" s="10" t="n">
        <v>21</v>
      </c>
      <c r="F32" s="10" t="n">
        <v>6808.723217533644</v>
      </c>
      <c r="G32" s="9" t="n">
        <v>0.003425858991001355</v>
      </c>
      <c r="H32" s="9" t="n">
        <v>0.006733131248161048</v>
      </c>
      <c r="I32" s="9" t="n">
        <v>0.002837658053943041</v>
      </c>
      <c r="J32" s="9" t="n">
        <v>0.004137273822438252</v>
      </c>
      <c r="K32" s="13">
        <f>C32</f>
        <v/>
      </c>
    </row>
    <row r="33" spans="1:18">
      <c r="B33" s="6" t="n">
        <v>8820.307092516699</v>
      </c>
      <c r="C33" s="9" t="n">
        <v>0.006986669841008795</v>
      </c>
      <c r="E33" s="10" t="n">
        <v>22</v>
      </c>
      <c r="F33" s="10" t="n">
        <v>5900.557319142418</v>
      </c>
      <c r="G33" s="9" t="n">
        <v>0.002887961300385804</v>
      </c>
      <c r="H33" s="9" t="n">
        <v>0.006014656877168253</v>
      </c>
      <c r="I33" s="9" t="n">
        <v>0.002330955257163909</v>
      </c>
      <c r="J33" s="9" t="n">
        <v>0.003562502622131388</v>
      </c>
      <c r="K33" s="13">
        <f>C33</f>
        <v/>
      </c>
    </row>
    <row r="34" spans="1:18">
      <c r="B34" s="6" t="n">
        <v>10255.4259588</v>
      </c>
      <c r="C34" s="9" t="n">
        <v>0.00784094710731275</v>
      </c>
      <c r="E34" s="10" t="n">
        <v>23</v>
      </c>
      <c r="F34" s="10" t="n">
        <v>4751.316691271814</v>
      </c>
      <c r="G34" s="9" t="n">
        <v>0.002734054157695228</v>
      </c>
      <c r="H34" s="9" t="n">
        <v>0.005200385923376419</v>
      </c>
      <c r="I34" s="9" t="n">
        <v>0.00229546158299339</v>
      </c>
      <c r="J34" s="9" t="n">
        <v>0.003140564222740322</v>
      </c>
      <c r="K34" s="13">
        <f>C34</f>
        <v/>
      </c>
    </row>
    <row r="35" spans="1:18">
      <c r="B35" s="6" t="n">
        <v>1770.8638767045</v>
      </c>
      <c r="C35" s="9" t="n">
        <v>0.0005843594384326616</v>
      </c>
      <c r="E35" s="10" t="n">
        <v>24</v>
      </c>
      <c r="F35" s="10" t="n">
        <v>4467.103561758006</v>
      </c>
      <c r="G35" s="9" t="n">
        <v>0.002334517433740902</v>
      </c>
      <c r="H35" s="9" t="n">
        <v>0.003814756779318886</v>
      </c>
      <c r="I35" s="9" t="n">
        <v>0.002070872299879933</v>
      </c>
      <c r="J35" s="9" t="n">
        <v>0.002623330076895876</v>
      </c>
      <c r="K35" s="13">
        <f>C35</f>
        <v/>
      </c>
    </row>
    <row r="36" spans="1:18">
      <c r="B36" s="6" t="n">
        <v>5176.2386424893</v>
      </c>
      <c r="C36" s="9" t="n">
        <v>0.0009443742721945549</v>
      </c>
      <c r="E36" s="10" t="n">
        <v>25</v>
      </c>
      <c r="F36" s="10" t="n">
        <v>4012.492481167129</v>
      </c>
      <c r="G36" s="9" t="n">
        <v>0.002454222989166906</v>
      </c>
      <c r="H36" s="9" t="n">
        <v>0.003209185523767816</v>
      </c>
      <c r="I36" s="9" t="n">
        <v>0.002322999778470516</v>
      </c>
      <c r="J36" s="9" t="n">
        <v>0.00231946250801623</v>
      </c>
      <c r="K36" s="13">
        <f>C36</f>
        <v/>
      </c>
    </row>
    <row r="37" spans="1:18">
      <c r="B37" s="6" t="n">
        <v>7367.416140505999</v>
      </c>
      <c r="C37" s="9" t="n">
        <v>0.0007527437455913079</v>
      </c>
      <c r="E37" s="10" t="n">
        <v>26</v>
      </c>
      <c r="F37" s="10" t="n">
        <v>4129.14746476048</v>
      </c>
      <c r="G37" s="9" t="n">
        <v>0.00198265564960992</v>
      </c>
      <c r="H37" s="9" t="n">
        <v>0.002737045222829694</v>
      </c>
      <c r="I37" s="9" t="n">
        <v>0.001844447137068002</v>
      </c>
      <c r="J37" s="9" t="n">
        <v>0.001930488046077591</v>
      </c>
      <c r="K37" s="13">
        <f>C37</f>
        <v/>
      </c>
    </row>
    <row r="38" spans="1:18">
      <c r="B38" s="6" t="n">
        <v>1121.952589128</v>
      </c>
      <c r="C38" s="9" t="n">
        <v>0.001315482874259418</v>
      </c>
      <c r="E38" s="10" t="n">
        <v>27</v>
      </c>
      <c r="F38" s="10" t="n">
        <v>2843.751497060581</v>
      </c>
      <c r="G38" s="9" t="n">
        <v>0.001620947953993683</v>
      </c>
      <c r="H38" s="9" t="n">
        <v>0.002080154369350568</v>
      </c>
      <c r="I38" s="9" t="n">
        <v>0.001540303067020624</v>
      </c>
      <c r="J38" s="9" t="n">
        <v>0.001654789660111838</v>
      </c>
      <c r="K38" s="13">
        <f>C38</f>
        <v/>
      </c>
    </row>
    <row r="39" spans="1:18">
      <c r="B39" s="6" t="n">
        <v>414.558830729</v>
      </c>
      <c r="C39" s="9" t="n">
        <v>0.001827338239499854</v>
      </c>
      <c r="E39" s="10" t="n">
        <v>28</v>
      </c>
      <c r="F39" s="10" t="n">
        <v>2684.985231679623</v>
      </c>
      <c r="G39" s="9" t="n">
        <v>0.001148862408569052</v>
      </c>
      <c r="H39" s="9" t="n">
        <v>0.00151906009867048</v>
      </c>
      <c r="I39" s="9" t="n">
        <v>0.001084392941899303</v>
      </c>
      <c r="J39" s="9" t="n">
        <v>0.001437827017243136</v>
      </c>
      <c r="K39" s="13">
        <f>C39</f>
        <v/>
      </c>
    </row>
    <row r="40" spans="1:18">
      <c r="B40" s="6" t="n">
        <v>2324.816263853</v>
      </c>
      <c r="C40" s="9" t="n">
        <v>0.0005716024531909505</v>
      </c>
      <c r="E40" s="10" t="n">
        <v>29</v>
      </c>
      <c r="F40" s="10" t="n">
        <v>2193.809513804698</v>
      </c>
      <c r="G40" s="9" t="n">
        <v>0.001418847665612118</v>
      </c>
      <c r="H40" s="9" t="n">
        <v>0.001700389344682948</v>
      </c>
      <c r="I40" s="9" t="n">
        <v>0.001371402134760913</v>
      </c>
      <c r="J40" s="9" t="n">
        <v>0.001212473553931998</v>
      </c>
      <c r="K40" s="13">
        <f>C40</f>
        <v/>
      </c>
    </row>
    <row r="41" spans="1:18">
      <c r="B41" s="6" t="n">
        <v>1317.893903708</v>
      </c>
      <c r="C41" s="9" t="n">
        <v>0.0008638885626260852</v>
      </c>
      <c r="E41" s="10" t="n">
        <v>30</v>
      </c>
      <c r="F41" s="10" t="n">
        <v>1506.965076819821</v>
      </c>
      <c r="G41" s="9" t="n">
        <v>0.000947798531922777</v>
      </c>
      <c r="H41" s="9" t="n">
        <v>0.001358258691829236</v>
      </c>
      <c r="I41" s="9" t="n">
        <v>0.0008757146161726315</v>
      </c>
      <c r="J41" s="9" t="n">
        <v>0.001108187642718866</v>
      </c>
      <c r="K41" s="13">
        <f>C41</f>
        <v/>
      </c>
    </row>
    <row r="42" spans="1:18">
      <c r="B42" s="6" t="n">
        <v>1943.306983287</v>
      </c>
      <c r="C42" s="9" t="n">
        <v>0.001466004328827071</v>
      </c>
      <c r="E42" s="10" t="n">
        <v>31</v>
      </c>
      <c r="F42" s="10" t="n">
        <v>1471.674151525498</v>
      </c>
      <c r="G42" s="9" t="n">
        <v>0.0008467483877319943</v>
      </c>
      <c r="H42" s="9" t="n">
        <v>0.0009750723606330785</v>
      </c>
      <c r="I42" s="9" t="n">
        <v>0.0008243099846153281</v>
      </c>
      <c r="J42" s="9" t="n">
        <v>0.0009253876259372246</v>
      </c>
      <c r="K42" s="13">
        <f>C42</f>
        <v/>
      </c>
    </row>
    <row r="43" spans="1:18">
      <c r="B43" s="6" t="n">
        <v>4939.612265071</v>
      </c>
      <c r="C43" s="9" t="n">
        <v>0.0005544614399689272</v>
      </c>
      <c r="E43" s="10" t="n">
        <v>32</v>
      </c>
      <c r="F43" s="10" t="n">
        <v>1294.444881789301</v>
      </c>
      <c r="G43" s="9" t="n">
        <v>0.0006964686861149329</v>
      </c>
      <c r="H43" s="9" t="n">
        <v>0.0009648084410474672</v>
      </c>
      <c r="I43" s="9" t="n">
        <v>0.0006486774934612085</v>
      </c>
      <c r="J43" s="9" t="n">
        <v>0.0008175056488201907</v>
      </c>
      <c r="K43" s="13">
        <f>C43</f>
        <v/>
      </c>
    </row>
    <row r="44" spans="1:18">
      <c r="B44" s="6" t="n">
        <v>393.660578937</v>
      </c>
      <c r="C44" s="9" t="n">
        <v>0.001055597585977548</v>
      </c>
      <c r="E44" s="10" t="n">
        <v>33</v>
      </c>
      <c r="F44" s="10" t="n">
        <v>916.6794101035985</v>
      </c>
      <c r="G44" s="9" t="n">
        <v>0.0005239061321891347</v>
      </c>
      <c r="H44" s="9" t="n">
        <v>0.0008347987929630567</v>
      </c>
      <c r="I44" s="9" t="n">
        <v>0.0004693732429101386</v>
      </c>
      <c r="J44" s="9" t="n">
        <v>0.0007012328512607208</v>
      </c>
      <c r="K44" s="13">
        <f>C44</f>
        <v/>
      </c>
    </row>
    <row r="45" spans="1:18">
      <c r="B45" s="6" t="n">
        <v>2065.859276586</v>
      </c>
      <c r="C45" s="9" t="n">
        <v>0.0007891141650975471</v>
      </c>
      <c r="E45" s="10" t="n">
        <v>34</v>
      </c>
      <c r="F45" s="10" t="n">
        <v>723.9009648714759</v>
      </c>
      <c r="G45" s="9" t="n">
        <v>0.0004762311923657912</v>
      </c>
      <c r="H45" s="9" t="n">
        <v>0.0005953073359654585</v>
      </c>
      <c r="I45" s="9" t="n">
        <v>0.0004552981652218294</v>
      </c>
      <c r="J45" s="9" t="n">
        <v>0.0006430964524809858</v>
      </c>
      <c r="K45" s="13">
        <f>C45</f>
        <v/>
      </c>
    </row>
    <row r="46" spans="1:18">
      <c r="B46" s="6" t="n">
        <v>1181.1099796721</v>
      </c>
      <c r="C46" s="9" t="n">
        <v>0.0008159673124703722</v>
      </c>
      <c r="E46" s="10" t="n">
        <v>35</v>
      </c>
      <c r="F46" s="10" t="n">
        <v>818.1536134284695</v>
      </c>
      <c r="G46" s="9" t="n">
        <v>0.0003845087537926192</v>
      </c>
      <c r="H46" s="9" t="n">
        <v>0.0004516124617668996</v>
      </c>
      <c r="I46" s="9" t="n">
        <v>0.0003732955386899407</v>
      </c>
      <c r="J46" s="9" t="n">
        <v>0.0005196315231137136</v>
      </c>
      <c r="K46" s="13">
        <f>C46</f>
        <v/>
      </c>
    </row>
    <row r="47" spans="1:18">
      <c r="B47" s="6" t="n">
        <v>536.6829712681</v>
      </c>
      <c r="C47" s="9" t="n">
        <v>0.0005909930823891525</v>
      </c>
      <c r="E47" s="10" t="n">
        <v>36</v>
      </c>
      <c r="F47" s="10" t="n">
        <v>992.7287465673332</v>
      </c>
      <c r="G47" s="9" t="n">
        <v>0.0005321974260714554</v>
      </c>
      <c r="H47" s="9" t="n">
        <v>0.0006808399991788865</v>
      </c>
      <c r="I47" s="9" t="n">
        <v>0.0005067027967791326</v>
      </c>
      <c r="J47" s="9" t="n">
        <v>0.0004567003697954438</v>
      </c>
      <c r="K47" s="13">
        <f>C47</f>
        <v/>
      </c>
    </row>
    <row r="48" spans="1:18">
      <c r="B48" s="6" t="n">
        <v>1604.604712428</v>
      </c>
      <c r="C48" s="9" t="n">
        <v>0.0003108644096910302</v>
      </c>
      <c r="E48" s="10" t="n">
        <v>37</v>
      </c>
      <c r="F48" s="10" t="n">
        <v>583.7207035418575</v>
      </c>
      <c r="G48" s="9" t="n">
        <v>0.0003249150790134397</v>
      </c>
      <c r="H48" s="9" t="n">
        <v>0.0004858255270522707</v>
      </c>
      <c r="I48" s="9" t="n">
        <v>0.0002961885913539858</v>
      </c>
      <c r="J48" s="9" t="n">
        <v>0.0003715934767364503</v>
      </c>
      <c r="K48" s="13">
        <f>C48</f>
        <v/>
      </c>
    </row>
    <row r="49" spans="1:18">
      <c r="B49" s="6" t="n">
        <v>699.8458314148</v>
      </c>
      <c r="C49" s="9" t="n">
        <v>2.501560654289765e-06</v>
      </c>
      <c r="E49" s="10" t="n">
        <v>38</v>
      </c>
      <c r="F49" s="10" t="n">
        <v>831.3217088745517</v>
      </c>
      <c r="G49" s="9" t="n">
        <v>0.0003710354012338481</v>
      </c>
      <c r="H49" s="9" t="n">
        <v>0.0005268812053947161</v>
      </c>
      <c r="I49" s="9" t="n">
        <v>0.0003433095036148471</v>
      </c>
      <c r="J49" s="9" t="n">
        <v>0.0003632026562940143</v>
      </c>
      <c r="K49" s="13">
        <f>C49</f>
        <v/>
      </c>
    </row>
    <row r="50" spans="1:18">
      <c r="B50" s="6" t="n">
        <v>910.780204487</v>
      </c>
      <c r="C50" s="9" t="n">
        <v>0.000215664972537466</v>
      </c>
      <c r="E50" s="10" t="n">
        <v>39</v>
      </c>
      <c r="F50" s="10" t="n">
        <v>645.3441735063503</v>
      </c>
      <c r="G50" s="9" t="n">
        <v>0.0002611757572930998</v>
      </c>
      <c r="H50" s="9" t="n">
        <v>0.0004584550748239738</v>
      </c>
      <c r="I50" s="9" t="n">
        <v>0.0002264251628119313</v>
      </c>
      <c r="J50" s="9" t="n">
        <v>0.0003086623234181805</v>
      </c>
      <c r="K50" s="13">
        <f>C50</f>
        <v/>
      </c>
    </row>
    <row r="51" spans="1:18">
      <c r="B51" s="6" t="n">
        <v>928.0984736509999</v>
      </c>
      <c r="C51" s="9" t="n">
        <v>0.001105065685442718</v>
      </c>
      <c r="E51" s="10" t="n">
        <v>40</v>
      </c>
      <c r="F51" s="10" t="n">
        <v>557.5431522491646</v>
      </c>
      <c r="G51" s="9" t="n">
        <v>0.0002098733763962409</v>
      </c>
      <c r="H51" s="9" t="n">
        <v>0.0003079175875683406</v>
      </c>
      <c r="I51" s="9" t="n">
        <v>0.0001927673683398874</v>
      </c>
      <c r="J51" s="9" t="n">
        <v>0.0002709036314272186</v>
      </c>
      <c r="K51" s="13">
        <f>C51</f>
        <v/>
      </c>
    </row>
    <row r="52" spans="1:18">
      <c r="B52" s="6" t="n">
        <v>0</v>
      </c>
      <c r="C52" s="9" t="n">
        <v>0.001345565190548761</v>
      </c>
      <c r="E52" s="10" t="n">
        <v>41</v>
      </c>
      <c r="F52" s="10" t="n">
        <v>439.9559846331127</v>
      </c>
      <c r="G52" s="9" t="n">
        <v>0.0001813720536757638</v>
      </c>
      <c r="H52" s="9" t="n">
        <v>0.0001915931655980786</v>
      </c>
      <c r="I52" s="9" t="n">
        <v>0.0001799162104505616</v>
      </c>
      <c r="J52" s="9" t="n">
        <v>0.0002697049427925849</v>
      </c>
      <c r="K52" s="13">
        <f>C52</f>
        <v/>
      </c>
    </row>
    <row r="53" spans="1:18">
      <c r="B53" s="6" t="n">
        <v>3133.373188493</v>
      </c>
      <c r="C53" s="9" t="n">
        <v>0</v>
      </c>
      <c r="E53" s="10" t="n">
        <v>42</v>
      </c>
      <c r="F53" s="10" t="n">
        <v>196.8767411665982</v>
      </c>
      <c r="G53" s="9" t="n">
        <v>0.0001326607021171301</v>
      </c>
      <c r="H53" s="9" t="n">
        <v>0.0001642227133697816</v>
      </c>
      <c r="I53" s="9" t="n">
        <v>0.0001272876590942749</v>
      </c>
      <c r="J53" s="9" t="n">
        <v>0.0002127672326474837</v>
      </c>
      <c r="K53" s="13">
        <f>C53</f>
        <v/>
      </c>
    </row>
    <row r="54" spans="1:18">
      <c r="B54" s="6" t="n">
        <v>387.674382174</v>
      </c>
      <c r="C54" s="9" t="n">
        <v>7.819260475730334e-05</v>
      </c>
      <c r="E54" s="10" t="n">
        <v>43</v>
      </c>
      <c r="F54" s="10" t="n">
        <v>190.5164194339035</v>
      </c>
      <c r="G54" s="9" t="n">
        <v>0.0001165963202201338</v>
      </c>
      <c r="H54" s="9" t="n">
        <v>0.0001334309546129476</v>
      </c>
      <c r="I54" s="9" t="n">
        <v>0.0001126006215064739</v>
      </c>
      <c r="J54" s="9" t="n">
        <v>0.000182200672464324</v>
      </c>
      <c r="K54" s="13">
        <f>C54</f>
        <v/>
      </c>
    </row>
    <row r="55" spans="1:18">
      <c r="B55" s="6" t="n">
        <v>452.223951952</v>
      </c>
      <c r="C55" s="9" t="n">
        <v>0.0006128442947340571</v>
      </c>
      <c r="E55" s="10" t="n">
        <v>44</v>
      </c>
      <c r="F55" s="10" t="n">
        <v>198.2071852138382</v>
      </c>
      <c r="G55" s="9" t="n">
        <v>9.586808551433228e-05</v>
      </c>
      <c r="H55" s="9" t="n">
        <v>0.0001402735676700218</v>
      </c>
      <c r="I55" s="9" t="n">
        <v>8.812222552680568e-05</v>
      </c>
      <c r="J55" s="9" t="n">
        <v>0.0001516341122811644</v>
      </c>
      <c r="K55" s="13">
        <f>C55</f>
        <v/>
      </c>
    </row>
    <row r="56" spans="1:18">
      <c r="B56" s="6" t="n">
        <v>1251.855099169</v>
      </c>
      <c r="C56" s="9" t="n">
        <v>0</v>
      </c>
      <c r="E56" s="10" t="n">
        <v>45</v>
      </c>
      <c r="F56" s="10" t="n">
        <v>96.93458345406688</v>
      </c>
      <c r="G56" s="9" t="n">
        <v>8.291293882320629e-05</v>
      </c>
      <c r="H56" s="9" t="n">
        <v>0.0001402735676700218</v>
      </c>
      <c r="I56" s="9" t="n">
        <v>7.282322803951303e-05</v>
      </c>
      <c r="J56" s="9" t="n">
        <v>0.0001336537827616588</v>
      </c>
      <c r="K56" s="13">
        <f>C56</f>
        <v/>
      </c>
    </row>
    <row r="57" spans="1:18">
      <c r="B57" s="6" t="n">
        <v>0</v>
      </c>
      <c r="C57" s="9" t="n">
        <v>0.0008342274439253623</v>
      </c>
      <c r="E57" s="10" t="n">
        <v>46</v>
      </c>
      <c r="F57" s="10" t="n">
        <v>242.1349811719365</v>
      </c>
      <c r="G57" s="9" t="n">
        <v>9.379526204375213e-05</v>
      </c>
      <c r="H57" s="9" t="n">
        <v>0.0001060605023846507</v>
      </c>
      <c r="I57" s="9" t="n">
        <v>9.179398492375591e-05</v>
      </c>
      <c r="J57" s="9" t="n">
        <v>0.0001138754202902025</v>
      </c>
      <c r="K57" s="13">
        <f>C57</f>
        <v/>
      </c>
    </row>
    <row r="58" spans="1:18">
      <c r="B58" s="6" t="n">
        <v>454.367233631</v>
      </c>
      <c r="C58" s="9" t="n">
        <v>0.002804025459159431</v>
      </c>
      <c r="E58" s="10" t="n">
        <v>47</v>
      </c>
      <c r="F58" s="10" t="n">
        <v>181.2630364827295</v>
      </c>
      <c r="G58" s="9" t="n">
        <v>7.721267427911086e-05</v>
      </c>
      <c r="H58" s="9" t="n">
        <v>7.526874362781659e-05</v>
      </c>
      <c r="I58" s="9" t="n">
        <v>7.771890723544667e-05</v>
      </c>
      <c r="J58" s="9" t="n">
        <v>0.0001000905009919148</v>
      </c>
      <c r="K58" s="13">
        <f>C58</f>
        <v/>
      </c>
    </row>
    <row r="59" spans="1:18">
      <c r="B59" s="6" t="n">
        <v>5113.3415908698</v>
      </c>
      <c r="C59" s="9" t="n">
        <v>0.0001164734866912317</v>
      </c>
      <c r="E59" s="10" t="n">
        <v>48</v>
      </c>
      <c r="F59" s="10" t="n">
        <v>86.68867030828034</v>
      </c>
      <c r="G59" s="9" t="n">
        <v>5.130238089685889e-05</v>
      </c>
      <c r="H59" s="9" t="n">
        <v>5.474090445659388e-05</v>
      </c>
      <c r="I59" s="9" t="n">
        <v>5.079267165781161e-05</v>
      </c>
      <c r="J59" s="9" t="n">
        <v>8.87029589628946e-05</v>
      </c>
      <c r="K59" s="13">
        <f>C59</f>
        <v/>
      </c>
    </row>
    <row r="60" spans="1:18">
      <c r="B60" s="6" t="n">
        <v>0</v>
      </c>
      <c r="C60" s="9" t="n">
        <v>0.000221532500162498</v>
      </c>
      <c r="E60" s="10" t="n">
        <v>49</v>
      </c>
      <c r="F60" s="10" t="n">
        <v>162.6293467698681</v>
      </c>
      <c r="G60" s="9" t="n">
        <v>5.648443957330929e-05</v>
      </c>
      <c r="H60" s="9" t="n">
        <v>7.869005015635371e-05</v>
      </c>
      <c r="I60" s="9" t="n">
        <v>5.262855135628672e-05</v>
      </c>
      <c r="J60" s="9" t="n">
        <v>6.412984195290352e-05</v>
      </c>
      <c r="K60" s="13">
        <f>C60</f>
        <v/>
      </c>
    </row>
    <row r="61" spans="1:18">
      <c r="B61" s="6" t="n">
        <v>0</v>
      </c>
      <c r="C61" s="9" t="n">
        <v>0.0002474290490883908</v>
      </c>
      <c r="E61" s="10" t="n">
        <v>50</v>
      </c>
      <c r="F61" s="10" t="n">
        <v>129.1945048811918</v>
      </c>
      <c r="G61" s="9" t="n">
        <v>3.834723420573291e-05</v>
      </c>
      <c r="H61" s="9" t="n">
        <v>5.8162210985131e-05</v>
      </c>
      <c r="I61" s="9" t="n">
        <v>3.488171427102725e-05</v>
      </c>
      <c r="J61" s="9" t="n">
        <v>6.17324646836361e-05</v>
      </c>
      <c r="K61" s="13">
        <f>C61</f>
        <v/>
      </c>
    </row>
    <row r="62" spans="1:18">
      <c r="B62" s="6" t="n">
        <v>0</v>
      </c>
      <c r="C62" s="9" t="n">
        <v>5.158292207087898e-05</v>
      </c>
      <c r="E62" s="10" t="n">
        <v>51</v>
      </c>
      <c r="F62" s="10" t="n">
        <v>100.5458222309841</v>
      </c>
      <c r="G62" s="9" t="n">
        <v>3.264696966163748e-05</v>
      </c>
      <c r="H62" s="9" t="n">
        <v>4.105567834244541e-05</v>
      </c>
      <c r="I62" s="9" t="n">
        <v>3.059799497458531e-05</v>
      </c>
      <c r="J62" s="9" t="n">
        <v>5.394098855851698e-05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40.2815724815725</v>
      </c>
      <c r="G63" s="9" t="n">
        <v>1.96918229705115e-05</v>
      </c>
      <c r="H63" s="9" t="n">
        <v>2.052783917122271e-05</v>
      </c>
      <c r="I63" s="9" t="n">
        <v>1.95827167837346e-05</v>
      </c>
      <c r="J63" s="9" t="n">
        <v>4.9745578337299e-05</v>
      </c>
      <c r="K63" s="13">
        <f>C63</f>
        <v/>
      </c>
    </row>
    <row r="64" spans="1:18">
      <c r="B64" s="6" t="n">
        <v>0</v>
      </c>
      <c r="C64" s="9" t="n">
        <v>0</v>
      </c>
      <c r="E64" s="10" t="n">
        <v>53</v>
      </c>
      <c r="F64" s="10" t="n">
        <v>61.26040307180511</v>
      </c>
      <c r="G64" s="9" t="n">
        <v>1.71007936322863e-05</v>
      </c>
      <c r="H64" s="9" t="n">
        <v>1.710653264268559e-05</v>
      </c>
      <c r="I64" s="9" t="n">
        <v>1.652291728627607e-05</v>
      </c>
      <c r="J64" s="9" t="n">
        <v>3.715934767364504e-05</v>
      </c>
      <c r="K64" s="13">
        <f>C64</f>
        <v/>
      </c>
    </row>
    <row r="65" spans="1:18">
      <c r="B65" s="6" t="n">
        <v>0</v>
      </c>
      <c r="C65" s="9" t="n">
        <v>0</v>
      </c>
      <c r="E65" s="10" t="n">
        <v>54</v>
      </c>
      <c r="F65" s="10" t="n">
        <v>27.7391484500135</v>
      </c>
      <c r="G65" s="9" t="n">
        <v>1.71007936322863e-05</v>
      </c>
      <c r="H65" s="9" t="n">
        <v>6.842613057074235e-06</v>
      </c>
      <c r="I65" s="9" t="n">
        <v>1.897075688424289e-05</v>
      </c>
      <c r="J65" s="9" t="n">
        <v>2.81691829138922e-05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45.71313026982101</v>
      </c>
      <c r="G66" s="9" t="n">
        <v>1.761899949993134e-05</v>
      </c>
      <c r="H66" s="9" t="n">
        <v>3.421306528537118e-06</v>
      </c>
      <c r="I66" s="9" t="n">
        <v>2.01946766832263e-05</v>
      </c>
      <c r="J66" s="9" t="n">
        <v>2.517246132730792e-05</v>
      </c>
      <c r="K66" s="13">
        <f>C66</f>
        <v/>
      </c>
    </row>
    <row r="67" spans="1:18">
      <c r="B67" s="6" t="n">
        <v>0</v>
      </c>
      <c r="C67" s="9" t="n">
        <v>0.000418057701077987</v>
      </c>
      <c r="E67" s="10" t="n">
        <v>56</v>
      </c>
      <c r="F67" s="10" t="n">
        <v>20.43403508771931</v>
      </c>
      <c r="G67" s="9" t="n">
        <v>1.140052908819087e-05</v>
      </c>
      <c r="H67" s="9" t="n">
        <v>3.421306528537118e-06</v>
      </c>
      <c r="I67" s="9" t="n">
        <v>1.285115788932583e-05</v>
      </c>
      <c r="J67" s="9" t="n">
        <v>2.157639542340679e-05</v>
      </c>
      <c r="K67" s="13">
        <f>C67</f>
        <v/>
      </c>
    </row>
    <row r="68" spans="1:18">
      <c r="B68" s="6" t="n">
        <v>0</v>
      </c>
      <c r="C68" s="9" t="n">
        <v>0.0003566345858899108</v>
      </c>
      <c r="E68" s="10" t="n">
        <v>57</v>
      </c>
      <c r="F68" s="10" t="n">
        <v>10.25</v>
      </c>
      <c r="G68" s="9" t="n">
        <v>9.845911485255748e-06</v>
      </c>
      <c r="H68" s="9" t="n">
        <v>2.052783917122271e-05</v>
      </c>
      <c r="I68" s="9" t="n">
        <v>7.955478693392179e-06</v>
      </c>
      <c r="J68" s="9" t="n">
        <v>2.097705110608994e-05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25.0872499028749</v>
      </c>
      <c r="G69" s="9" t="n">
        <v>1.036411735290079e-05</v>
      </c>
      <c r="H69" s="9" t="n">
        <v>0</v>
      </c>
      <c r="I69" s="9" t="n">
        <v>1.223919798983412e-05</v>
      </c>
      <c r="J69" s="9" t="n">
        <v>1.61822965675551e-05</v>
      </c>
      <c r="K69" s="13">
        <f>C69</f>
        <v/>
      </c>
    </row>
    <row r="70" spans="1:18">
      <c r="B70" s="6" t="n">
        <v>406.812011884</v>
      </c>
      <c r="C70" s="9" t="n">
        <v>0</v>
      </c>
      <c r="E70" s="10" t="n">
        <v>59</v>
      </c>
      <c r="F70" s="10" t="n">
        <v>30.01417714249821</v>
      </c>
      <c r="G70" s="9" t="n">
        <v>8.809499749965668e-06</v>
      </c>
      <c r="H70" s="9" t="n">
        <v>3.421306528537118e-06</v>
      </c>
      <c r="I70" s="9" t="n">
        <v>9.791358391867299e-06</v>
      </c>
      <c r="J70" s="9" t="n">
        <v>1.318557498097082e-05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0</v>
      </c>
      <c r="G71" s="9" t="n">
        <v>1.036411735290079e-05</v>
      </c>
      <c r="H71" s="9" t="n">
        <v>3.421306528537118e-06</v>
      </c>
      <c r="I71" s="9" t="n">
        <v>1.162723809034242e-05</v>
      </c>
      <c r="J71" s="9" t="n">
        <v>1.917901815413937e-05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0.25</v>
      </c>
      <c r="G72" s="9" t="n">
        <v>7.254882147030551e-06</v>
      </c>
      <c r="H72" s="9" t="n">
        <v>3.421306528537118e-06</v>
      </c>
      <c r="I72" s="9" t="n">
        <v>7.955478693392179e-06</v>
      </c>
      <c r="J72" s="9" t="n">
        <v>1.07881977117034e-05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9.990588235294121</v>
      </c>
      <c r="G73" s="9" t="n">
        <v>3.109235205870236e-06</v>
      </c>
      <c r="H73" s="9" t="n">
        <v>3.421306528537118e-06</v>
      </c>
      <c r="I73" s="9" t="n">
        <v>3.05979949745853e-06</v>
      </c>
      <c r="J73" s="9" t="n">
        <v>1.018885339438654e-05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</v>
      </c>
      <c r="G74" s="9" t="n">
        <v>3.109235205870236e-06</v>
      </c>
      <c r="H74" s="9" t="n">
        <v>3.421306528537118e-06</v>
      </c>
      <c r="I74" s="9" t="n">
        <v>3.05979949745853e-06</v>
      </c>
      <c r="J74" s="9" t="n">
        <v>8.99016475975283e-06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1.554617602935118e-06</v>
      </c>
      <c r="H75" s="9" t="n">
        <v>3.421306528537118e-06</v>
      </c>
      <c r="I75" s="9" t="n">
        <v>1.223919798983412e-06</v>
      </c>
      <c r="J75" s="9" t="n">
        <v>5.394098855851698e-06</v>
      </c>
      <c r="K75" s="13">
        <f>C75</f>
        <v/>
      </c>
    </row>
    <row r="76" spans="1:18">
      <c r="B76" s="6" t="n">
        <v>341.503996267</v>
      </c>
      <c r="C76" s="9" t="n">
        <v>0</v>
      </c>
      <c r="E76" s="10" t="n">
        <v>65</v>
      </c>
      <c r="F76" s="10" t="n">
        <v>0</v>
      </c>
      <c r="G76" s="9" t="n">
        <v>3.627441073515276e-06</v>
      </c>
      <c r="H76" s="9" t="n">
        <v>0</v>
      </c>
      <c r="I76" s="9" t="n">
        <v>4.283719296441943e-06</v>
      </c>
      <c r="J76" s="9" t="n">
        <v>7.192131807802265e-06</v>
      </c>
      <c r="K76" s="13">
        <f>C76</f>
        <v/>
      </c>
    </row>
    <row r="77" spans="1:18">
      <c r="B77" s="6" t="n">
        <v>382.285347204</v>
      </c>
      <c r="C77" s="9" t="n">
        <v>0</v>
      </c>
      <c r="E77" s="10" t="n">
        <v>66</v>
      </c>
      <c r="F77" s="10" t="n">
        <v>0</v>
      </c>
      <c r="G77" s="9" t="n">
        <v>1.554617602935118e-06</v>
      </c>
      <c r="H77" s="9" t="n">
        <v>0</v>
      </c>
      <c r="I77" s="9" t="n">
        <v>1.835879698475118e-06</v>
      </c>
      <c r="J77" s="9" t="n">
        <v>8.390820442435975e-06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1.554617602935118e-06</v>
      </c>
      <c r="H78" s="9" t="n">
        <v>0</v>
      </c>
      <c r="I78" s="9" t="n">
        <v>1.835879698475118e-06</v>
      </c>
      <c r="J78" s="9" t="n">
        <v>2.996721586584277e-06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9.571428571428569</v>
      </c>
      <c r="G79" s="9" t="n">
        <v>1.554617602935118e-06</v>
      </c>
      <c r="H79" s="9" t="n">
        <v>0</v>
      </c>
      <c r="I79" s="9" t="n">
        <v>1.835879698475118e-06</v>
      </c>
      <c r="J79" s="9" t="n">
        <v>6.592787490485409e-06</v>
      </c>
      <c r="K79" s="13">
        <f>C79</f>
        <v/>
      </c>
    </row>
    <row r="80" spans="1:18">
      <c r="B80" s="6" t="n">
        <v>224.140299381</v>
      </c>
      <c r="C80" s="9" t="n">
        <v>0.0002050789760282648</v>
      </c>
      <c r="E80" s="10" t="n">
        <v>69</v>
      </c>
      <c r="F80" s="10" t="n">
        <v>0</v>
      </c>
      <c r="G80" s="9" t="n">
        <v>0</v>
      </c>
      <c r="H80" s="9" t="n">
        <v>0</v>
      </c>
      <c r="I80" s="9" t="n">
        <v>0</v>
      </c>
      <c r="J80" s="9" t="n">
        <v>4.195410221217988e-06</v>
      </c>
      <c r="K80" s="13">
        <f>C80</f>
        <v/>
      </c>
    </row>
    <row r="81" spans="1:18">
      <c r="B81" s="6" t="n">
        <v>4605.9932193</v>
      </c>
      <c r="C81" s="9" t="n">
        <v>0</v>
      </c>
      <c r="E81" s="10" t="n">
        <v>70</v>
      </c>
      <c r="F81" s="10" t="n">
        <v>0</v>
      </c>
      <c r="G81" s="9" t="n">
        <v>1.554617602935118e-06</v>
      </c>
      <c r="H81" s="9" t="n">
        <v>0</v>
      </c>
      <c r="I81" s="9" t="n">
        <v>1.835879698475118e-06</v>
      </c>
      <c r="J81" s="9" t="n">
        <v>5.394098855851698e-06</v>
      </c>
      <c r="K81" s="13">
        <f>C81</f>
        <v/>
      </c>
    </row>
    <row r="82" spans="1:18">
      <c r="B82" s="6" t="n">
        <v>0</v>
      </c>
      <c r="C82" s="9" t="n">
        <v>0.002798284487250959</v>
      </c>
      <c r="E82" s="10" t="n">
        <v>71</v>
      </c>
      <c r="F82" s="10" t="n">
        <v>0</v>
      </c>
      <c r="G82" s="9" t="n">
        <v>5.182058676450394e-07</v>
      </c>
      <c r="H82" s="9" t="n">
        <v>0</v>
      </c>
      <c r="I82" s="9" t="n">
        <v>6.119598994917062e-07</v>
      </c>
      <c r="J82" s="9" t="n">
        <v>5.993443173168554e-07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10</v>
      </c>
      <c r="G83" s="9" t="n">
        <v>1.036411735290079e-06</v>
      </c>
      <c r="H83" s="9" t="n">
        <v>0</v>
      </c>
      <c r="I83" s="9" t="n">
        <v>1.223919798983412e-06</v>
      </c>
      <c r="J83" s="9" t="n">
        <v>4.794754538534843e-06</v>
      </c>
      <c r="K83" s="13">
        <f>C83</f>
        <v/>
      </c>
    </row>
    <row r="84" spans="1:18">
      <c r="B84" s="6" t="n">
        <v>376.597523036</v>
      </c>
      <c r="C84" s="9" t="n">
        <v>0.000122057263449739</v>
      </c>
      <c r="E84" s="10" t="n">
        <v>73</v>
      </c>
      <c r="F84" s="10" t="n">
        <v>0</v>
      </c>
      <c r="G84" s="9" t="n">
        <v>0</v>
      </c>
      <c r="H84" s="9" t="n">
        <v>0</v>
      </c>
      <c r="I84" s="9" t="n">
        <v>0</v>
      </c>
      <c r="J84" s="9" t="n">
        <v>2.996721586584277e-06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10</v>
      </c>
      <c r="G85" s="9" t="n">
        <v>0</v>
      </c>
      <c r="H85" s="9" t="n">
        <v>0</v>
      </c>
      <c r="I85" s="9" t="n">
        <v>0</v>
      </c>
      <c r="J85" s="9" t="n">
        <v>5.993443173168554e-07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0</v>
      </c>
      <c r="H86" s="9" t="n">
        <v>0</v>
      </c>
      <c r="I86" s="9" t="n">
        <v>0</v>
      </c>
      <c r="J86" s="9" t="n">
        <v>5.993443173168554e-07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0</v>
      </c>
      <c r="H87" s="9" t="n">
        <v>0</v>
      </c>
      <c r="I87" s="9" t="n">
        <v>0</v>
      </c>
      <c r="J87" s="9" t="n">
        <v>1.798032951950566e-06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5.182058676450394e-07</v>
      </c>
      <c r="H88" s="9" t="n">
        <v>0</v>
      </c>
      <c r="I88" s="9" t="n">
        <v>6.119598994917062e-07</v>
      </c>
      <c r="J88" s="9" t="n">
        <v>0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2.397377269267422e-06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5.182058676450394e-07</v>
      </c>
      <c r="H91" s="9" t="n">
        <v>0</v>
      </c>
      <c r="I91" s="9" t="n">
        <v>6.119598994917062e-07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4.668273580428982e-05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1.198688634633711e-06</v>
      </c>
      <c r="K94" s="13">
        <f>C94</f>
        <v/>
      </c>
    </row>
    <row r="95" spans="1:18">
      <c r="B95" s="6" t="n">
        <v>0</v>
      </c>
      <c r="C95" s="9" t="n">
        <v>0.0001622064994371099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5.993443173168554e-07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9.589366764222934e-05</v>
      </c>
      <c r="E101" s="11" t="n">
        <v>90</v>
      </c>
      <c r="F101" s="11" t="n">
        <v>0</v>
      </c>
      <c r="G101" s="9" t="n">
        <v>1.036411735290079e-06</v>
      </c>
      <c r="H101" s="9" t="n">
        <v>0</v>
      </c>
      <c r="I101" s="9" t="n">
        <v>1.223919798983412e-06</v>
      </c>
      <c r="J101" s="9" t="n">
        <v>1.198688634633711e-06</v>
      </c>
      <c r="K101" s="13">
        <f>C101</f>
        <v/>
      </c>
    </row>
    <row r="102" spans="1:18">
      <c r="B102" s="6" t="n">
        <v>1832577.107411776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12505.9789</v>
      </c>
      <c r="C11" s="9">
        <f>B11/B$102</f>
        <v/>
      </c>
      <c r="E11" s="10" t="n">
        <v>0</v>
      </c>
      <c r="F11" s="10" t="n">
        <v>28568.46260057594</v>
      </c>
      <c r="G11" s="9">
        <f>F11/F$102</f>
        <v/>
      </c>
      <c r="K11" s="6" t="n">
        <v>17.29754919843458</v>
      </c>
      <c r="L11" s="6" t="n">
        <v>18.74688479411587</v>
      </c>
    </row>
    <row r="12" spans="1:12">
      <c r="A12" t="n">
        <v>1</v>
      </c>
      <c r="B12" s="6" t="n">
        <v>23724.10361955748</v>
      </c>
      <c r="C12" s="9">
        <f>B12/B$102</f>
        <v/>
      </c>
      <c r="E12" s="10" t="n">
        <v>1</v>
      </c>
      <c r="F12" s="10" t="n">
        <v>81985.01894018224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34621.23257542334</v>
      </c>
      <c r="C13" s="9">
        <f>B13/B$102</f>
        <v/>
      </c>
      <c r="E13" s="10" t="n">
        <v>2</v>
      </c>
      <c r="F13" s="10" t="n">
        <v>91250.03301782305</v>
      </c>
      <c r="G13" s="9">
        <f>F13/F$102</f>
        <v/>
      </c>
    </row>
    <row r="14" spans="1:12">
      <c r="A14" t="n">
        <v>3</v>
      </c>
      <c r="B14" s="6" t="n">
        <v>44887.00431230535</v>
      </c>
      <c r="C14" s="9">
        <f>B14/B$102</f>
        <v/>
      </c>
      <c r="E14" s="10" t="n">
        <v>3</v>
      </c>
      <c r="F14" s="10" t="n">
        <v>99918.92244312067</v>
      </c>
      <c r="G14" s="9">
        <f>F14/F$102</f>
        <v/>
      </c>
    </row>
    <row r="15" spans="1:12">
      <c r="A15" t="n">
        <v>4</v>
      </c>
      <c r="B15" s="6" t="n">
        <v>54168.12849137707</v>
      </c>
      <c r="C15" s="9">
        <f>B15/B$102</f>
        <v/>
      </c>
      <c r="E15" s="10" t="n">
        <v>4</v>
      </c>
      <c r="F15" s="10" t="n">
        <v>101168.2828895953</v>
      </c>
      <c r="G15" s="9">
        <f>F15/F$102</f>
        <v/>
      </c>
    </row>
    <row r="16" spans="1:12">
      <c r="A16" t="n">
        <v>5</v>
      </c>
      <c r="B16" s="6" t="n">
        <v>62015.22155395012</v>
      </c>
      <c r="C16" s="9">
        <f>B16/B$102</f>
        <v/>
      </c>
      <c r="E16" s="10" t="n">
        <v>5</v>
      </c>
      <c r="F16" s="10" t="n">
        <v>98000.62908179454</v>
      </c>
      <c r="G16" s="9">
        <f>F16/F$102</f>
        <v/>
      </c>
    </row>
    <row r="17" spans="1:12">
      <c r="A17" t="n">
        <v>6</v>
      </c>
      <c r="B17" s="6" t="n">
        <v>67954.72428883037</v>
      </c>
      <c r="C17" s="9">
        <f>B17/B$102</f>
        <v/>
      </c>
      <c r="E17" s="10" t="n">
        <v>6</v>
      </c>
      <c r="F17" s="10" t="n">
        <v>94241.27735626242</v>
      </c>
      <c r="G17" s="9">
        <f>F17/F$102</f>
        <v/>
      </c>
    </row>
    <row r="18" spans="1:12">
      <c r="A18" t="n">
        <v>7</v>
      </c>
      <c r="B18" s="6" t="n">
        <v>71681.82155856151</v>
      </c>
      <c r="C18" s="9">
        <f>B18/B$102</f>
        <v/>
      </c>
      <c r="E18" s="10" t="n">
        <v>7</v>
      </c>
      <c r="F18" s="10" t="n">
        <v>85003.03857886849</v>
      </c>
      <c r="G18" s="9">
        <f>F18/F$102</f>
        <v/>
      </c>
    </row>
    <row r="19" spans="1:12">
      <c r="A19" t="n">
        <v>8</v>
      </c>
      <c r="B19" s="6" t="n">
        <v>73205.20849740438</v>
      </c>
      <c r="C19" s="9">
        <f>B19/B$102</f>
        <v/>
      </c>
      <c r="E19" s="10" t="n">
        <v>8</v>
      </c>
      <c r="F19" s="10" t="n">
        <v>76940.16115394926</v>
      </c>
      <c r="G19" s="9">
        <f>F19/F$102</f>
        <v/>
      </c>
    </row>
    <row r="20" spans="1:12">
      <c r="A20" t="n">
        <v>9</v>
      </c>
      <c r="B20" s="6" t="n">
        <v>72807.14595944234</v>
      </c>
      <c r="C20" s="9">
        <f>B20/B$102</f>
        <v/>
      </c>
      <c r="E20" s="10" t="n">
        <v>9</v>
      </c>
      <c r="F20" s="10" t="n">
        <v>68103.68469005288</v>
      </c>
      <c r="G20" s="9">
        <f>F20/F$102</f>
        <v/>
      </c>
    </row>
    <row r="21" spans="1:12">
      <c r="A21" t="n">
        <v>10</v>
      </c>
      <c r="B21" s="6" t="n">
        <v>70881.56130165348</v>
      </c>
      <c r="C21" s="9">
        <f>B21/B$102</f>
        <v/>
      </c>
      <c r="E21" s="10" t="n">
        <v>10</v>
      </c>
      <c r="F21" s="10" t="n">
        <v>60228.08360345674</v>
      </c>
      <c r="G21" s="9">
        <f>F21/F$102</f>
        <v/>
      </c>
    </row>
    <row r="22" spans="1:12">
      <c r="A22" t="n">
        <v>11</v>
      </c>
      <c r="B22" s="6" t="n">
        <v>67811.74448866473</v>
      </c>
      <c r="C22" s="9">
        <f>B22/B$102</f>
        <v/>
      </c>
      <c r="E22" s="10" t="n">
        <v>11</v>
      </c>
      <c r="F22" s="10" t="n">
        <v>54001.8830835843</v>
      </c>
      <c r="G22" s="9">
        <f>F22/F$102</f>
        <v/>
      </c>
    </row>
    <row r="23" spans="1:12">
      <c r="A23" t="n">
        <v>12</v>
      </c>
      <c r="B23" s="6" t="n">
        <v>63935.88947858877</v>
      </c>
      <c r="C23" s="9">
        <f>B23/B$102</f>
        <v/>
      </c>
      <c r="E23" s="10" t="n">
        <v>12</v>
      </c>
      <c r="F23" s="10" t="n">
        <v>47467.27429014719</v>
      </c>
      <c r="G23" s="9">
        <f>F23/F$102</f>
        <v/>
      </c>
    </row>
    <row r="24" spans="1:12">
      <c r="A24" t="n">
        <v>13</v>
      </c>
      <c r="B24" s="6" t="n">
        <v>59521.95084647903</v>
      </c>
      <c r="C24" s="9">
        <f>B24/B$102</f>
        <v/>
      </c>
      <c r="E24" s="10" t="n">
        <v>13</v>
      </c>
      <c r="F24" s="10" t="n">
        <v>41702.04198860128</v>
      </c>
      <c r="G24" s="9">
        <f>F24/F$102</f>
        <v/>
      </c>
    </row>
    <row r="25" spans="1:12">
      <c r="A25" t="n">
        <v>14</v>
      </c>
      <c r="B25" s="6" t="n">
        <v>54721.84127231006</v>
      </c>
      <c r="C25" s="9">
        <f>B25/B$102</f>
        <v/>
      </c>
      <c r="E25" s="10" t="n">
        <v>14</v>
      </c>
      <c r="F25" s="10" t="n">
        <v>35633.08298384784</v>
      </c>
      <c r="G25" s="9">
        <f>F25/F$102</f>
        <v/>
      </c>
    </row>
    <row r="26" spans="1:12">
      <c r="A26" t="n">
        <v>15</v>
      </c>
      <c r="B26" s="6" t="n">
        <v>49590.79240950584</v>
      </c>
      <c r="C26" s="9">
        <f>B26/B$102</f>
        <v/>
      </c>
      <c r="E26" s="10" t="n">
        <v>15</v>
      </c>
      <c r="F26" s="10" t="n">
        <v>34269.7142844081</v>
      </c>
      <c r="G26" s="9">
        <f>F26/F$102</f>
        <v/>
      </c>
    </row>
    <row r="27" spans="1:12">
      <c r="A27" t="n">
        <v>16</v>
      </c>
      <c r="B27" s="6" t="n">
        <v>44221.51953171778</v>
      </c>
      <c r="C27" s="9">
        <f>B27/B$102</f>
        <v/>
      </c>
      <c r="E27" s="10" t="n">
        <v>16</v>
      </c>
      <c r="F27" s="10" t="n">
        <v>30366.33168340097</v>
      </c>
      <c r="G27" s="9">
        <f>F27/F$102</f>
        <v/>
      </c>
    </row>
    <row r="28" spans="1:12">
      <c r="A28" t="n">
        <v>17</v>
      </c>
      <c r="B28" s="6" t="n">
        <v>38880.84606072998</v>
      </c>
      <c r="C28" s="9">
        <f>B28/B$102</f>
        <v/>
      </c>
      <c r="E28" s="10" t="n">
        <v>17</v>
      </c>
      <c r="F28" s="10" t="n">
        <v>26657.32548120142</v>
      </c>
      <c r="G28" s="9">
        <f>F28/F$102</f>
        <v/>
      </c>
    </row>
    <row r="29" spans="1:12">
      <c r="A29" t="n">
        <v>18</v>
      </c>
      <c r="B29" s="6" t="n">
        <v>33990.07817372341</v>
      </c>
      <c r="C29" s="9">
        <f>B29/B$102</f>
        <v/>
      </c>
      <c r="E29" s="10" t="n">
        <v>18</v>
      </c>
      <c r="F29" s="10" t="n">
        <v>217085.7704201701</v>
      </c>
      <c r="G29" s="9">
        <f>F29/F$102</f>
        <v/>
      </c>
    </row>
    <row r="30" spans="1:12">
      <c r="A30" t="n">
        <v>19</v>
      </c>
      <c r="B30" s="6" t="n">
        <v>29947.11386334753</v>
      </c>
      <c r="C30" s="9">
        <f>B30/B$102</f>
        <v/>
      </c>
      <c r="E30" s="10" t="n">
        <v>19</v>
      </c>
      <c r="F30" s="10" t="n">
        <v>75424.94156517442</v>
      </c>
      <c r="G30" s="9">
        <f>F30/F$102</f>
        <v/>
      </c>
    </row>
    <row r="31" spans="1:12">
      <c r="A31" t="n">
        <v>20</v>
      </c>
      <c r="B31" s="6" t="n">
        <v>26946.06972979002</v>
      </c>
      <c r="C31" s="9">
        <f>B31/B$102</f>
        <v/>
      </c>
      <c r="E31" s="10" t="n">
        <v>20</v>
      </c>
      <c r="F31" s="10" t="n">
        <v>66780.18858788043</v>
      </c>
      <c r="G31" s="9">
        <f>F31/F$102</f>
        <v/>
      </c>
    </row>
    <row r="32" spans="1:12">
      <c r="A32" t="n">
        <v>21</v>
      </c>
      <c r="B32" s="6" t="n">
        <v>24919.42990223675</v>
      </c>
      <c r="C32" s="9">
        <f>B32/B$102</f>
        <v/>
      </c>
      <c r="E32" s="10" t="n">
        <v>21</v>
      </c>
      <c r="F32" s="10" t="n">
        <v>92641.07559572655</v>
      </c>
      <c r="G32" s="9">
        <f>F32/F$102</f>
        <v/>
      </c>
    </row>
    <row r="33" spans="1:12">
      <c r="A33" t="n">
        <v>22</v>
      </c>
      <c r="B33" s="6" t="n">
        <v>23592.28100563412</v>
      </c>
      <c r="C33" s="9">
        <f>B33/B$102</f>
        <v/>
      </c>
      <c r="E33" s="10" t="n">
        <v>22</v>
      </c>
      <c r="F33" s="10" t="n">
        <v>81690.04197766632</v>
      </c>
      <c r="G33" s="9">
        <f>F33/F$102</f>
        <v/>
      </c>
    </row>
    <row r="34" spans="1:12">
      <c r="A34" t="n">
        <v>23</v>
      </c>
      <c r="B34" s="6" t="n">
        <v>22586.97286591053</v>
      </c>
      <c r="C34" s="9">
        <f>B34/B$102</f>
        <v/>
      </c>
      <c r="E34" s="10" t="n">
        <v>23</v>
      </c>
      <c r="F34" s="10" t="n">
        <v>55075.8136506102</v>
      </c>
      <c r="G34" s="9">
        <f>F34/F$102</f>
        <v/>
      </c>
    </row>
    <row r="35" spans="1:12">
      <c r="A35" t="n">
        <v>24</v>
      </c>
      <c r="B35" s="6" t="n">
        <v>21551.28533744068</v>
      </c>
      <c r="C35" s="9">
        <f>B35/B$102</f>
        <v/>
      </c>
      <c r="E35" s="10" t="n">
        <v>24</v>
      </c>
      <c r="F35" s="10" t="n">
        <v>48109.36127624119</v>
      </c>
      <c r="G35" s="9">
        <f>F35/F$102</f>
        <v/>
      </c>
    </row>
    <row r="36" spans="1:12">
      <c r="A36" t="n">
        <v>25</v>
      </c>
      <c r="B36" s="6" t="n">
        <v>20276.4254882824</v>
      </c>
      <c r="C36" s="9">
        <f>B36/B$102</f>
        <v/>
      </c>
      <c r="E36" s="10" t="n">
        <v>25</v>
      </c>
      <c r="F36" s="10" t="n">
        <v>46831.87628878707</v>
      </c>
      <c r="G36" s="9">
        <f>F36/F$102</f>
        <v/>
      </c>
    </row>
    <row r="37" spans="1:12">
      <c r="A37" t="n">
        <v>26</v>
      </c>
      <c r="B37" s="6" t="n">
        <v>18730.9057724226</v>
      </c>
      <c r="C37" s="9">
        <f>B37/B$102</f>
        <v/>
      </c>
      <c r="E37" s="10" t="n">
        <v>26</v>
      </c>
      <c r="F37" s="10" t="n">
        <v>35221.75717054826</v>
      </c>
      <c r="G37" s="9">
        <f>F37/F$102</f>
        <v/>
      </c>
    </row>
    <row r="38" spans="1:12">
      <c r="A38" t="n">
        <v>27</v>
      </c>
      <c r="B38" s="6" t="n">
        <v>16987.22222980699</v>
      </c>
      <c r="C38" s="9">
        <f>B38/B$102</f>
        <v/>
      </c>
      <c r="E38" s="10" t="n">
        <v>27</v>
      </c>
      <c r="F38" s="10" t="n">
        <v>32538.2283428389</v>
      </c>
      <c r="G38" s="9">
        <f>F38/F$102</f>
        <v/>
      </c>
    </row>
    <row r="39" spans="1:12">
      <c r="A39" t="n">
        <v>28</v>
      </c>
      <c r="B39" s="6" t="n">
        <v>15135.6446290225</v>
      </c>
      <c r="C39" s="9">
        <f>B39/B$102</f>
        <v/>
      </c>
      <c r="E39" s="10" t="n">
        <v>28</v>
      </c>
      <c r="F39" s="10" t="n">
        <v>44507.38868907144</v>
      </c>
      <c r="G39" s="9">
        <f>F39/F$102</f>
        <v/>
      </c>
    </row>
    <row r="40" spans="1:12">
      <c r="A40" t="n">
        <v>29</v>
      </c>
      <c r="B40" s="6" t="n">
        <v>13283.56213858337</v>
      </c>
      <c r="C40" s="9">
        <f>B40/B$102</f>
        <v/>
      </c>
      <c r="E40" s="10" t="n">
        <v>29</v>
      </c>
      <c r="F40" s="10" t="n">
        <v>27232.2707203658</v>
      </c>
      <c r="G40" s="9">
        <f>F40/F$102</f>
        <v/>
      </c>
    </row>
    <row r="41" spans="1:12">
      <c r="A41" t="n">
        <v>30</v>
      </c>
      <c r="B41" s="6" t="n">
        <v>11599.59138874903</v>
      </c>
      <c r="C41" s="9">
        <f>B41/B$102</f>
        <v/>
      </c>
      <c r="E41" s="10" t="n">
        <v>30</v>
      </c>
      <c r="F41" s="10" t="n">
        <v>30002.86817824311</v>
      </c>
      <c r="G41" s="9">
        <f>F41/F$102</f>
        <v/>
      </c>
    </row>
    <row r="42" spans="1:12">
      <c r="A42" t="n">
        <v>31</v>
      </c>
      <c r="B42" s="6" t="n">
        <v>10282.27133252258</v>
      </c>
      <c r="C42" s="9">
        <f>B42/B$102</f>
        <v/>
      </c>
      <c r="E42" s="10" t="n">
        <v>31</v>
      </c>
      <c r="F42" s="10" t="n">
        <v>21908.41880611857</v>
      </c>
      <c r="G42" s="9">
        <f>F42/F$102</f>
        <v/>
      </c>
    </row>
    <row r="43" spans="1:12">
      <c r="A43" t="n">
        <v>32</v>
      </c>
      <c r="B43" s="6" t="n">
        <v>9439.528431710814</v>
      </c>
      <c r="C43" s="9">
        <f>B43/B$102</f>
        <v/>
      </c>
      <c r="E43" s="10" t="n">
        <v>32</v>
      </c>
      <c r="F43" s="10" t="n">
        <v>18437.39655576747</v>
      </c>
      <c r="G43" s="9">
        <f>F43/F$102</f>
        <v/>
      </c>
    </row>
    <row r="44" spans="1:12">
      <c r="A44" t="n">
        <v>33</v>
      </c>
      <c r="B44" s="6" t="n">
        <v>9003.993074675464</v>
      </c>
      <c r="C44" s="9">
        <f>B44/B$102</f>
        <v/>
      </c>
      <c r="E44" s="10" t="n">
        <v>33</v>
      </c>
      <c r="F44" s="10" t="n">
        <v>17720.82624320328</v>
      </c>
      <c r="G44" s="9">
        <f>F44/F$102</f>
        <v/>
      </c>
    </row>
    <row r="45" spans="1:12">
      <c r="A45" t="n">
        <v>34</v>
      </c>
      <c r="B45" s="6" t="n">
        <v>8780.576261357117</v>
      </c>
      <c r="C45" s="9">
        <f>B45/B$102</f>
        <v/>
      </c>
      <c r="E45" s="10" t="n">
        <v>34</v>
      </c>
      <c r="F45" s="10" t="n">
        <v>25811.95857036194</v>
      </c>
      <c r="G45" s="9">
        <f>F45/F$102</f>
        <v/>
      </c>
    </row>
    <row r="46" spans="1:12">
      <c r="A46" t="n">
        <v>35</v>
      </c>
      <c r="B46" s="6" t="n">
        <v>8572.934341723536</v>
      </c>
      <c r="C46" s="9">
        <f>B46/B$102</f>
        <v/>
      </c>
      <c r="E46" s="10" t="n">
        <v>35</v>
      </c>
      <c r="F46" s="10" t="n">
        <v>17222.49491564302</v>
      </c>
      <c r="G46" s="9">
        <f>F46/F$102</f>
        <v/>
      </c>
    </row>
    <row r="47" spans="1:12">
      <c r="A47" t="n">
        <v>36</v>
      </c>
      <c r="B47" s="6" t="n">
        <v>8270.08015645132</v>
      </c>
      <c r="C47" s="9">
        <f>B47/B$102</f>
        <v/>
      </c>
      <c r="E47" s="10" t="n">
        <v>36</v>
      </c>
      <c r="F47" s="10" t="n">
        <v>19854.44934843938</v>
      </c>
      <c r="G47" s="9">
        <f>F47/F$102</f>
        <v/>
      </c>
    </row>
    <row r="48" spans="1:12">
      <c r="A48" t="n">
        <v>37</v>
      </c>
      <c r="B48" s="6" t="n">
        <v>7853.563283269406</v>
      </c>
      <c r="C48" s="9">
        <f>B48/B$102</f>
        <v/>
      </c>
      <c r="E48" s="10" t="n">
        <v>37</v>
      </c>
      <c r="F48" s="10" t="n">
        <v>13078.6235544564</v>
      </c>
      <c r="G48" s="9">
        <f>F48/F$102</f>
        <v/>
      </c>
    </row>
    <row r="49" spans="1:12">
      <c r="A49" t="n">
        <v>38</v>
      </c>
      <c r="B49" s="6" t="n">
        <v>7369.695692008496</v>
      </c>
      <c r="C49" s="9">
        <f>B49/B$102</f>
        <v/>
      </c>
      <c r="E49" s="10" t="n">
        <v>38</v>
      </c>
      <c r="F49" s="10" t="n">
        <v>14988.63602984965</v>
      </c>
      <c r="G49" s="9">
        <f>F49/F$102</f>
        <v/>
      </c>
    </row>
    <row r="50" spans="1:12">
      <c r="A50" t="n">
        <v>39</v>
      </c>
      <c r="B50" s="6" t="n">
        <v>6898.987772450924</v>
      </c>
      <c r="C50" s="9">
        <f>B50/B$102</f>
        <v/>
      </c>
      <c r="E50" s="10" t="n">
        <v>39</v>
      </c>
      <c r="F50" s="10" t="n">
        <v>9821.428488342275</v>
      </c>
      <c r="G50" s="9">
        <f>F50/F$102</f>
        <v/>
      </c>
    </row>
    <row r="51" spans="1:12">
      <c r="A51" t="n">
        <v>40</v>
      </c>
      <c r="B51" s="6" t="n">
        <v>6514.300581630707</v>
      </c>
      <c r="C51" s="9">
        <f>B51/B$102</f>
        <v/>
      </c>
      <c r="E51" s="10" t="n">
        <v>40</v>
      </c>
      <c r="F51" s="10" t="n">
        <v>9771.419479857284</v>
      </c>
      <c r="G51" s="9">
        <f>F51/F$102</f>
        <v/>
      </c>
    </row>
    <row r="52" spans="1:12">
      <c r="A52" t="n">
        <v>41</v>
      </c>
      <c r="B52" s="6" t="n">
        <v>6235.167958960627</v>
      </c>
      <c r="C52" s="9">
        <f>B52/B$102</f>
        <v/>
      </c>
      <c r="E52" s="10" t="n">
        <v>41</v>
      </c>
      <c r="F52" s="10" t="n">
        <v>11782.96188497069</v>
      </c>
      <c r="G52" s="9">
        <f>F52/F$102</f>
        <v/>
      </c>
    </row>
    <row r="53" spans="1:12">
      <c r="A53" t="n">
        <v>42</v>
      </c>
      <c r="B53" s="6" t="n">
        <v>6017.265679375743</v>
      </c>
      <c r="C53" s="9">
        <f>B53/B$102</f>
        <v/>
      </c>
      <c r="E53" s="10" t="n">
        <v>42</v>
      </c>
      <c r="F53" s="10" t="n">
        <v>6133.507417551178</v>
      </c>
      <c r="G53" s="9">
        <f>F53/F$102</f>
        <v/>
      </c>
    </row>
    <row r="54" spans="1:12">
      <c r="A54" t="n">
        <v>43</v>
      </c>
      <c r="B54" s="6" t="n">
        <v>5789.975099236965</v>
      </c>
      <c r="C54" s="9">
        <f>B54/B$102</f>
        <v/>
      </c>
      <c r="E54" s="10" t="n">
        <v>43</v>
      </c>
      <c r="F54" s="10" t="n">
        <v>6862.802420457043</v>
      </c>
      <c r="G54" s="9">
        <f>F54/F$102</f>
        <v/>
      </c>
    </row>
    <row r="55" spans="1:12">
      <c r="A55" t="n">
        <v>44</v>
      </c>
      <c r="B55" s="6" t="n">
        <v>5502.57528628931</v>
      </c>
      <c r="C55" s="9">
        <f>B55/B$102</f>
        <v/>
      </c>
      <c r="E55" s="10" t="n">
        <v>44</v>
      </c>
      <c r="F55" s="10" t="n">
        <v>6554.567612781553</v>
      </c>
      <c r="G55" s="9">
        <f>F55/F$102</f>
        <v/>
      </c>
    </row>
    <row r="56" spans="1:12">
      <c r="A56" t="n">
        <v>45</v>
      </c>
      <c r="B56" s="6" t="n">
        <v>5140.239083714771</v>
      </c>
      <c r="C56" s="9">
        <f>B56/B$102</f>
        <v/>
      </c>
      <c r="E56" s="10" t="n">
        <v>45</v>
      </c>
      <c r="F56" s="10" t="n">
        <v>5221.656642242795</v>
      </c>
      <c r="G56" s="9">
        <f>F56/F$102</f>
        <v/>
      </c>
    </row>
    <row r="57" spans="1:12">
      <c r="A57" t="n">
        <v>46</v>
      </c>
      <c r="B57" s="6" t="n">
        <v>4717.944258711625</v>
      </c>
      <c r="C57" s="9">
        <f>B57/B$102</f>
        <v/>
      </c>
      <c r="E57" s="10" t="n">
        <v>46</v>
      </c>
      <c r="F57" s="10" t="n">
        <v>5658.506946235463</v>
      </c>
      <c r="G57" s="9">
        <f>F57/F$102</f>
        <v/>
      </c>
    </row>
    <row r="58" spans="1:12">
      <c r="A58" t="n">
        <v>47</v>
      </c>
      <c r="B58" s="6" t="n">
        <v>4277.693916993809</v>
      </c>
      <c r="C58" s="9">
        <f>B58/B$102</f>
        <v/>
      </c>
      <c r="E58" s="10" t="n">
        <v>47</v>
      </c>
      <c r="F58" s="10" t="n">
        <v>4759.943921624581</v>
      </c>
      <c r="G58" s="9">
        <f>F58/F$102</f>
        <v/>
      </c>
    </row>
    <row r="59" spans="1:12">
      <c r="A59" t="n">
        <v>48</v>
      </c>
      <c r="B59" s="6" t="n">
        <v>3884.190390870571</v>
      </c>
      <c r="C59" s="9">
        <f>B59/B$102</f>
        <v/>
      </c>
      <c r="E59" s="10" t="n">
        <v>48</v>
      </c>
      <c r="F59" s="10" t="n">
        <v>3697.795673035491</v>
      </c>
      <c r="G59" s="9">
        <f>F59/F$102</f>
        <v/>
      </c>
    </row>
    <row r="60" spans="1:12">
      <c r="A60" t="n">
        <v>49</v>
      </c>
      <c r="B60" s="6" t="n">
        <v>3597.799291866398</v>
      </c>
      <c r="C60" s="9">
        <f>B60/B$102</f>
        <v/>
      </c>
      <c r="E60" s="10" t="n">
        <v>49</v>
      </c>
      <c r="F60" s="10" t="n">
        <v>4854.56797238705</v>
      </c>
      <c r="G60" s="9">
        <f>F60/F$102</f>
        <v/>
      </c>
    </row>
    <row r="61" spans="1:12">
      <c r="A61" t="n">
        <v>50</v>
      </c>
      <c r="B61" s="6" t="n">
        <v>3433.391703957844</v>
      </c>
      <c r="C61" s="9">
        <f>B61/B$102</f>
        <v/>
      </c>
      <c r="E61" s="10" t="n">
        <v>50</v>
      </c>
      <c r="F61" s="10" t="n">
        <v>3616.455661026901</v>
      </c>
      <c r="G61" s="9">
        <f>F61/F$102</f>
        <v/>
      </c>
    </row>
    <row r="62" spans="1:12">
      <c r="A62" t="n">
        <v>51</v>
      </c>
      <c r="B62" s="6" t="n">
        <v>3342.352438559818</v>
      </c>
      <c r="C62" s="9">
        <f>B62/B$102</f>
        <v/>
      </c>
      <c r="E62" s="10" t="n">
        <v>51</v>
      </c>
      <c r="F62" s="10" t="n">
        <v>3130.022059911794</v>
      </c>
      <c r="G62" s="9">
        <f>F62/F$102</f>
        <v/>
      </c>
    </row>
    <row r="63" spans="1:12">
      <c r="A63" t="n">
        <v>52</v>
      </c>
      <c r="B63" s="6" t="n">
        <v>3238.079263858128</v>
      </c>
      <c r="C63" s="9">
        <f>B63/B$102</f>
        <v/>
      </c>
      <c r="E63" s="10" t="n">
        <v>52</v>
      </c>
      <c r="F63" s="10" t="n">
        <v>2815.346817542049</v>
      </c>
      <c r="G63" s="9">
        <f>F63/F$102</f>
        <v/>
      </c>
    </row>
    <row r="64" spans="1:12">
      <c r="A64" t="n">
        <v>53</v>
      </c>
      <c r="B64" s="6" t="n">
        <v>3046.303318008995</v>
      </c>
      <c r="C64" s="9">
        <f>B64/B$102</f>
        <v/>
      </c>
      <c r="E64" s="10" t="n">
        <v>53</v>
      </c>
      <c r="F64" s="10" t="n">
        <v>2740.317405808538</v>
      </c>
      <c r="G64" s="9">
        <f>F64/F$102</f>
        <v/>
      </c>
    </row>
    <row r="65" spans="1:12">
      <c r="A65" t="n">
        <v>54</v>
      </c>
      <c r="B65" s="6" t="n">
        <v>2745.572888956833</v>
      </c>
      <c r="C65" s="9">
        <f>B65/B$102</f>
        <v/>
      </c>
      <c r="E65" s="10" t="n">
        <v>54</v>
      </c>
      <c r="F65" s="10" t="n">
        <v>2658.120834769414</v>
      </c>
      <c r="G65" s="9">
        <f>F65/F$102</f>
        <v/>
      </c>
    </row>
    <row r="66" spans="1:12">
      <c r="A66" t="n">
        <v>55</v>
      </c>
      <c r="B66" s="6" t="n">
        <v>2375.324447195053</v>
      </c>
      <c r="C66" s="9">
        <f>B66/B$102</f>
        <v/>
      </c>
      <c r="E66" s="10" t="n">
        <v>55</v>
      </c>
      <c r="F66" s="10" t="n">
        <v>2764.906549569024</v>
      </c>
      <c r="G66" s="9">
        <f>F66/F$102</f>
        <v/>
      </c>
    </row>
    <row r="67" spans="1:12">
      <c r="A67" t="n">
        <v>56</v>
      </c>
      <c r="B67" s="6" t="n">
        <v>2009.059291917324</v>
      </c>
      <c r="C67" s="9">
        <f>B67/B$102</f>
        <v/>
      </c>
      <c r="E67" s="10" t="n">
        <v>56</v>
      </c>
      <c r="F67" s="10" t="n">
        <v>2056.837935116242</v>
      </c>
      <c r="G67" s="9">
        <f>F67/F$102</f>
        <v/>
      </c>
    </row>
    <row r="68" spans="1:12">
      <c r="A68" t="n">
        <v>57</v>
      </c>
      <c r="B68" s="6" t="n">
        <v>1709.00270311718</v>
      </c>
      <c r="C68" s="9">
        <f>B68/B$102</f>
        <v/>
      </c>
      <c r="E68" s="10" t="n">
        <v>57</v>
      </c>
      <c r="F68" s="10" t="n">
        <v>1955.63083118187</v>
      </c>
      <c r="G68" s="9">
        <f>F68/F$102</f>
        <v/>
      </c>
    </row>
    <row r="69" spans="1:12">
      <c r="A69" t="n">
        <v>58</v>
      </c>
      <c r="B69" s="6" t="n">
        <v>1491.985589814377</v>
      </c>
      <c r="C69" s="9">
        <f>B69/B$102</f>
        <v/>
      </c>
      <c r="E69" s="10" t="n">
        <v>58</v>
      </c>
      <c r="F69" s="10" t="n">
        <v>1755.994063676382</v>
      </c>
      <c r="G69" s="9">
        <f>F69/F$102</f>
        <v/>
      </c>
    </row>
    <row r="70" spans="1:12">
      <c r="A70" t="n">
        <v>59</v>
      </c>
      <c r="B70" s="6" t="n">
        <v>1331.759341772747</v>
      </c>
      <c r="C70" s="9">
        <f>B70/B$102</f>
        <v/>
      </c>
      <c r="E70" s="10" t="n">
        <v>59</v>
      </c>
      <c r="F70" s="10" t="n">
        <v>1942.530386306798</v>
      </c>
      <c r="G70" s="9">
        <f>F70/F$102</f>
        <v/>
      </c>
    </row>
    <row r="71" spans="1:12">
      <c r="A71" t="n">
        <v>60</v>
      </c>
      <c r="B71" s="6" t="n">
        <v>1196.155297182751</v>
      </c>
      <c r="C71" s="9">
        <f>B71/B$102</f>
        <v/>
      </c>
      <c r="E71" s="10" t="n">
        <v>60</v>
      </c>
      <c r="F71" s="10" t="n">
        <v>1831.506438321308</v>
      </c>
      <c r="G71" s="9">
        <f>F71/F$102</f>
        <v/>
      </c>
    </row>
    <row r="72" spans="1:12">
      <c r="A72" t="n">
        <v>61</v>
      </c>
      <c r="B72" s="6" t="n">
        <v>1087.255109157372</v>
      </c>
      <c r="C72" s="9">
        <f>B72/B$102</f>
        <v/>
      </c>
      <c r="E72" s="10" t="n">
        <v>61</v>
      </c>
      <c r="F72" s="10" t="n">
        <v>1462.271148424984</v>
      </c>
      <c r="G72" s="9">
        <f>F72/F$102</f>
        <v/>
      </c>
    </row>
    <row r="73" spans="1:12">
      <c r="A73" t="n">
        <v>62</v>
      </c>
      <c r="B73" s="6" t="n">
        <v>1046.503101302052</v>
      </c>
      <c r="C73" s="9">
        <f>B73/B$102</f>
        <v/>
      </c>
      <c r="E73" s="10" t="n">
        <v>62</v>
      </c>
      <c r="F73" s="10" t="n">
        <v>1493.928693634091</v>
      </c>
      <c r="G73" s="9">
        <f>F73/F$102</f>
        <v/>
      </c>
    </row>
    <row r="74" spans="1:12">
      <c r="A74" t="n">
        <v>63</v>
      </c>
      <c r="B74" s="6" t="n">
        <v>1114.937013106728</v>
      </c>
      <c r="C74" s="9">
        <f>B74/B$102</f>
        <v/>
      </c>
      <c r="E74" s="10" t="n">
        <v>63</v>
      </c>
      <c r="F74" s="10" t="n">
        <v>1506.191080702287</v>
      </c>
      <c r="G74" s="9">
        <f>F74/F$102</f>
        <v/>
      </c>
    </row>
    <row r="75" spans="1:12">
      <c r="A75" t="n">
        <v>64</v>
      </c>
      <c r="B75" s="6" t="n">
        <v>1282.346284838772</v>
      </c>
      <c r="C75" s="9">
        <f>B75/B$102</f>
        <v/>
      </c>
      <c r="E75" s="10" t="n">
        <v>64</v>
      </c>
      <c r="F75" s="10" t="n">
        <v>1171.531263154665</v>
      </c>
      <c r="G75" s="9">
        <f>F75/F$102</f>
        <v/>
      </c>
    </row>
    <row r="76" spans="1:12">
      <c r="A76" t="n">
        <v>65</v>
      </c>
      <c r="B76" s="6" t="n">
        <v>1477.095761997795</v>
      </c>
      <c r="C76" s="9">
        <f>B76/B$102</f>
        <v/>
      </c>
      <c r="E76" s="10" t="n">
        <v>65</v>
      </c>
      <c r="F76" s="10" t="n">
        <v>1265.619994728529</v>
      </c>
      <c r="G76" s="9">
        <f>F76/F$102</f>
        <v/>
      </c>
    </row>
    <row r="77" spans="1:12">
      <c r="A77" t="n">
        <v>66</v>
      </c>
      <c r="B77" s="6" t="n">
        <v>1612.567765381908</v>
      </c>
      <c r="C77" s="9">
        <f>B77/B$102</f>
        <v/>
      </c>
      <c r="E77" s="10" t="n">
        <v>66</v>
      </c>
      <c r="F77" s="10" t="n">
        <v>1131.184217114427</v>
      </c>
      <c r="G77" s="9">
        <f>F77/F$102</f>
        <v/>
      </c>
    </row>
    <row r="78" spans="1:12">
      <c r="A78" t="n">
        <v>67</v>
      </c>
      <c r="B78" s="6" t="n">
        <v>1645.611926335335</v>
      </c>
      <c r="C78" s="9">
        <f>B78/B$102</f>
        <v/>
      </c>
      <c r="E78" s="10" t="n">
        <v>67</v>
      </c>
      <c r="F78" s="10" t="n">
        <v>1201.337571343928</v>
      </c>
      <c r="G78" s="9">
        <f>F78/F$102</f>
        <v/>
      </c>
    </row>
    <row r="79" spans="1:12">
      <c r="A79" t="n">
        <v>68</v>
      </c>
      <c r="B79" s="6" t="n">
        <v>1588.300149668407</v>
      </c>
      <c r="C79" s="9">
        <f>B79/B$102</f>
        <v/>
      </c>
      <c r="E79" s="10" t="n">
        <v>68</v>
      </c>
      <c r="F79" s="10" t="n">
        <v>828.7031176048349</v>
      </c>
      <c r="G79" s="9">
        <f>F79/F$102</f>
        <v/>
      </c>
    </row>
    <row r="80" spans="1:12">
      <c r="A80" t="n">
        <v>69</v>
      </c>
      <c r="B80" s="6" t="n">
        <v>1470.3289189888</v>
      </c>
      <c r="C80" s="9">
        <f>B80/B$102</f>
        <v/>
      </c>
      <c r="E80" s="10" t="n">
        <v>69</v>
      </c>
      <c r="F80" s="10" t="n">
        <v>916.7861945686208</v>
      </c>
      <c r="G80" s="9">
        <f>F80/F$102</f>
        <v/>
      </c>
    </row>
    <row r="81" spans="1:12">
      <c r="A81" t="n">
        <v>70</v>
      </c>
      <c r="B81" s="6" t="n">
        <v>1305.329963435363</v>
      </c>
      <c r="C81" s="9">
        <f>B81/B$102</f>
        <v/>
      </c>
      <c r="E81" s="10" t="n">
        <v>70</v>
      </c>
      <c r="F81" s="10" t="n">
        <v>915.1176252898</v>
      </c>
      <c r="G81" s="9">
        <f>F81/F$102</f>
        <v/>
      </c>
    </row>
    <row r="82" spans="1:12">
      <c r="A82" t="n">
        <v>71</v>
      </c>
      <c r="B82" s="6" t="n">
        <v>1097.464201255417</v>
      </c>
      <c r="C82" s="9">
        <f>B82/B$102</f>
        <v/>
      </c>
      <c r="E82" s="10" t="n">
        <v>71</v>
      </c>
      <c r="F82" s="10" t="n">
        <v>871.132176701418</v>
      </c>
      <c r="G82" s="9">
        <f>F82/F$102</f>
        <v/>
      </c>
    </row>
    <row r="83" spans="1:12">
      <c r="A83" t="n">
        <v>72</v>
      </c>
      <c r="B83" s="6" t="n">
        <v>865.6869405787467</v>
      </c>
      <c r="C83" s="9">
        <f>B83/B$102</f>
        <v/>
      </c>
      <c r="E83" s="10" t="n">
        <v>72</v>
      </c>
      <c r="F83" s="10" t="n">
        <v>771.8811330141326</v>
      </c>
      <c r="G83" s="9">
        <f>F83/F$102</f>
        <v/>
      </c>
    </row>
    <row r="84" spans="1:12">
      <c r="A84" t="n">
        <v>73</v>
      </c>
      <c r="B84" s="6" t="n">
        <v>646.3349891168593</v>
      </c>
      <c r="C84" s="9">
        <f>B84/B$102</f>
        <v/>
      </c>
      <c r="E84" s="10" t="n">
        <v>73</v>
      </c>
      <c r="F84" s="10" t="n">
        <v>892.7706866542123</v>
      </c>
      <c r="G84" s="9">
        <f>F84/F$102</f>
        <v/>
      </c>
    </row>
    <row r="85" spans="1:12">
      <c r="A85" t="n">
        <v>74</v>
      </c>
      <c r="B85" s="6" t="n">
        <v>472.3045622504234</v>
      </c>
      <c r="C85" s="9">
        <f>B85/B$102</f>
        <v/>
      </c>
      <c r="E85" s="10" t="n">
        <v>74</v>
      </c>
      <c r="F85" s="10" t="n">
        <v>626.0508688360254</v>
      </c>
      <c r="G85" s="9">
        <f>F85/F$102</f>
        <v/>
      </c>
    </row>
    <row r="86" spans="1:12">
      <c r="A86" t="n">
        <v>75</v>
      </c>
      <c r="B86" s="6" t="n">
        <v>356.7698938141822</v>
      </c>
      <c r="C86" s="9">
        <f>B86/B$102</f>
        <v/>
      </c>
      <c r="E86" s="10" t="n">
        <v>75</v>
      </c>
      <c r="F86" s="10" t="n">
        <v>822.9435940543207</v>
      </c>
      <c r="G86" s="9">
        <f>F86/F$102</f>
        <v/>
      </c>
    </row>
    <row r="87" spans="1:12">
      <c r="A87" t="n">
        <v>76</v>
      </c>
      <c r="B87" s="6" t="n">
        <v>297.4218643374443</v>
      </c>
      <c r="C87" s="9">
        <f>B87/B$102</f>
        <v/>
      </c>
      <c r="E87" s="10" t="n">
        <v>76</v>
      </c>
      <c r="F87" s="10" t="n">
        <v>536.020832206391</v>
      </c>
      <c r="G87" s="9">
        <f>F87/F$102</f>
        <v/>
      </c>
    </row>
    <row r="88" spans="1:12">
      <c r="A88" t="n">
        <v>77</v>
      </c>
      <c r="B88" s="6" t="n">
        <v>291.5769270554542</v>
      </c>
      <c r="C88" s="9">
        <f>B88/B$102</f>
        <v/>
      </c>
      <c r="E88" s="10" t="n">
        <v>77</v>
      </c>
      <c r="F88" s="10" t="n">
        <v>597.9508902086686</v>
      </c>
      <c r="G88" s="9">
        <f>F88/F$102</f>
        <v/>
      </c>
    </row>
    <row r="89" spans="1:12">
      <c r="A89" t="n">
        <v>78</v>
      </c>
      <c r="B89" s="6" t="n">
        <v>343.7597178622246</v>
      </c>
      <c r="C89" s="9">
        <f>B89/B$102</f>
        <v/>
      </c>
      <c r="E89" s="10" t="n">
        <v>78</v>
      </c>
      <c r="F89" s="10" t="n">
        <v>784.164346572038</v>
      </c>
      <c r="G89" s="9">
        <f>F89/F$102</f>
        <v/>
      </c>
    </row>
    <row r="90" spans="1:12">
      <c r="A90" t="n">
        <v>79</v>
      </c>
      <c r="B90" s="6" t="n">
        <v>455.9022578170777</v>
      </c>
      <c r="C90" s="9">
        <f>B90/B$102</f>
        <v/>
      </c>
      <c r="E90" s="10" t="n">
        <v>79</v>
      </c>
      <c r="F90" s="10" t="n">
        <v>482.1953445265647</v>
      </c>
      <c r="G90" s="9">
        <f>F90/F$102</f>
        <v/>
      </c>
    </row>
    <row r="91" spans="1:12">
      <c r="A91" t="n">
        <v>80</v>
      </c>
      <c r="B91" s="6" t="n">
        <v>607.3271186031342</v>
      </c>
      <c r="C91" s="9">
        <f>B91/B$102</f>
        <v/>
      </c>
      <c r="E91" s="10" t="n">
        <v>80</v>
      </c>
      <c r="F91" s="10" t="n">
        <v>496.3583177806684</v>
      </c>
      <c r="G91" s="9">
        <f>F91/F$102</f>
        <v/>
      </c>
    </row>
    <row r="92" spans="1:12">
      <c r="A92" t="n">
        <v>81</v>
      </c>
      <c r="B92" s="6" t="n">
        <v>747.208168915844</v>
      </c>
      <c r="C92" s="9">
        <f>B92/B$102</f>
        <v/>
      </c>
      <c r="E92" s="10" t="n">
        <v>81</v>
      </c>
      <c r="F92" s="10" t="n">
        <v>578.8010640764286</v>
      </c>
      <c r="G92" s="9">
        <f>F92/F$102</f>
        <v/>
      </c>
    </row>
    <row r="93" spans="1:12">
      <c r="A93" t="n">
        <v>82</v>
      </c>
      <c r="B93" s="6" t="n">
        <v>818.1469624045372</v>
      </c>
      <c r="C93" s="9">
        <f>B93/B$102</f>
        <v/>
      </c>
      <c r="E93" s="10" t="n">
        <v>82</v>
      </c>
      <c r="F93" s="10" t="n">
        <v>539.8674741136942</v>
      </c>
      <c r="G93" s="9">
        <f>F93/F$102</f>
        <v/>
      </c>
    </row>
    <row r="94" spans="1:12">
      <c r="A94" t="n">
        <v>83</v>
      </c>
      <c r="B94" s="6" t="n">
        <v>802.3070823525429</v>
      </c>
      <c r="C94" s="9">
        <f>B94/B$102</f>
        <v/>
      </c>
      <c r="E94" s="10" t="n">
        <v>83</v>
      </c>
      <c r="F94" s="10" t="n">
        <v>473.2262529617296</v>
      </c>
      <c r="G94" s="9">
        <f>F94/F$102</f>
        <v/>
      </c>
    </row>
    <row r="95" spans="1:12">
      <c r="A95" t="n">
        <v>84</v>
      </c>
      <c r="B95" s="6" t="n">
        <v>762.2641194980622</v>
      </c>
      <c r="C95" s="9">
        <f>B95/B$102</f>
        <v/>
      </c>
      <c r="E95" s="10" t="n">
        <v>84</v>
      </c>
      <c r="F95" s="10" t="n">
        <v>521.3134637631474</v>
      </c>
      <c r="G95" s="9">
        <f>F95/F$102</f>
        <v/>
      </c>
    </row>
    <row r="96" spans="1:12">
      <c r="A96" t="n">
        <v>85</v>
      </c>
      <c r="B96" s="6" t="n">
        <v>861.6922007843018</v>
      </c>
      <c r="C96" s="9">
        <f>B96/B$102</f>
        <v/>
      </c>
      <c r="E96" s="10" t="n">
        <v>85</v>
      </c>
      <c r="F96" s="10" t="n">
        <v>551.3902462905058</v>
      </c>
      <c r="G96" s="9">
        <f>F96/F$102</f>
        <v/>
      </c>
    </row>
    <row r="97" spans="1:12">
      <c r="A97" t="n">
        <v>86</v>
      </c>
      <c r="B97" s="6" t="n">
        <v>1365.984694272327</v>
      </c>
      <c r="C97" s="9">
        <f>B97/B$102</f>
        <v/>
      </c>
      <c r="E97" s="10" t="n">
        <v>86</v>
      </c>
      <c r="F97" s="10" t="n">
        <v>420.2318935482945</v>
      </c>
      <c r="G97" s="9">
        <f>F97/F$102</f>
        <v/>
      </c>
    </row>
    <row r="98" spans="1:12">
      <c r="A98" t="n">
        <v>87</v>
      </c>
      <c r="B98" s="6" t="n">
        <v>2601.325419474888</v>
      </c>
      <c r="C98" s="9">
        <f>B98/B$102</f>
        <v/>
      </c>
      <c r="E98" s="10" t="n">
        <v>87</v>
      </c>
      <c r="F98" s="10" t="n">
        <v>352.5816411966684</v>
      </c>
      <c r="G98" s="9">
        <f>F98/F$102</f>
        <v/>
      </c>
    </row>
    <row r="99" spans="1:12">
      <c r="A99" t="n">
        <v>88</v>
      </c>
      <c r="B99" s="6" t="n">
        <v>4830.992518309213</v>
      </c>
      <c r="C99" s="9">
        <f>B99/B$102</f>
        <v/>
      </c>
      <c r="E99" s="10" t="n">
        <v>88</v>
      </c>
      <c r="F99" s="10" t="n">
        <v>515.7429801369013</v>
      </c>
      <c r="G99" s="9">
        <f>F99/F$102</f>
        <v/>
      </c>
    </row>
    <row r="100" spans="1:12">
      <c r="A100" t="n">
        <v>89</v>
      </c>
      <c r="B100" s="6" t="n">
        <v>8067.33098707533</v>
      </c>
      <c r="C100" s="9">
        <f>B100/B$102</f>
        <v/>
      </c>
      <c r="E100" s="10" t="n">
        <v>89</v>
      </c>
      <c r="F100" s="10" t="n">
        <v>397.5430298399638</v>
      </c>
      <c r="G100" s="9">
        <f>F100/F$102</f>
        <v/>
      </c>
    </row>
    <row customHeight="1" ht="15.75" r="101" s="15" spans="1:12">
      <c r="A101" s="1" t="n">
        <v>90</v>
      </c>
      <c r="B101" s="7" t="n">
        <v>11949.541</v>
      </c>
      <c r="C101" s="9">
        <f>B101/B$102</f>
        <v/>
      </c>
      <c r="E101" s="11" t="n">
        <v>90</v>
      </c>
      <c r="F101" s="11" t="n">
        <v>26989.2222395103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R102"/>
  <sheetViews>
    <sheetView topLeftCell="A2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4.293465937484075</v>
      </c>
      <c r="B11" s="6" t="n">
        <v>520196.6045113622</v>
      </c>
      <c r="C11" s="9" t="n">
        <v>0.05584383118455143</v>
      </c>
      <c r="E11" s="10" t="n">
        <v>0</v>
      </c>
      <c r="F11" s="10" t="n">
        <v>296873.2686224264</v>
      </c>
      <c r="G11" s="9" t="n">
        <v>0.2106879449087331</v>
      </c>
      <c r="H11" s="9" t="n">
        <v>0.1969939390867126</v>
      </c>
      <c r="I11" s="9" t="n">
        <v>0.2128496056436242</v>
      </c>
      <c r="J11" s="9" t="n">
        <v>0.2096330541986509</v>
      </c>
      <c r="K11" s="13">
        <f>C11</f>
        <v/>
      </c>
      <c r="N11" s="14" t="n">
        <v>5.915546454757694</v>
      </c>
      <c r="O11" s="6" t="n">
        <v>5.032444909329334</v>
      </c>
      <c r="P11" s="6" t="n">
        <v>5.693613333623555</v>
      </c>
      <c r="Q11" s="6" t="n">
        <v>4.920302979017052</v>
      </c>
      <c r="R11" s="6" t="n">
        <v>4.221855870641254</v>
      </c>
    </row>
    <row r="12" spans="1:18">
      <c r="B12" s="6" t="n">
        <v>394185.0391070413</v>
      </c>
      <c r="C12" s="9" t="n">
        <v>0.0624625722764799</v>
      </c>
      <c r="E12" s="10" t="n">
        <v>1</v>
      </c>
      <c r="F12" s="10" t="n">
        <v>182817.0059668015</v>
      </c>
      <c r="G12" s="9" t="n">
        <v>0.1350051774170271</v>
      </c>
      <c r="H12" s="9" t="n">
        <v>0.1417740448437881</v>
      </c>
      <c r="I12" s="9" t="n">
        <v>0.1337495586794148</v>
      </c>
      <c r="J12" s="9" t="n">
        <v>0.1927395906024657</v>
      </c>
      <c r="K12" s="13">
        <f>C12</f>
        <v/>
      </c>
      <c r="N12" s="6" t="n"/>
      <c r="O12" s="10" t="n"/>
    </row>
    <row r="13" spans="1:18">
      <c r="B13" s="6" t="n">
        <v>267919.4579281883</v>
      </c>
      <c r="C13" s="9" t="n">
        <v>0.06989952323760545</v>
      </c>
      <c r="E13" s="10" t="n">
        <v>2</v>
      </c>
      <c r="F13" s="10" t="n">
        <v>108894.8670900122</v>
      </c>
      <c r="G13" s="9" t="n">
        <v>0.08329452800499199</v>
      </c>
      <c r="H13" s="9" t="n">
        <v>0.1019044511119067</v>
      </c>
      <c r="I13" s="9" t="n">
        <v>0.0800217333202816</v>
      </c>
      <c r="J13" s="9" t="n">
        <v>0.1454111421260758</v>
      </c>
      <c r="K13" s="13">
        <f>C13</f>
        <v/>
      </c>
    </row>
    <row r="14" spans="1:18">
      <c r="B14" s="6" t="n">
        <v>171172.3439874018</v>
      </c>
      <c r="C14" s="9" t="n">
        <v>0.1111401014696244</v>
      </c>
      <c r="E14" s="10" t="n">
        <v>3</v>
      </c>
      <c r="F14" s="10" t="n">
        <v>62847.00772873859</v>
      </c>
      <c r="G14" s="9" t="n">
        <v>0.05140612294368736</v>
      </c>
      <c r="H14" s="9" t="n">
        <v>0.08945629203907118</v>
      </c>
      <c r="I14" s="9" t="n">
        <v>0.04475678148884243</v>
      </c>
      <c r="J14" s="9" t="n">
        <v>0.1077209816236334</v>
      </c>
      <c r="K14" s="13">
        <f>C14</f>
        <v/>
      </c>
    </row>
    <row r="15" spans="1:18">
      <c r="B15" s="6" t="n">
        <v>135422.6972720301</v>
      </c>
      <c r="C15" s="9" t="n">
        <v>0.2038223791001399</v>
      </c>
      <c r="E15" s="10" t="n">
        <v>4</v>
      </c>
      <c r="F15" s="10" t="n">
        <v>170454.3641975177</v>
      </c>
      <c r="G15" s="9" t="n">
        <v>0.1385310521249362</v>
      </c>
      <c r="H15" s="9" t="n">
        <v>0.0787506851398319</v>
      </c>
      <c r="I15" s="9" t="n">
        <v>0.149043172976772</v>
      </c>
      <c r="J15" s="9" t="n">
        <v>0.07685508257734357</v>
      </c>
      <c r="K15" s="13">
        <f>C15</f>
        <v/>
      </c>
    </row>
    <row r="16" spans="1:18">
      <c r="B16" s="6" t="n">
        <v>96576.3944688514</v>
      </c>
      <c r="C16" s="9" t="n">
        <v>0.1134071759269066</v>
      </c>
      <c r="E16" s="10" t="n">
        <v>5</v>
      </c>
      <c r="F16" s="10" t="n">
        <v>93355.96552066105</v>
      </c>
      <c r="G16" s="9" t="n">
        <v>0.07282012527621065</v>
      </c>
      <c r="H16" s="9" t="n">
        <v>0.06060279632099712</v>
      </c>
      <c r="I16" s="9" t="n">
        <v>0.07499370327638602</v>
      </c>
      <c r="J16" s="9" t="n">
        <v>0.05760176785298907</v>
      </c>
      <c r="K16" s="13">
        <f>C16</f>
        <v/>
      </c>
    </row>
    <row r="17" spans="1:18">
      <c r="B17" s="6" t="n">
        <v>85900.8789752178</v>
      </c>
      <c r="C17" s="9" t="n">
        <v>0.1160716493776856</v>
      </c>
      <c r="E17" s="10" t="n">
        <v>6</v>
      </c>
      <c r="F17" s="10" t="n">
        <v>80828.91561859322</v>
      </c>
      <c r="G17" s="9" t="n">
        <v>0.07110085851242556</v>
      </c>
      <c r="H17" s="9" t="n">
        <v>0.04108938025339877</v>
      </c>
      <c r="I17" s="9" t="n">
        <v>0.07638173213242808</v>
      </c>
      <c r="J17" s="9" t="n">
        <v>0.04198534542916958</v>
      </c>
      <c r="K17" s="13">
        <f>C17</f>
        <v/>
      </c>
    </row>
    <row r="18" spans="1:18">
      <c r="B18" s="6" t="n">
        <v>57610.492246632</v>
      </c>
      <c r="C18" s="9" t="n">
        <v>0.05280136770876499</v>
      </c>
      <c r="E18" s="10" t="n">
        <v>7</v>
      </c>
      <c r="F18" s="10" t="n">
        <v>46959.44535588515</v>
      </c>
      <c r="G18" s="9" t="n">
        <v>0.04068090623714112</v>
      </c>
      <c r="H18" s="9" t="n">
        <v>0.03553539123464574</v>
      </c>
      <c r="I18" s="9" t="n">
        <v>0.0415264797850425</v>
      </c>
      <c r="J18" s="9" t="n">
        <v>0.03132240055826936</v>
      </c>
      <c r="K18" s="13">
        <f>C18</f>
        <v/>
      </c>
    </row>
    <row r="19" spans="1:18">
      <c r="B19" s="6" t="n">
        <v>39076.932210247</v>
      </c>
      <c r="C19" s="9" t="n">
        <v>0.04051973667103146</v>
      </c>
      <c r="E19" s="10" t="n">
        <v>8</v>
      </c>
      <c r="F19" s="10" t="n">
        <v>61870.88637176878</v>
      </c>
      <c r="G19" s="9" t="n">
        <v>0.04752294340711873</v>
      </c>
      <c r="H19" s="9" t="n">
        <v>0.03823159468870097</v>
      </c>
      <c r="I19" s="9" t="n">
        <v>0.04918428557758828</v>
      </c>
      <c r="J19" s="9" t="n">
        <v>0.02369039311467783</v>
      </c>
      <c r="K19" s="13">
        <f>C19</f>
        <v/>
      </c>
    </row>
    <row r="20" spans="1:18">
      <c r="B20" s="6" t="n">
        <v>29930.5648389504</v>
      </c>
      <c r="C20" s="9" t="n">
        <v>0.02295071133925214</v>
      </c>
      <c r="E20" s="10" t="n">
        <v>9</v>
      </c>
      <c r="F20" s="10" t="n">
        <v>21700.2090893942</v>
      </c>
      <c r="G20" s="9" t="n">
        <v>0.01924868836433322</v>
      </c>
      <c r="H20" s="9" t="n">
        <v>0.02653748546553074</v>
      </c>
      <c r="I20" s="9" t="n">
        <v>0.01799983062088445</v>
      </c>
      <c r="J20" s="9" t="n">
        <v>0.01792975110490812</v>
      </c>
      <c r="K20" s="13">
        <f>C20</f>
        <v/>
      </c>
    </row>
    <row r="21" spans="1:18">
      <c r="B21" s="6" t="n">
        <v>24558.3727451127</v>
      </c>
      <c r="C21" s="9" t="n">
        <v>0.05681259701755142</v>
      </c>
      <c r="E21" s="10" t="n">
        <v>10</v>
      </c>
      <c r="F21" s="10" t="n">
        <v>23789.93857698826</v>
      </c>
      <c r="G21" s="9" t="n">
        <v>0.01909876045583689</v>
      </c>
      <c r="H21" s="9" t="n">
        <v>0.02233951886550349</v>
      </c>
      <c r="I21" s="9" t="n">
        <v>0.01854096389915123</v>
      </c>
      <c r="J21" s="9" t="n">
        <v>0.01400093044894161</v>
      </c>
      <c r="K21" s="13">
        <f>C21</f>
        <v/>
      </c>
    </row>
    <row r="22" spans="1:18">
      <c r="B22" s="6" t="n">
        <v>38467.4133279722</v>
      </c>
      <c r="C22" s="9" t="n">
        <v>0.007557386595725909</v>
      </c>
      <c r="E22" s="10" t="n">
        <v>11</v>
      </c>
      <c r="F22" s="10" t="n">
        <v>24547.33992949038</v>
      </c>
      <c r="G22" s="9" t="n">
        <v>0.02055133302724998</v>
      </c>
      <c r="H22" s="9" t="n">
        <v>0.02197833532406718</v>
      </c>
      <c r="I22" s="9" t="n">
        <v>0.02032604379879961</v>
      </c>
      <c r="J22" s="9" t="n">
        <v>0.01177017911142126</v>
      </c>
      <c r="K22" s="13">
        <f>C22</f>
        <v/>
      </c>
    </row>
    <row r="23" spans="1:18">
      <c r="B23" s="6" t="n">
        <v>19702.0816525281</v>
      </c>
      <c r="C23" s="9" t="n">
        <v>0.01102687590890921</v>
      </c>
      <c r="E23" s="10" t="n">
        <v>12</v>
      </c>
      <c r="F23" s="10" t="n">
        <v>15082.90954385934</v>
      </c>
      <c r="G23" s="9" t="n">
        <v>0.01381251725221844</v>
      </c>
      <c r="H23" s="9" t="n">
        <v>0.02360999781388909</v>
      </c>
      <c r="I23" s="9" t="n">
        <v>0.01212655479579368</v>
      </c>
      <c r="J23" s="9" t="n">
        <v>0.01005524540590835</v>
      </c>
      <c r="K23" s="13">
        <f>C23</f>
        <v/>
      </c>
    </row>
    <row r="24" spans="1:18">
      <c r="B24" s="6" t="n">
        <v>24212.0971996232</v>
      </c>
      <c r="C24" s="9" t="n">
        <v>0.006994063098075189</v>
      </c>
      <c r="E24" s="10" t="n">
        <v>13</v>
      </c>
      <c r="F24" s="10" t="n">
        <v>14432.17104368982</v>
      </c>
      <c r="G24" s="9" t="n">
        <v>0.01467004884100122</v>
      </c>
      <c r="H24" s="9" t="n">
        <v>0.0190730256091804</v>
      </c>
      <c r="I24" s="9" t="n">
        <v>0.01391493428860222</v>
      </c>
      <c r="J24" s="9" t="n">
        <v>0.008543847406373576</v>
      </c>
      <c r="K24" s="13">
        <f>C24</f>
        <v/>
      </c>
    </row>
    <row r="25" spans="1:18">
      <c r="B25" s="6" t="n">
        <v>24180.8149719268</v>
      </c>
      <c r="C25" s="9" t="n">
        <v>0.009589004554180748</v>
      </c>
      <c r="E25" s="10" t="n">
        <v>14</v>
      </c>
      <c r="F25" s="10" t="n">
        <v>10438.26059930042</v>
      </c>
      <c r="G25" s="9" t="n">
        <v>0.009494033009361387</v>
      </c>
      <c r="H25" s="9" t="n">
        <v>0.01695028023407228</v>
      </c>
      <c r="I25" s="9" t="n">
        <v>0.00819948900300593</v>
      </c>
      <c r="J25" s="9" t="n">
        <v>0.007502326122354036</v>
      </c>
      <c r="K25" s="13">
        <f>C25</f>
        <v/>
      </c>
    </row>
    <row r="26" spans="1:18">
      <c r="B26" s="6" t="n">
        <v>7160.4432130262</v>
      </c>
      <c r="C26" s="9" t="n">
        <v>0.009008858124204806</v>
      </c>
      <c r="E26" s="10" t="n">
        <v>15</v>
      </c>
      <c r="F26" s="10" t="n">
        <v>20454.61152055208</v>
      </c>
      <c r="G26" s="9" t="n">
        <v>0.009630416028928146</v>
      </c>
      <c r="H26" s="9" t="n">
        <v>0.01524257910394799</v>
      </c>
      <c r="I26" s="9" t="n">
        <v>0.008665281570782323</v>
      </c>
      <c r="J26" s="9" t="n">
        <v>0.006552105140730402</v>
      </c>
      <c r="K26" s="13">
        <f>C26</f>
        <v/>
      </c>
    </row>
    <row r="27" spans="1:18">
      <c r="B27" s="6" t="n">
        <v>12285.2898347466</v>
      </c>
      <c r="C27" s="9" t="n">
        <v>0.01232955382937851</v>
      </c>
      <c r="E27" s="10" t="n">
        <v>16</v>
      </c>
      <c r="F27" s="10" t="n">
        <v>10094.35718358334</v>
      </c>
      <c r="G27" s="9" t="n">
        <v>0.01055006728073277</v>
      </c>
      <c r="H27" s="9" t="n">
        <v>0.01337329586318114</v>
      </c>
      <c r="I27" s="9" t="n">
        <v>0.01008465656184592</v>
      </c>
      <c r="J27" s="9" t="n">
        <v>0.005450104675505931</v>
      </c>
      <c r="K27" s="13">
        <f>C27</f>
        <v/>
      </c>
    </row>
    <row r="28" spans="1:18">
      <c r="B28" s="6" t="n">
        <v>13413.5578177485</v>
      </c>
      <c r="C28" s="9" t="n">
        <v>0.00434654952375432</v>
      </c>
      <c r="E28" s="10" t="n">
        <v>17</v>
      </c>
      <c r="F28" s="10" t="n">
        <v>7581.146240273486</v>
      </c>
      <c r="G28" s="9" t="n">
        <v>0.005379189165583465</v>
      </c>
      <c r="H28" s="9" t="n">
        <v>0.009501661761118274</v>
      </c>
      <c r="I28" s="9" t="n">
        <v>0.004668374389437783</v>
      </c>
      <c r="J28" s="9" t="n">
        <v>0.004452779716213073</v>
      </c>
      <c r="K28" s="13">
        <f>C28</f>
        <v/>
      </c>
    </row>
    <row r="29" spans="1:18">
      <c r="B29" s="6" t="n">
        <v>10071.1121171798</v>
      </c>
      <c r="C29" s="9" t="n">
        <v>0.004925241068949606</v>
      </c>
      <c r="E29" s="10" t="n">
        <v>18</v>
      </c>
      <c r="F29" s="10" t="n">
        <v>4905.236830437349</v>
      </c>
      <c r="G29" s="9" t="n">
        <v>0.003811251505701231</v>
      </c>
      <c r="H29" s="9" t="n">
        <v>0.007451786749633272</v>
      </c>
      <c r="I29" s="9" t="n">
        <v>0.003183007535170914</v>
      </c>
      <c r="J29" s="9" t="n">
        <v>0.003874738311235171</v>
      </c>
      <c r="K29" s="13">
        <f>C29</f>
        <v/>
      </c>
    </row>
    <row r="30" spans="1:18">
      <c r="B30" s="6" t="n">
        <v>4644.6335786084</v>
      </c>
      <c r="C30" s="9" t="n">
        <v>0.002845916029706695</v>
      </c>
      <c r="E30" s="10" t="n">
        <v>19</v>
      </c>
      <c r="F30" s="10" t="n">
        <v>4512.732383561915</v>
      </c>
      <c r="G30" s="9" t="n">
        <v>0.003026582078056859</v>
      </c>
      <c r="H30" s="9" t="n">
        <v>0.00633972163521096</v>
      </c>
      <c r="I30" s="9" t="n">
        <v>0.002454347378968173</v>
      </c>
      <c r="J30" s="9" t="n">
        <v>0.003296696906257269</v>
      </c>
      <c r="K30" s="13">
        <f>C30</f>
        <v/>
      </c>
    </row>
    <row r="31" spans="1:18">
      <c r="B31" s="6" t="n">
        <v>5914.6585037191</v>
      </c>
      <c r="C31" s="9" t="n">
        <v>0.003961582357933784</v>
      </c>
      <c r="E31" s="10" t="n">
        <v>20</v>
      </c>
      <c r="F31" s="10" t="n">
        <v>3665.095921696271</v>
      </c>
      <c r="G31" s="9" t="n">
        <v>0.003205000959818853</v>
      </c>
      <c r="H31" s="9" t="n">
        <v>0.005237161350826445</v>
      </c>
      <c r="I31" s="9" t="n">
        <v>0.002858547541088184</v>
      </c>
      <c r="J31" s="9" t="n">
        <v>0.002789020702488951</v>
      </c>
      <c r="K31" s="13">
        <f>C31</f>
        <v/>
      </c>
    </row>
    <row r="32" spans="1:18">
      <c r="B32" s="6" t="n">
        <v>2747.3353995307</v>
      </c>
      <c r="C32" s="9" t="n">
        <v>0.001638397162572685</v>
      </c>
      <c r="E32" s="10" t="n">
        <v>21</v>
      </c>
      <c r="F32" s="10" t="n">
        <v>3770.135693683615</v>
      </c>
      <c r="G32" s="9" t="n">
        <v>0.002231637217431431</v>
      </c>
      <c r="H32" s="9" t="n">
        <v>0.003887475485459194</v>
      </c>
      <c r="I32" s="9" t="n">
        <v>0.001941260642562772</v>
      </c>
      <c r="J32" s="9" t="n">
        <v>0.002472668062340079</v>
      </c>
      <c r="K32" s="13">
        <f>C32</f>
        <v/>
      </c>
    </row>
    <row r="33" spans="1:18">
      <c r="B33" s="6" t="n">
        <v>5733.9534571489</v>
      </c>
      <c r="C33" s="9" t="n">
        <v>0.002696669208100559</v>
      </c>
      <c r="E33" s="10" t="n">
        <v>22</v>
      </c>
      <c r="F33" s="10" t="n">
        <v>2589.792736127236</v>
      </c>
      <c r="G33" s="9" t="n">
        <v>0.001992499868054099</v>
      </c>
      <c r="H33" s="9" t="n">
        <v>0.004384894924103933</v>
      </c>
      <c r="I33" s="9" t="n">
        <v>0.001577205530558082</v>
      </c>
      <c r="J33" s="9" t="n">
        <v>0.002053384508025122</v>
      </c>
      <c r="K33" s="13">
        <f>C33</f>
        <v/>
      </c>
    </row>
    <row r="34" spans="1:18">
      <c r="B34" s="6" t="n">
        <v>7014.2205510415</v>
      </c>
      <c r="C34" s="9" t="n">
        <v>0.001360237318061271</v>
      </c>
      <c r="E34" s="10" t="n">
        <v>23</v>
      </c>
      <c r="F34" s="10" t="n">
        <v>2421.846025156902</v>
      </c>
      <c r="G34" s="9" t="n">
        <v>0.001732811652714653</v>
      </c>
      <c r="H34" s="9" t="n">
        <v>0.003193622892699974</v>
      </c>
      <c r="I34" s="9" t="n">
        <v>0.001480417464526624</v>
      </c>
      <c r="J34" s="9" t="n">
        <v>0.001757385438474064</v>
      </c>
      <c r="K34" s="13">
        <f>C34</f>
        <v/>
      </c>
    </row>
    <row r="35" spans="1:18">
      <c r="B35" s="6" t="n">
        <v>3121.1641694113</v>
      </c>
      <c r="C35" s="9" t="n">
        <v>0.001228117987240067</v>
      </c>
      <c r="E35" s="10" t="n">
        <v>24</v>
      </c>
      <c r="F35" s="10" t="n">
        <v>2455.88787379835</v>
      </c>
      <c r="G35" s="9" t="n">
        <v>0.001625853736684557</v>
      </c>
      <c r="H35" s="9" t="n">
        <v>0.003298176023115747</v>
      </c>
      <c r="I35" s="9" t="n">
        <v>0.0013385349586396</v>
      </c>
      <c r="J35" s="9" t="n">
        <v>0.001443358920679228</v>
      </c>
      <c r="K35" s="13">
        <f>C35</f>
        <v/>
      </c>
    </row>
    <row r="36" spans="1:18">
      <c r="B36" s="6" t="n">
        <v>865.7321509029</v>
      </c>
      <c r="C36" s="9" t="n">
        <v>0.00214055073970828</v>
      </c>
      <c r="E36" s="10" t="n">
        <v>25</v>
      </c>
      <c r="F36" s="10" t="n">
        <v>1873.410036674149</v>
      </c>
      <c r="G36" s="9" t="n">
        <v>0.001501614410640865</v>
      </c>
      <c r="H36" s="9" t="n">
        <v>0.002211457122127561</v>
      </c>
      <c r="I36" s="9" t="n">
        <v>0.001380879737528363</v>
      </c>
      <c r="J36" s="9" t="n">
        <v>0.001217725052337753</v>
      </c>
      <c r="K36" s="13">
        <f>C36</f>
        <v/>
      </c>
    </row>
    <row r="37" spans="1:18">
      <c r="B37" s="6" t="n">
        <v>229.785848735</v>
      </c>
      <c r="C37" s="9" t="n">
        <v>0.00136018223497996</v>
      </c>
      <c r="E37" s="10" t="n">
        <v>26</v>
      </c>
      <c r="F37" s="10" t="n">
        <v>1879.939927174796</v>
      </c>
      <c r="G37" s="9" t="n">
        <v>0.001137303604948835</v>
      </c>
      <c r="H37" s="9" t="n">
        <v>0.001771066663709608</v>
      </c>
      <c r="I37" s="9" t="n">
        <v>0.001020124218683836</v>
      </c>
      <c r="J37" s="9" t="n">
        <v>0.001015352407536636</v>
      </c>
      <c r="K37" s="13">
        <f>C37</f>
        <v/>
      </c>
    </row>
    <row r="38" spans="1:18">
      <c r="B38" s="6" t="n">
        <v>2025.364120935</v>
      </c>
      <c r="C38" s="9" t="n">
        <v>0.0008018121882355218</v>
      </c>
      <c r="E38" s="10" t="n">
        <v>27</v>
      </c>
      <c r="F38" s="10" t="n">
        <v>1485.476965247527</v>
      </c>
      <c r="G38" s="9" t="n">
        <v>0.0009416033131732452</v>
      </c>
      <c r="H38" s="9" t="n">
        <v>0.001352854142046517</v>
      </c>
      <c r="I38" s="9" t="n">
        <v>0.0008710925942831248</v>
      </c>
      <c r="J38" s="9" t="n">
        <v>0.0008647359851128169</v>
      </c>
      <c r="K38" s="13">
        <f>C38</f>
        <v/>
      </c>
    </row>
    <row r="39" spans="1:18">
      <c r="B39" s="6" t="n">
        <v>347.945167462</v>
      </c>
      <c r="C39" s="9" t="n">
        <v>0.0003543360658056054</v>
      </c>
      <c r="E39" s="10" t="n">
        <v>28</v>
      </c>
      <c r="F39" s="10" t="n">
        <v>1478.974984740657</v>
      </c>
      <c r="G39" s="9" t="n">
        <v>0.0006529570594326373</v>
      </c>
      <c r="H39" s="9" t="n">
        <v>0.0007730595097408667</v>
      </c>
      <c r="I39" s="9" t="n">
        <v>0.0006335218867513636</v>
      </c>
      <c r="J39" s="9" t="n">
        <v>0.0009659223075133753</v>
      </c>
      <c r="K39" s="13">
        <f>C39</f>
        <v/>
      </c>
    </row>
    <row r="40" spans="1:18">
      <c r="B40" s="6" t="n">
        <v>542.176830573</v>
      </c>
      <c r="C40" s="9" t="n">
        <v>0.0002134711774934021</v>
      </c>
      <c r="E40" s="10" t="n">
        <v>29</v>
      </c>
      <c r="F40" s="10" t="n">
        <v>1129.660852461452</v>
      </c>
      <c r="G40" s="9" t="n">
        <v>0.00084912441634373</v>
      </c>
      <c r="H40" s="9" t="n">
        <v>0.001321171375253858</v>
      </c>
      <c r="I40" s="9" t="n">
        <v>0.0007682552741247004</v>
      </c>
      <c r="J40" s="9" t="n">
        <v>0.0006234007908816004</v>
      </c>
      <c r="K40" s="13">
        <f>C40</f>
        <v/>
      </c>
    </row>
    <row r="41" spans="1:18">
      <c r="B41" s="6" t="n">
        <v>3346.795034994</v>
      </c>
      <c r="C41" s="9" t="n">
        <v>0.0002621946713092631</v>
      </c>
      <c r="E41" s="10" t="n">
        <v>30</v>
      </c>
      <c r="F41" s="10" t="n">
        <v>787.8834933180744</v>
      </c>
      <c r="G41" s="9" t="n">
        <v>0.0005193764306788932</v>
      </c>
      <c r="H41" s="9" t="n">
        <v>0.0008237519366091202</v>
      </c>
      <c r="I41" s="9" t="n">
        <v>0.0004668924321631143</v>
      </c>
      <c r="J41" s="9" t="n">
        <v>0.0006966736450337288</v>
      </c>
      <c r="K41" s="13">
        <f>C41</f>
        <v/>
      </c>
    </row>
    <row r="42" spans="1:18">
      <c r="B42" s="6" t="n">
        <v>464.442048857</v>
      </c>
      <c r="C42" s="9" t="n">
        <v>0.001110062294422277</v>
      </c>
      <c r="E42" s="10" t="n">
        <v>31</v>
      </c>
      <c r="F42" s="10" t="n">
        <v>805.5225966576271</v>
      </c>
      <c r="G42" s="9" t="n">
        <v>0.0004866818711937111</v>
      </c>
      <c r="H42" s="9" t="n">
        <v>0.0006178139524568401</v>
      </c>
      <c r="I42" s="9" t="n">
        <v>0.0004641427711963115</v>
      </c>
      <c r="J42" s="9" t="n">
        <v>0.0004867411025819958</v>
      </c>
      <c r="K42" s="13">
        <f>C42</f>
        <v/>
      </c>
    </row>
    <row r="43" spans="1:18">
      <c r="B43" s="6" t="n">
        <v>368.829672956</v>
      </c>
      <c r="C43" s="9" t="n">
        <v>0.00127997476059289</v>
      </c>
      <c r="E43" s="10" t="n">
        <v>32</v>
      </c>
      <c r="F43" s="10" t="n">
        <v>709.8491295250317</v>
      </c>
      <c r="G43" s="9" t="n">
        <v>0.0003727179781310762</v>
      </c>
      <c r="H43" s="9" t="n">
        <v>0.0006780112093628912</v>
      </c>
      <c r="I43" s="9" t="n">
        <v>0.0003211604009225663</v>
      </c>
      <c r="J43" s="9" t="n">
        <v>0.0003995115143056525</v>
      </c>
      <c r="K43" s="13">
        <f>C43</f>
        <v/>
      </c>
    </row>
    <row r="44" spans="1:18">
      <c r="B44" s="6" t="n">
        <v>1916.921304231</v>
      </c>
      <c r="C44" s="9" t="n">
        <v>0.0001390344579061936</v>
      </c>
      <c r="E44" s="10" t="n">
        <v>33</v>
      </c>
      <c r="F44" s="10" t="n">
        <v>460.2937577342763</v>
      </c>
      <c r="G44" s="9" t="n">
        <v>0.0003222749434967952</v>
      </c>
      <c r="H44" s="9" t="n">
        <v>0.000516429098720333</v>
      </c>
      <c r="I44" s="9" t="n">
        <v>0.0002887144015142933</v>
      </c>
      <c r="J44" s="9" t="n">
        <v>0.0003547336589904629</v>
      </c>
      <c r="K44" s="13">
        <f>C44</f>
        <v/>
      </c>
    </row>
    <row r="45" spans="1:18">
      <c r="B45" s="6" t="n">
        <v>346.633800462</v>
      </c>
      <c r="C45" s="9" t="n">
        <v>0.0001236577346628111</v>
      </c>
      <c r="E45" s="10" t="n">
        <v>34</v>
      </c>
      <c r="F45" s="10" t="n">
        <v>373.1798367848118</v>
      </c>
      <c r="G45" s="9" t="n">
        <v>0.0002807061464370637</v>
      </c>
      <c r="H45" s="9" t="n">
        <v>0.0004023711382667626</v>
      </c>
      <c r="I45" s="9" t="n">
        <v>0.0002606678596529048</v>
      </c>
      <c r="J45" s="9" t="n">
        <v>0.0003558967201674808</v>
      </c>
      <c r="K45" s="13">
        <f>C45</f>
        <v/>
      </c>
    </row>
    <row r="46" spans="1:18">
      <c r="B46" s="6" t="n">
        <v>1427.905928474</v>
      </c>
      <c r="C46" s="9" t="n">
        <v>0.0004934515065288869</v>
      </c>
      <c r="E46" s="10" t="n">
        <v>35</v>
      </c>
      <c r="F46" s="10" t="n">
        <v>216.5968772092659</v>
      </c>
      <c r="G46" s="9" t="n">
        <v>0.0002255924604477567</v>
      </c>
      <c r="H46" s="9" t="n">
        <v>0.0003263324979643822</v>
      </c>
      <c r="I46" s="9" t="n">
        <v>0.0002089742334770123</v>
      </c>
      <c r="J46" s="9" t="n">
        <v>0.0003355431495696674</v>
      </c>
      <c r="K46" s="13">
        <f>C46</f>
        <v/>
      </c>
    </row>
    <row r="47" spans="1:18">
      <c r="B47" s="6" t="n">
        <v>62.0623590382</v>
      </c>
      <c r="C47" s="9" t="n">
        <v>0.0003136826037058863</v>
      </c>
      <c r="E47" s="10" t="n">
        <v>36</v>
      </c>
      <c r="F47" s="10" t="n">
        <v>415.8459293220781</v>
      </c>
      <c r="G47" s="9" t="n">
        <v>0.0002984546215861626</v>
      </c>
      <c r="H47" s="9" t="n">
        <v>0.0005005877153240038</v>
      </c>
      <c r="I47" s="9" t="n">
        <v>0.0002639674528130682</v>
      </c>
      <c r="J47" s="9" t="n">
        <v>0.0002785531518957897</v>
      </c>
      <c r="K47" s="13">
        <f>C47</f>
        <v/>
      </c>
    </row>
    <row r="48" spans="1:18">
      <c r="B48" s="6" t="n">
        <v>122.547216698</v>
      </c>
      <c r="C48" s="9" t="n">
        <v>0</v>
      </c>
      <c r="E48" s="10" t="n">
        <v>37</v>
      </c>
      <c r="F48" s="10" t="n">
        <v>272.3412857885683</v>
      </c>
      <c r="G48" s="9" t="n">
        <v>0.0001999038779951136</v>
      </c>
      <c r="H48" s="9" t="n">
        <v>0.0003738566481533699</v>
      </c>
      <c r="I48" s="9" t="n">
        <v>0.0001688291833616915</v>
      </c>
      <c r="J48" s="9" t="n">
        <v>0.0002006280530355897</v>
      </c>
      <c r="K48" s="13">
        <f>C48</f>
        <v/>
      </c>
    </row>
    <row r="49" spans="1:18">
      <c r="B49" s="6" t="n">
        <v>356.566011199</v>
      </c>
      <c r="C49" s="9" t="n">
        <v>0.0003203235267113161</v>
      </c>
      <c r="E49" s="10" t="n">
        <v>38</v>
      </c>
      <c r="F49" s="10" t="n">
        <v>251.0010086104131</v>
      </c>
      <c r="G49" s="9" t="n">
        <v>0.0002003709431306162</v>
      </c>
      <c r="H49" s="9" t="n">
        <v>0.0003548469880777748</v>
      </c>
      <c r="I49" s="9" t="n">
        <v>0.0001737785731019365</v>
      </c>
      <c r="J49" s="9" t="n">
        <v>0.0002180739706908583</v>
      </c>
      <c r="K49" s="13">
        <f>C49</f>
        <v/>
      </c>
    </row>
    <row r="50" spans="1:18">
      <c r="B50" s="6" t="n">
        <v>119.838165116</v>
      </c>
      <c r="C50" s="9" t="n">
        <v>0.0003271040007691019</v>
      </c>
      <c r="E50" s="10" t="n">
        <v>39</v>
      </c>
      <c r="F50" s="10" t="n">
        <v>187.9867568683452</v>
      </c>
      <c r="G50" s="9" t="n">
        <v>0.0001872931193365433</v>
      </c>
      <c r="H50" s="9" t="n">
        <v>0.0003485104347192431</v>
      </c>
      <c r="I50" s="9" t="n">
        <v>0.0001589304038812015</v>
      </c>
      <c r="J50" s="9" t="n">
        <v>0.0001756222377297046</v>
      </c>
      <c r="K50" s="13">
        <f>C50</f>
        <v/>
      </c>
    </row>
    <row r="51" spans="1:18">
      <c r="B51" s="6" t="n">
        <v>183.053312801</v>
      </c>
      <c r="C51" s="9" t="n">
        <v>0</v>
      </c>
      <c r="E51" s="10" t="n">
        <v>40</v>
      </c>
      <c r="F51" s="10" t="n">
        <v>121.3444359586959</v>
      </c>
      <c r="G51" s="9" t="n">
        <v>0.000112562697656127</v>
      </c>
      <c r="H51" s="9" t="n">
        <v>0.0001489090039254948</v>
      </c>
      <c r="I51" s="9" t="n">
        <v>0.0001066868455119484</v>
      </c>
      <c r="J51" s="9" t="n">
        <v>0.0001232844847638986</v>
      </c>
      <c r="K51" s="13">
        <f>C51</f>
        <v/>
      </c>
    </row>
    <row r="52" spans="1:18">
      <c r="B52" s="6" t="n">
        <v>601.939077637</v>
      </c>
      <c r="C52" s="9" t="n">
        <v>0</v>
      </c>
      <c r="E52" s="10" t="n">
        <v>41</v>
      </c>
      <c r="F52" s="10" t="n">
        <v>149.9749064352233</v>
      </c>
      <c r="G52" s="9" t="n">
        <v>9.388009223602295e-05</v>
      </c>
      <c r="H52" s="9" t="n">
        <v>0.0001489090039254948</v>
      </c>
      <c r="I52" s="9" t="n">
        <v>8.413962558416547e-05</v>
      </c>
      <c r="J52" s="9" t="n">
        <v>0.0001471272388927657</v>
      </c>
      <c r="K52" s="13">
        <f>C52</f>
        <v/>
      </c>
    </row>
    <row r="53" spans="1:18">
      <c r="B53" s="6" t="n">
        <v>720.739668293</v>
      </c>
      <c r="C53" s="9" t="n">
        <v>0</v>
      </c>
      <c r="E53" s="10" t="n">
        <v>42</v>
      </c>
      <c r="F53" s="10" t="n">
        <v>122.9079196497562</v>
      </c>
      <c r="G53" s="9" t="n">
        <v>7.426335654491369e-05</v>
      </c>
      <c r="H53" s="9" t="n">
        <v>0.0001045531304157729</v>
      </c>
      <c r="I53" s="9" t="n">
        <v>6.929145636343039e-05</v>
      </c>
      <c r="J53" s="9" t="n">
        <v>0.0001128169341707374</v>
      </c>
      <c r="K53" s="13">
        <f>C53</f>
        <v/>
      </c>
    </row>
    <row r="54" spans="1:18">
      <c r="B54" s="6" t="n">
        <v>4804.7305938</v>
      </c>
      <c r="C54" s="9" t="n">
        <v>2.262998120993651e-06</v>
      </c>
      <c r="E54" s="10" t="n">
        <v>43</v>
      </c>
      <c r="F54" s="10" t="n">
        <v>78.7089708027427</v>
      </c>
      <c r="G54" s="9" t="n">
        <v>6.071846761533823e-05</v>
      </c>
      <c r="H54" s="9" t="n">
        <v>6.019725690605109e-05</v>
      </c>
      <c r="I54" s="9" t="n">
        <v>6.049254126966145e-05</v>
      </c>
      <c r="J54" s="9" t="n">
        <v>8.548499651081647e-05</v>
      </c>
      <c r="K54" s="13">
        <f>C54</f>
        <v/>
      </c>
    </row>
    <row r="55" spans="1:18">
      <c r="B55" s="6" t="n">
        <v>0</v>
      </c>
      <c r="C55" s="9" t="n">
        <v>0.002504766638138171</v>
      </c>
      <c r="E55" s="10" t="n">
        <v>44</v>
      </c>
      <c r="F55" s="10" t="n">
        <v>63.70750543836783</v>
      </c>
      <c r="G55" s="9" t="n">
        <v>4.857477409227059e-05</v>
      </c>
      <c r="H55" s="9" t="n">
        <v>6.336553358531694e-05</v>
      </c>
      <c r="I55" s="9" t="n">
        <v>4.619430424228693e-05</v>
      </c>
      <c r="J55" s="9" t="n">
        <v>6.338683414747615e-05</v>
      </c>
      <c r="K55" s="13">
        <f>C55</f>
        <v/>
      </c>
    </row>
    <row r="56" spans="1:18">
      <c r="B56" s="6" t="n">
        <v>250.40304101</v>
      </c>
      <c r="C56" s="9" t="n">
        <v>0.0001233549085816002</v>
      </c>
      <c r="E56" s="10" t="n">
        <v>45</v>
      </c>
      <c r="F56" s="10" t="n">
        <v>42.51766163143737</v>
      </c>
      <c r="G56" s="9" t="n">
        <v>5.32454254472966e-05</v>
      </c>
      <c r="H56" s="9" t="n">
        <v>9.821657705724126e-05</v>
      </c>
      <c r="I56" s="9" t="n">
        <v>4.509443985556581e-05</v>
      </c>
      <c r="J56" s="9" t="n">
        <v>4.070714119562689e-05</v>
      </c>
      <c r="K56" s="13">
        <f>C56</f>
        <v/>
      </c>
    </row>
    <row r="57" spans="1:18">
      <c r="B57" s="6" t="n">
        <v>0</v>
      </c>
      <c r="C57" s="9" t="n">
        <v>0</v>
      </c>
      <c r="E57" s="10" t="n">
        <v>46</v>
      </c>
      <c r="F57" s="10" t="n">
        <v>58.24257502758616</v>
      </c>
      <c r="G57" s="9" t="n">
        <v>4.203586219523416e-05</v>
      </c>
      <c r="H57" s="9" t="n">
        <v>5.702898022678524e-05</v>
      </c>
      <c r="I57" s="9" t="n">
        <v>3.959511792196022e-05</v>
      </c>
      <c r="J57" s="9" t="n">
        <v>3.954408001860898e-05</v>
      </c>
      <c r="K57" s="13">
        <f>C57</f>
        <v/>
      </c>
    </row>
    <row r="58" spans="1:18">
      <c r="B58" s="6" t="n">
        <v>0</v>
      </c>
      <c r="C58" s="9" t="n">
        <v>0</v>
      </c>
      <c r="E58" s="10" t="n">
        <v>47</v>
      </c>
      <c r="F58" s="10" t="n">
        <v>54.32374870528323</v>
      </c>
      <c r="G58" s="9" t="n">
        <v>3.222749434967952e-05</v>
      </c>
      <c r="H58" s="9" t="n">
        <v>4.435587350972186e-05</v>
      </c>
      <c r="I58" s="9" t="n">
        <v>3.024627063483073e-05</v>
      </c>
      <c r="J58" s="9" t="n">
        <v>4.943010002326123e-05</v>
      </c>
      <c r="K58" s="13">
        <f>C58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16.23802395209581</v>
      </c>
      <c r="G59" s="9" t="n">
        <v>2.61556475881457e-05</v>
      </c>
      <c r="H59" s="9" t="n">
        <v>3.168276679265847e-05</v>
      </c>
      <c r="I59" s="9" t="n">
        <v>2.52968808945857e-05</v>
      </c>
      <c r="J59" s="9" t="n">
        <v>3.431030472202838e-05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91.10961380870987</v>
      </c>
      <c r="G60" s="9" t="n">
        <v>2.475445218163789e-05</v>
      </c>
      <c r="H60" s="9" t="n">
        <v>2.851449011339262e-05</v>
      </c>
      <c r="I60" s="9" t="n">
        <v>2.419701650786458e-05</v>
      </c>
      <c r="J60" s="9" t="n">
        <v>2.791346824842987e-05</v>
      </c>
      <c r="K60" s="13">
        <f>C60</f>
        <v/>
      </c>
    </row>
    <row r="61" spans="1:18">
      <c r="B61" s="6" t="n">
        <v>444.572467296</v>
      </c>
      <c r="C61" s="9" t="n">
        <v>0.0005775072490470103</v>
      </c>
      <c r="E61" s="10" t="n">
        <v>50</v>
      </c>
      <c r="F61" s="10" t="n">
        <v>17.91622951821961</v>
      </c>
      <c r="G61" s="9" t="n">
        <v>1.634727974259106e-05</v>
      </c>
      <c r="H61" s="9" t="n">
        <v>2.851449011339262e-05</v>
      </c>
      <c r="I61" s="9" t="n">
        <v>1.429823702737453e-05</v>
      </c>
      <c r="J61" s="9" t="n">
        <v>2.442428471737614e-05</v>
      </c>
      <c r="K61" s="13">
        <f>C61</f>
        <v/>
      </c>
    </row>
    <row r="62" spans="1:18">
      <c r="B62" s="6" t="n">
        <v>1172.30496159</v>
      </c>
      <c r="C62" s="9" t="n">
        <v>0</v>
      </c>
      <c r="E62" s="10" t="n">
        <v>51</v>
      </c>
      <c r="F62" s="10" t="n">
        <v>26.49349995204232</v>
      </c>
      <c r="G62" s="9" t="n">
        <v>1.774847514909887e-05</v>
      </c>
      <c r="H62" s="9" t="n">
        <v>2.851449011339262e-05</v>
      </c>
      <c r="I62" s="9" t="n">
        <v>1.539810141409564e-05</v>
      </c>
      <c r="J62" s="9" t="n">
        <v>1.977204000930449e-05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30.3426184683453</v>
      </c>
      <c r="G63" s="9" t="n">
        <v>1.401195406507805e-05</v>
      </c>
      <c r="H63" s="9" t="n">
        <v>6.336553358531694e-06</v>
      </c>
      <c r="I63" s="9" t="n">
        <v>1.539810141409564e-05</v>
      </c>
      <c r="J63" s="9" t="n">
        <v>1.744591765526867e-05</v>
      </c>
      <c r="K63" s="13">
        <f>C63</f>
        <v/>
      </c>
    </row>
    <row r="64" spans="1:18">
      <c r="B64" s="6" t="n">
        <v>0</v>
      </c>
      <c r="C64" s="9" t="n">
        <v>0.0002577908862857901</v>
      </c>
      <c r="E64" s="10" t="n">
        <v>53</v>
      </c>
      <c r="F64" s="10" t="n">
        <v>2</v>
      </c>
      <c r="G64" s="9" t="n">
        <v>1.261075865857025e-05</v>
      </c>
      <c r="H64" s="9" t="n">
        <v>0</v>
      </c>
      <c r="I64" s="9" t="n">
        <v>1.484816922073508e-05</v>
      </c>
      <c r="J64" s="9" t="n">
        <v>1.802744824377762e-05</v>
      </c>
      <c r="K64" s="13">
        <f>C64</f>
        <v/>
      </c>
    </row>
    <row r="65" spans="1:18">
      <c r="B65" s="6" t="n">
        <v>523.2999854879999</v>
      </c>
      <c r="C65" s="9" t="n">
        <v>0.0009194749395880714</v>
      </c>
      <c r="E65" s="10" t="n">
        <v>54</v>
      </c>
      <c r="F65" s="10" t="n">
        <v>30.22826296008398</v>
      </c>
      <c r="G65" s="9" t="n">
        <v>1.167662838756505e-05</v>
      </c>
      <c r="H65" s="9" t="n">
        <v>1.267310671706339e-05</v>
      </c>
      <c r="I65" s="9" t="n">
        <v>1.154857606057173e-05</v>
      </c>
      <c r="J65" s="9" t="n">
        <v>1.163061177017911e-05</v>
      </c>
      <c r="K65" s="13">
        <f>C65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0.25</v>
      </c>
      <c r="G66" s="9" t="n">
        <v>9.808367845554638e-06</v>
      </c>
      <c r="H66" s="9" t="n">
        <v>0</v>
      </c>
      <c r="I66" s="9" t="n">
        <v>1.154857606057173e-05</v>
      </c>
      <c r="J66" s="9" t="n">
        <v>1.453826471272389e-05</v>
      </c>
      <c r="K66" s="13">
        <f>C66</f>
        <v/>
      </c>
    </row>
    <row r="67" spans="1:18">
      <c r="B67" s="6" t="n">
        <v>0</v>
      </c>
      <c r="C67" s="9" t="n">
        <v>0.0003294243154147595</v>
      </c>
      <c r="E67" s="10" t="n">
        <v>56</v>
      </c>
      <c r="F67" s="10" t="n">
        <v>0.75</v>
      </c>
      <c r="G67" s="9" t="n">
        <v>8.874237574549435e-06</v>
      </c>
      <c r="H67" s="9" t="n">
        <v>9.50483003779754e-06</v>
      </c>
      <c r="I67" s="9" t="n">
        <v>8.798915093768938e-06</v>
      </c>
      <c r="J67" s="9" t="n">
        <v>1.395673412421493e-05</v>
      </c>
      <c r="K67" s="13">
        <f>C67</f>
        <v/>
      </c>
    </row>
    <row r="68" spans="1:18">
      <c r="B68" s="6" t="n">
        <v>1421.90632672</v>
      </c>
      <c r="C68" s="9" t="n">
        <v>0.000280550784432332</v>
      </c>
      <c r="E68" s="10" t="n">
        <v>57</v>
      </c>
      <c r="F68" s="10" t="n">
        <v>0</v>
      </c>
      <c r="G68" s="9" t="n">
        <v>9.808367845554638e-06</v>
      </c>
      <c r="H68" s="9" t="n">
        <v>6.336553358531694e-06</v>
      </c>
      <c r="I68" s="9" t="n">
        <v>1.044871167385061e-05</v>
      </c>
      <c r="J68" s="9" t="n">
        <v>1.395673412421493e-05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10.2827868852459</v>
      </c>
      <c r="G69" s="9" t="n">
        <v>6.071846761533824e-06</v>
      </c>
      <c r="H69" s="9" t="n">
        <v>0</v>
      </c>
      <c r="I69" s="9" t="n">
        <v>7.149118513687263e-06</v>
      </c>
      <c r="J69" s="9" t="n">
        <v>9.886020004652245e-06</v>
      </c>
      <c r="K69" s="13">
        <f>C69</f>
        <v/>
      </c>
    </row>
    <row r="70" spans="1:18">
      <c r="B70" s="6" t="n">
        <v>0</v>
      </c>
      <c r="C70" s="9" t="n">
        <v>0.0001106844715161375</v>
      </c>
      <c r="E70" s="10" t="n">
        <v>59</v>
      </c>
      <c r="F70" s="10" t="n">
        <v>10.0024906600249</v>
      </c>
      <c r="G70" s="9" t="n">
        <v>6.538911897036425e-06</v>
      </c>
      <c r="H70" s="9" t="n">
        <v>0</v>
      </c>
      <c r="I70" s="9" t="n">
        <v>7.699050707047821e-06</v>
      </c>
      <c r="J70" s="9" t="n">
        <v>7.559897650616422e-06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2.24626865671642</v>
      </c>
      <c r="G71" s="9" t="n">
        <v>4.203586219523416e-06</v>
      </c>
      <c r="H71" s="9" t="n">
        <v>0</v>
      </c>
      <c r="I71" s="9" t="n">
        <v>4.949389740245028e-06</v>
      </c>
      <c r="J71" s="9" t="n">
        <v>8.722958827634334e-06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0</v>
      </c>
      <c r="G72" s="9" t="n">
        <v>4.670651355026018e-06</v>
      </c>
      <c r="H72" s="9" t="n">
        <v>3.168276679265847e-06</v>
      </c>
      <c r="I72" s="9" t="n">
        <v>4.949389740245028e-06</v>
      </c>
      <c r="J72" s="9" t="n">
        <v>4.070714119562689e-06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2.335325677513009e-06</v>
      </c>
      <c r="H73" s="9" t="n">
        <v>3.168276679265847e-06</v>
      </c>
      <c r="I73" s="9" t="n">
        <v>2.199728773442235e-06</v>
      </c>
      <c r="J73" s="9" t="n">
        <v>3.489183531053733e-06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0.25</v>
      </c>
      <c r="G74" s="9" t="n">
        <v>4.203586219523416e-06</v>
      </c>
      <c r="H74" s="9" t="n">
        <v>0</v>
      </c>
      <c r="I74" s="9" t="n">
        <v>4.949389740245028e-06</v>
      </c>
      <c r="J74" s="9" t="n">
        <v>1.744591765526867e-06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9.99145299145299</v>
      </c>
      <c r="G75" s="9" t="n">
        <v>1.401195406507805e-06</v>
      </c>
      <c r="H75" s="9" t="n">
        <v>0</v>
      </c>
      <c r="I75" s="9" t="n">
        <v>1.649796580081676e-06</v>
      </c>
      <c r="J75" s="9" t="n">
        <v>1.744591765526867e-06</v>
      </c>
      <c r="K75" s="13">
        <f>C75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0</v>
      </c>
      <c r="G76" s="9" t="n">
        <v>3.269455948518213e-06</v>
      </c>
      <c r="H76" s="9" t="n">
        <v>0</v>
      </c>
      <c r="I76" s="9" t="n">
        <v>3.84952535352391e-06</v>
      </c>
      <c r="J76" s="9" t="n">
        <v>2.326122354035822e-06</v>
      </c>
      <c r="K76" s="13">
        <f>C76</f>
        <v/>
      </c>
    </row>
    <row r="77" spans="1:18">
      <c r="B77" s="6" t="n">
        <v>0</v>
      </c>
      <c r="C77" s="9" t="n">
        <v>0</v>
      </c>
      <c r="E77" s="10" t="n">
        <v>66</v>
      </c>
      <c r="F77" s="10" t="n">
        <v>0</v>
      </c>
      <c r="G77" s="9" t="n">
        <v>1.868260542010407e-06</v>
      </c>
      <c r="H77" s="9" t="n">
        <v>0</v>
      </c>
      <c r="I77" s="9" t="n">
        <v>2.199728773442235e-06</v>
      </c>
      <c r="J77" s="9" t="n">
        <v>2.326122354035822e-06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2.335325677513009e-06</v>
      </c>
      <c r="H78" s="9" t="n">
        <v>0</v>
      </c>
      <c r="I78" s="9" t="n">
        <v>2.749660966802793e-06</v>
      </c>
      <c r="J78" s="9" t="n">
        <v>1.163061177017911e-06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1.401195406507805e-06</v>
      </c>
      <c r="H79" s="9" t="n">
        <v>0</v>
      </c>
      <c r="I79" s="9" t="n">
        <v>1.649796580081676e-06</v>
      </c>
      <c r="J79" s="9" t="n">
        <v>5.815305885089556e-07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10.0508474576271</v>
      </c>
      <c r="G80" s="9" t="n">
        <v>0</v>
      </c>
      <c r="H80" s="9" t="n">
        <v>0</v>
      </c>
      <c r="I80" s="9" t="n">
        <v>0</v>
      </c>
      <c r="J80" s="9" t="n">
        <v>1.163061177017911e-06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9.341302710052035e-07</v>
      </c>
      <c r="H81" s="9" t="n">
        <v>0</v>
      </c>
      <c r="I81" s="9" t="n">
        <v>1.099864386721117e-06</v>
      </c>
      <c r="J81" s="9" t="n">
        <v>5.815305885089556e-07</v>
      </c>
      <c r="K81" s="13">
        <f>C81</f>
        <v/>
      </c>
    </row>
    <row r="82" spans="1:18">
      <c r="B82" s="6" t="n">
        <v>0</v>
      </c>
      <c r="C82" s="9" t="n">
        <v>0</v>
      </c>
      <c r="E82" s="10" t="n">
        <v>71</v>
      </c>
      <c r="F82" s="10" t="n">
        <v>0</v>
      </c>
      <c r="G82" s="9" t="n">
        <v>1.868260542010407e-06</v>
      </c>
      <c r="H82" s="9" t="n">
        <v>6.336553358531694e-06</v>
      </c>
      <c r="I82" s="9" t="n">
        <v>1.099864386721117e-06</v>
      </c>
      <c r="J82" s="9" t="n">
        <v>0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0</v>
      </c>
      <c r="G83" s="9" t="n">
        <v>4.670651355026018e-07</v>
      </c>
      <c r="H83" s="9" t="n">
        <v>0</v>
      </c>
      <c r="I83" s="9" t="n">
        <v>5.499321933605586e-07</v>
      </c>
      <c r="J83" s="9" t="n">
        <v>1.163061177017911e-06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4.670651355026018e-07</v>
      </c>
      <c r="H84" s="9" t="n">
        <v>0</v>
      </c>
      <c r="I84" s="9" t="n">
        <v>5.499321933605586e-07</v>
      </c>
      <c r="J84" s="9" t="n">
        <v>5.815305885089556e-07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4.670651355026018e-07</v>
      </c>
      <c r="H85" s="9" t="n">
        <v>0</v>
      </c>
      <c r="I85" s="9" t="n">
        <v>5.499321933605586e-07</v>
      </c>
      <c r="J85" s="9" t="n">
        <v>0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4.670651355026018e-07</v>
      </c>
      <c r="H86" s="9" t="n">
        <v>0</v>
      </c>
      <c r="I86" s="9" t="n">
        <v>5.499321933605586e-07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4.670651355026018e-07</v>
      </c>
      <c r="H87" s="9" t="n">
        <v>0</v>
      </c>
      <c r="I87" s="9" t="n">
        <v>5.499321933605586e-07</v>
      </c>
      <c r="J87" s="9" t="n">
        <v>0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1.163061177017911e-06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4.670651355026018e-07</v>
      </c>
      <c r="H89" s="9" t="n">
        <v>0</v>
      </c>
      <c r="I89" s="9" t="n">
        <v>5.499321933605586e-07</v>
      </c>
      <c r="J89" s="9" t="n">
        <v>5.815305885089556e-07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4.670651355026018e-07</v>
      </c>
      <c r="H94" s="9" t="n">
        <v>0</v>
      </c>
      <c r="I94" s="9" t="n">
        <v>5.499321933605586e-07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0.0002946963578793997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0.000119550411777703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C101</f>
        <v/>
      </c>
    </row>
    <row r="102" spans="1:18">
      <c r="B102" s="6" t="n">
        <v>2023885.049180515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15188.4543</v>
      </c>
      <c r="C11" s="9">
        <f>B11/B$102</f>
        <v/>
      </c>
      <c r="E11" s="10" t="n">
        <v>0</v>
      </c>
      <c r="F11" s="10" t="n">
        <v>14877.2763030825</v>
      </c>
      <c r="G11" s="9">
        <f>F11/F$102</f>
        <v/>
      </c>
      <c r="K11" s="6" t="n">
        <v>15.12308416151851</v>
      </c>
      <c r="L11" s="6" t="n">
        <v>19.60467741170682</v>
      </c>
    </row>
    <row r="12" spans="1:12">
      <c r="A12" t="n">
        <v>1</v>
      </c>
      <c r="B12" s="6" t="n">
        <v>31580.37889014883</v>
      </c>
      <c r="C12" s="9">
        <f>B12/B$102</f>
        <v/>
      </c>
      <c r="E12" s="10" t="n">
        <v>1</v>
      </c>
      <c r="F12" s="10" t="n">
        <v>46265.70472847582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47326.95079117661</v>
      </c>
      <c r="C13" s="9">
        <f>B13/B$102</f>
        <v/>
      </c>
      <c r="E13" s="10" t="n">
        <v>2</v>
      </c>
      <c r="F13" s="10" t="n">
        <v>47794.10104986717</v>
      </c>
      <c r="G13" s="9">
        <f>F13/F$102</f>
        <v/>
      </c>
    </row>
    <row r="14" spans="1:12">
      <c r="A14" t="n">
        <v>3</v>
      </c>
      <c r="B14" s="6" t="n">
        <v>61853.94600990773</v>
      </c>
      <c r="C14" s="9">
        <f>B14/B$102</f>
        <v/>
      </c>
      <c r="E14" s="10" t="n">
        <v>3</v>
      </c>
      <c r="F14" s="10" t="n">
        <v>49296.61708371037</v>
      </c>
      <c r="G14" s="9">
        <f>F14/F$102</f>
        <v/>
      </c>
    </row>
    <row r="15" spans="1:12">
      <c r="A15" t="n">
        <v>4</v>
      </c>
      <c r="B15" s="6" t="n">
        <v>74547.48803574152</v>
      </c>
      <c r="C15" s="9">
        <f>B15/B$102</f>
        <v/>
      </c>
      <c r="E15" s="10" t="n">
        <v>4</v>
      </c>
      <c r="F15" s="10" t="n">
        <v>51201.33810548301</v>
      </c>
      <c r="G15" s="9">
        <f>F15/F$102</f>
        <v/>
      </c>
    </row>
    <row r="16" spans="1:12">
      <c r="A16" t="n">
        <v>5</v>
      </c>
      <c r="B16" s="6" t="n">
        <v>84622.63087682513</v>
      </c>
      <c r="C16" s="9">
        <f>B16/B$102</f>
        <v/>
      </c>
      <c r="E16" s="10" t="n">
        <v>5</v>
      </c>
      <c r="F16" s="10" t="n">
        <v>50766.70829977177</v>
      </c>
      <c r="G16" s="9">
        <f>F16/F$102</f>
        <v/>
      </c>
    </row>
    <row r="17" spans="1:12">
      <c r="A17" t="n">
        <v>6</v>
      </c>
      <c r="B17" s="6" t="n">
        <v>91263.91740344182</v>
      </c>
      <c r="C17" s="9">
        <f>B17/B$102</f>
        <v/>
      </c>
      <c r="E17" s="10" t="n">
        <v>6</v>
      </c>
      <c r="F17" s="10" t="n">
        <v>47154.53109525783</v>
      </c>
      <c r="G17" s="9">
        <f>F17/F$102</f>
        <v/>
      </c>
    </row>
    <row r="18" spans="1:12">
      <c r="A18" t="n">
        <v>7</v>
      </c>
      <c r="B18" s="6" t="n">
        <v>94014.09897961063</v>
      </c>
      <c r="C18" s="9">
        <f>B18/B$102</f>
        <v/>
      </c>
      <c r="E18" s="10" t="n">
        <v>7</v>
      </c>
      <c r="F18" s="10" t="n">
        <v>43675.15148232212</v>
      </c>
      <c r="G18" s="9">
        <f>F18/F$102</f>
        <v/>
      </c>
    </row>
    <row r="19" spans="1:12">
      <c r="A19" t="n">
        <v>8</v>
      </c>
      <c r="B19" s="6" t="n">
        <v>93058.86099704677</v>
      </c>
      <c r="C19" s="9">
        <f>B19/B$102</f>
        <v/>
      </c>
      <c r="E19" s="10" t="n">
        <v>8</v>
      </c>
      <c r="F19" s="10" t="n">
        <v>39597.95088281808</v>
      </c>
      <c r="G19" s="9">
        <f>F19/F$102</f>
        <v/>
      </c>
    </row>
    <row r="20" spans="1:12">
      <c r="A20" t="n">
        <v>9</v>
      </c>
      <c r="B20" s="6" t="n">
        <v>89148.85952167197</v>
      </c>
      <c r="C20" s="9">
        <f>B20/B$102</f>
        <v/>
      </c>
      <c r="E20" s="10" t="n">
        <v>9</v>
      </c>
      <c r="F20" s="10" t="n">
        <v>35363.67438354802</v>
      </c>
      <c r="G20" s="9">
        <f>F20/F$102</f>
        <v/>
      </c>
    </row>
    <row r="21" spans="1:12">
      <c r="A21" t="n">
        <v>10</v>
      </c>
      <c r="B21" s="6" t="n">
        <v>83258.28766625118</v>
      </c>
      <c r="C21" s="9">
        <f>B21/B$102</f>
        <v/>
      </c>
      <c r="E21" s="10" t="n">
        <v>10</v>
      </c>
      <c r="F21" s="10" t="n">
        <v>31979.29319419933</v>
      </c>
      <c r="G21" s="9">
        <f>F21/F$102</f>
        <v/>
      </c>
    </row>
    <row r="22" spans="1:12">
      <c r="A22" t="n">
        <v>11</v>
      </c>
      <c r="B22" s="6" t="n">
        <v>76267.63832787686</v>
      </c>
      <c r="C22" s="9">
        <f>B22/B$102</f>
        <v/>
      </c>
      <c r="E22" s="10" t="n">
        <v>11</v>
      </c>
      <c r="F22" s="10" t="n">
        <v>28661.50166771178</v>
      </c>
      <c r="G22" s="9">
        <f>F22/F$102</f>
        <v/>
      </c>
    </row>
    <row r="23" spans="1:12">
      <c r="A23" t="n">
        <v>12</v>
      </c>
      <c r="B23" s="6" t="n">
        <v>68843.35210395986</v>
      </c>
      <c r="C23" s="9">
        <f>B23/B$102</f>
        <v/>
      </c>
      <c r="E23" s="10" t="n">
        <v>12</v>
      </c>
      <c r="F23" s="10" t="n">
        <v>26255.70343543489</v>
      </c>
      <c r="G23" s="9">
        <f>F23/F$102</f>
        <v/>
      </c>
    </row>
    <row r="24" spans="1:12">
      <c r="A24" t="n">
        <v>13</v>
      </c>
      <c r="B24" s="6" t="n">
        <v>61470.70085296525</v>
      </c>
      <c r="C24" s="9">
        <f>B24/B$102</f>
        <v/>
      </c>
      <c r="E24" s="10" t="n">
        <v>13</v>
      </c>
      <c r="F24" s="10" t="n">
        <v>23206.64818843132</v>
      </c>
      <c r="G24" s="9">
        <f>F24/F$102</f>
        <v/>
      </c>
    </row>
    <row r="25" spans="1:12">
      <c r="A25" t="n">
        <v>14</v>
      </c>
      <c r="B25" s="6" t="n">
        <v>54499.65473951233</v>
      </c>
      <c r="C25" s="9">
        <f>B25/B$102</f>
        <v/>
      </c>
      <c r="E25" s="10" t="n">
        <v>14</v>
      </c>
      <c r="F25" s="10" t="n">
        <v>20143.43814880182</v>
      </c>
      <c r="G25" s="9">
        <f>F25/F$102</f>
        <v/>
      </c>
    </row>
    <row r="26" spans="1:12">
      <c r="A26" t="n">
        <v>15</v>
      </c>
      <c r="B26" s="6" t="n">
        <v>48137.27976038083</v>
      </c>
      <c r="C26" s="9">
        <f>B26/B$102</f>
        <v/>
      </c>
      <c r="E26" s="10" t="n">
        <v>15</v>
      </c>
      <c r="F26" s="10" t="n">
        <v>18965.27481481649</v>
      </c>
      <c r="G26" s="9">
        <f>F26/F$102</f>
        <v/>
      </c>
    </row>
    <row r="27" spans="1:12">
      <c r="A27" t="n">
        <v>16</v>
      </c>
      <c r="B27" s="6" t="n">
        <v>42441.44258224554</v>
      </c>
      <c r="C27" s="9">
        <f>B27/B$102</f>
        <v/>
      </c>
      <c r="E27" s="10" t="n">
        <v>16</v>
      </c>
      <c r="F27" s="10" t="n">
        <v>17028.4235792693</v>
      </c>
      <c r="G27" s="9">
        <f>F27/F$102</f>
        <v/>
      </c>
    </row>
    <row r="28" spans="1:12">
      <c r="A28" t="n">
        <v>17</v>
      </c>
      <c r="B28" s="6" t="n">
        <v>37378.3289846775</v>
      </c>
      <c r="C28" s="9">
        <f>B28/B$102</f>
        <v/>
      </c>
      <c r="E28" s="10" t="n">
        <v>17</v>
      </c>
      <c r="F28" s="10" t="n">
        <v>14637.03811870823</v>
      </c>
      <c r="G28" s="9">
        <f>F28/F$102</f>
        <v/>
      </c>
    </row>
    <row r="29" spans="1:12">
      <c r="A29" t="n">
        <v>18</v>
      </c>
      <c r="B29" s="6" t="n">
        <v>32908.82577546635</v>
      </c>
      <c r="C29" s="9">
        <f>B29/B$102</f>
        <v/>
      </c>
      <c r="E29" s="10" t="n">
        <v>18</v>
      </c>
      <c r="F29" s="10" t="n">
        <v>116049.7883734034</v>
      </c>
      <c r="G29" s="9">
        <f>F29/F$102</f>
        <v/>
      </c>
    </row>
    <row r="30" spans="1:12">
      <c r="A30" t="n">
        <v>19</v>
      </c>
      <c r="B30" s="6" t="n">
        <v>29030.3093703578</v>
      </c>
      <c r="C30" s="9">
        <f>B30/B$102</f>
        <v/>
      </c>
      <c r="E30" s="10" t="n">
        <v>19</v>
      </c>
      <c r="F30" s="10" t="n">
        <v>42849.3307469049</v>
      </c>
      <c r="G30" s="9">
        <f>F30/F$102</f>
        <v/>
      </c>
    </row>
    <row r="31" spans="1:12">
      <c r="A31" t="n">
        <v>20</v>
      </c>
      <c r="B31" s="6" t="n">
        <v>25768.15603750734</v>
      </c>
      <c r="C31" s="9">
        <f>B31/B$102</f>
        <v/>
      </c>
      <c r="E31" s="10" t="n">
        <v>20</v>
      </c>
      <c r="F31" s="10" t="n">
        <v>39604.89678106423</v>
      </c>
      <c r="G31" s="9">
        <f>F31/F$102</f>
        <v/>
      </c>
    </row>
    <row r="32" spans="1:12">
      <c r="A32" t="n">
        <v>21</v>
      </c>
      <c r="B32" s="6" t="n">
        <v>23150.91068192921</v>
      </c>
      <c r="C32" s="9">
        <f>B32/B$102</f>
        <v/>
      </c>
      <c r="E32" s="10" t="n">
        <v>21</v>
      </c>
      <c r="F32" s="10" t="n">
        <v>52267.18892600894</v>
      </c>
      <c r="G32" s="9">
        <f>F32/F$102</f>
        <v/>
      </c>
    </row>
    <row r="33" spans="1:12">
      <c r="A33" t="n">
        <v>22</v>
      </c>
      <c r="B33" s="6" t="n">
        <v>21167.55634968786</v>
      </c>
      <c r="C33" s="9">
        <f>B33/B$102</f>
        <v/>
      </c>
      <c r="E33" s="10" t="n">
        <v>22</v>
      </c>
      <c r="F33" s="10" t="n">
        <v>51015.98598969759</v>
      </c>
      <c r="G33" s="9">
        <f>F33/F$102</f>
        <v/>
      </c>
    </row>
    <row r="34" spans="1:12">
      <c r="A34" t="n">
        <v>23</v>
      </c>
      <c r="B34" s="6" t="n">
        <v>19711.33717715483</v>
      </c>
      <c r="C34" s="9">
        <f>B34/B$102</f>
        <v/>
      </c>
      <c r="E34" s="10" t="n">
        <v>23</v>
      </c>
      <c r="F34" s="10" t="n">
        <v>33473.60782766533</v>
      </c>
      <c r="G34" s="9">
        <f>F34/F$102</f>
        <v/>
      </c>
    </row>
    <row r="35" spans="1:12">
      <c r="A35" t="n">
        <v>24</v>
      </c>
      <c r="B35" s="6" t="n">
        <v>18576.32089229612</v>
      </c>
      <c r="C35" s="9">
        <f>B35/B$102</f>
        <v/>
      </c>
      <c r="E35" s="10" t="n">
        <v>24</v>
      </c>
      <c r="F35" s="10" t="n">
        <v>27830.4381534306</v>
      </c>
      <c r="G35" s="9">
        <f>F35/F$102</f>
        <v/>
      </c>
    </row>
    <row r="36" spans="1:12">
      <c r="A36" t="n">
        <v>25</v>
      </c>
      <c r="B36" s="6" t="n">
        <v>17546.89644199781</v>
      </c>
      <c r="C36" s="9">
        <f>B36/B$102</f>
        <v/>
      </c>
      <c r="E36" s="10" t="n">
        <v>25</v>
      </c>
      <c r="F36" s="10" t="n">
        <v>28540.85187528607</v>
      </c>
      <c r="G36" s="9">
        <f>F36/F$102</f>
        <v/>
      </c>
    </row>
    <row r="37" spans="1:12">
      <c r="A37" t="n">
        <v>26</v>
      </c>
      <c r="B37" s="6" t="n">
        <v>16499.17627552452</v>
      </c>
      <c r="C37" s="9">
        <f>B37/B$102</f>
        <v/>
      </c>
      <c r="E37" s="10" t="n">
        <v>26</v>
      </c>
      <c r="F37" s="10" t="n">
        <v>21604.16557000553</v>
      </c>
      <c r="G37" s="9">
        <f>F37/F$102</f>
        <v/>
      </c>
    </row>
    <row r="38" spans="1:12">
      <c r="A38" t="n">
        <v>27</v>
      </c>
      <c r="B38" s="6" t="n">
        <v>15405.99328447027</v>
      </c>
      <c r="C38" s="9">
        <f>B38/B$102</f>
        <v/>
      </c>
      <c r="E38" s="10" t="n">
        <v>27</v>
      </c>
      <c r="F38" s="10" t="n">
        <v>20539.46000860935</v>
      </c>
      <c r="G38" s="9">
        <f>F38/F$102</f>
        <v/>
      </c>
    </row>
    <row r="39" spans="1:12">
      <c r="A39" t="n">
        <v>28</v>
      </c>
      <c r="B39" s="6" t="n">
        <v>14265.14967078934</v>
      </c>
      <c r="C39" s="9">
        <f>B39/B$102</f>
        <v/>
      </c>
      <c r="E39" s="10" t="n">
        <v>28</v>
      </c>
      <c r="F39" s="10" t="n">
        <v>33406.21125051973</v>
      </c>
      <c r="G39" s="9">
        <f>F39/F$102</f>
        <v/>
      </c>
    </row>
    <row r="40" spans="1:12">
      <c r="A40" t="n">
        <v>29</v>
      </c>
      <c r="B40" s="6" t="n">
        <v>13065.59471356154</v>
      </c>
      <c r="C40" s="9">
        <f>B40/B$102</f>
        <v/>
      </c>
      <c r="E40" s="10" t="n">
        <v>29</v>
      </c>
      <c r="F40" s="10" t="n">
        <v>15127.325368668</v>
      </c>
      <c r="G40" s="9">
        <f>F40/F$102</f>
        <v/>
      </c>
    </row>
    <row r="41" spans="1:12">
      <c r="A41" t="n">
        <v>30</v>
      </c>
      <c r="B41" s="6" t="n">
        <v>11831.15154175635</v>
      </c>
      <c r="C41" s="9">
        <f>B41/B$102</f>
        <v/>
      </c>
      <c r="E41" s="10" t="n">
        <v>30</v>
      </c>
      <c r="F41" s="10" t="n">
        <v>21023.61039020853</v>
      </c>
      <c r="G41" s="9">
        <f>F41/F$102</f>
        <v/>
      </c>
    </row>
    <row r="42" spans="1:12">
      <c r="A42" t="n">
        <v>31</v>
      </c>
      <c r="B42" s="6" t="n">
        <v>10656.13231708908</v>
      </c>
      <c r="C42" s="9">
        <f>B42/B$102</f>
        <v/>
      </c>
      <c r="E42" s="10" t="n">
        <v>31</v>
      </c>
      <c r="F42" s="10" t="n">
        <v>14017.18074201003</v>
      </c>
      <c r="G42" s="9">
        <f>F42/F$102</f>
        <v/>
      </c>
    </row>
    <row r="43" spans="1:12">
      <c r="A43" t="n">
        <v>32</v>
      </c>
      <c r="B43" s="6" t="n">
        <v>9652.642063340092</v>
      </c>
      <c r="C43" s="9">
        <f>B43/B$102</f>
        <v/>
      </c>
      <c r="E43" s="10" t="n">
        <v>32</v>
      </c>
      <c r="F43" s="10" t="n">
        <v>11397.74747774109</v>
      </c>
      <c r="G43" s="9">
        <f>F43/F$102</f>
        <v/>
      </c>
    </row>
    <row r="44" spans="1:12">
      <c r="A44" t="n">
        <v>33</v>
      </c>
      <c r="B44" s="6" t="n">
        <v>8852.355553912543</v>
      </c>
      <c r="C44" s="9">
        <f>B44/B$102</f>
        <v/>
      </c>
      <c r="E44" s="10" t="n">
        <v>33</v>
      </c>
      <c r="F44" s="10" t="n">
        <v>9980.296264784754</v>
      </c>
      <c r="G44" s="9">
        <f>F44/F$102</f>
        <v/>
      </c>
    </row>
    <row r="45" spans="1:12">
      <c r="A45" t="n">
        <v>34</v>
      </c>
      <c r="B45" s="6" t="n">
        <v>8176.846088210296</v>
      </c>
      <c r="C45" s="9">
        <f>B45/B$102</f>
        <v/>
      </c>
      <c r="E45" s="10" t="n">
        <v>34</v>
      </c>
      <c r="F45" s="10" t="n">
        <v>14195.62464208248</v>
      </c>
      <c r="G45" s="9">
        <f>F45/F$102</f>
        <v/>
      </c>
    </row>
    <row r="46" spans="1:12">
      <c r="A46" t="n">
        <v>35</v>
      </c>
      <c r="B46" s="6" t="n">
        <v>7515.819913722609</v>
      </c>
      <c r="C46" s="9">
        <f>B46/B$102</f>
        <v/>
      </c>
      <c r="E46" s="10" t="n">
        <v>35</v>
      </c>
      <c r="F46" s="10" t="n">
        <v>9984.61512980318</v>
      </c>
      <c r="G46" s="9">
        <f>F46/F$102</f>
        <v/>
      </c>
    </row>
    <row r="47" spans="1:12">
      <c r="A47" t="n">
        <v>36</v>
      </c>
      <c r="B47" s="6" t="n">
        <v>6827.965505631351</v>
      </c>
      <c r="C47" s="9">
        <f>B47/B$102</f>
        <v/>
      </c>
      <c r="E47" s="10" t="n">
        <v>36</v>
      </c>
      <c r="F47" s="10" t="n">
        <v>12453.14309015526</v>
      </c>
      <c r="G47" s="9">
        <f>F47/F$102</f>
        <v/>
      </c>
    </row>
    <row r="48" spans="1:12">
      <c r="A48" t="n">
        <v>37</v>
      </c>
      <c r="B48" s="6" t="n">
        <v>6161.214712907791</v>
      </c>
      <c r="C48" s="9">
        <f>B48/B$102</f>
        <v/>
      </c>
      <c r="E48" s="10" t="n">
        <v>37</v>
      </c>
      <c r="F48" s="10" t="n">
        <v>7814.153753249021</v>
      </c>
      <c r="G48" s="9">
        <f>F48/F$102</f>
        <v/>
      </c>
    </row>
    <row r="49" spans="1:12">
      <c r="A49" t="n">
        <v>38</v>
      </c>
      <c r="B49" s="6" t="n">
        <v>5590.658751249027</v>
      </c>
      <c r="C49" s="9">
        <f>B49/B$102</f>
        <v/>
      </c>
      <c r="E49" s="10" t="n">
        <v>38</v>
      </c>
      <c r="F49" s="10" t="n">
        <v>9161.49030982136</v>
      </c>
      <c r="G49" s="9">
        <f>F49/F$102</f>
        <v/>
      </c>
    </row>
    <row r="50" spans="1:12">
      <c r="A50" t="n">
        <v>39</v>
      </c>
      <c r="B50" s="6" t="n">
        <v>5154.948008875846</v>
      </c>
      <c r="C50" s="9">
        <f>B50/B$102</f>
        <v/>
      </c>
      <c r="E50" s="10" t="n">
        <v>39</v>
      </c>
      <c r="F50" s="10" t="n">
        <v>5774.954316191126</v>
      </c>
      <c r="G50" s="9">
        <f>F50/F$102</f>
        <v/>
      </c>
    </row>
    <row r="51" spans="1:12">
      <c r="A51" t="n">
        <v>40</v>
      </c>
      <c r="B51" s="6" t="n">
        <v>4844.451721309566</v>
      </c>
      <c r="C51" s="9">
        <f>B51/B$102</f>
        <v/>
      </c>
      <c r="E51" s="10" t="n">
        <v>40</v>
      </c>
      <c r="F51" s="10" t="n">
        <v>5724.488656349767</v>
      </c>
      <c r="G51" s="9">
        <f>F51/F$102</f>
        <v/>
      </c>
    </row>
    <row r="52" spans="1:12">
      <c r="A52" t="n">
        <v>41</v>
      </c>
      <c r="B52" s="6" t="n">
        <v>4622.475765401363</v>
      </c>
      <c r="C52" s="9">
        <f>B52/B$102</f>
        <v/>
      </c>
      <c r="E52" s="10" t="n">
        <v>41</v>
      </c>
      <c r="F52" s="10" t="n">
        <v>7788.896985012822</v>
      </c>
      <c r="G52" s="9">
        <f>F52/F$102</f>
        <v/>
      </c>
    </row>
    <row r="53" spans="1:12">
      <c r="A53" t="n">
        <v>42</v>
      </c>
      <c r="B53" s="6" t="n">
        <v>4443.206815303802</v>
      </c>
      <c r="C53" s="9">
        <f>B53/B$102</f>
        <v/>
      </c>
      <c r="E53" s="10" t="n">
        <v>42</v>
      </c>
      <c r="F53" s="10" t="n">
        <v>3838.982149020253</v>
      </c>
      <c r="G53" s="9">
        <f>F53/F$102</f>
        <v/>
      </c>
    </row>
    <row r="54" spans="1:12">
      <c r="A54" t="n">
        <v>43</v>
      </c>
      <c r="B54" s="6" t="n">
        <v>4261.011227646827</v>
      </c>
      <c r="C54" s="9">
        <f>B54/B$102</f>
        <v/>
      </c>
      <c r="E54" s="10" t="n">
        <v>43</v>
      </c>
      <c r="F54" s="10" t="n">
        <v>4450.801145379894</v>
      </c>
      <c r="G54" s="9">
        <f>F54/F$102</f>
        <v/>
      </c>
    </row>
    <row r="55" spans="1:12">
      <c r="A55" t="n">
        <v>44</v>
      </c>
      <c r="B55" s="6" t="n">
        <v>4041.57049065342</v>
      </c>
      <c r="C55" s="9">
        <f>B55/B$102</f>
        <v/>
      </c>
      <c r="E55" s="10" t="n">
        <v>44</v>
      </c>
      <c r="F55" s="10" t="n">
        <v>3445.590590224578</v>
      </c>
      <c r="G55" s="9">
        <f>F55/F$102</f>
        <v/>
      </c>
    </row>
    <row r="56" spans="1:12">
      <c r="A56" t="n">
        <v>45</v>
      </c>
      <c r="B56" s="6" t="n">
        <v>3772.348185615731</v>
      </c>
      <c r="C56" s="9">
        <f>B56/B$102</f>
        <v/>
      </c>
      <c r="E56" s="10" t="n">
        <v>45</v>
      </c>
      <c r="F56" s="10" t="n">
        <v>3356.574611918342</v>
      </c>
      <c r="G56" s="9">
        <f>F56/F$102</f>
        <v/>
      </c>
    </row>
    <row r="57" spans="1:12">
      <c r="A57" t="n">
        <v>46</v>
      </c>
      <c r="B57" s="6" t="n">
        <v>3461.534308698368</v>
      </c>
      <c r="C57" s="9">
        <f>B57/B$102</f>
        <v/>
      </c>
      <c r="E57" s="10" t="n">
        <v>46</v>
      </c>
      <c r="F57" s="10" t="n">
        <v>3964.087454855102</v>
      </c>
      <c r="G57" s="9">
        <f>F57/F$102</f>
        <v/>
      </c>
    </row>
    <row r="58" spans="1:12">
      <c r="A58" t="n">
        <v>47</v>
      </c>
      <c r="B58" s="6" t="n">
        <v>3125.976150003719</v>
      </c>
      <c r="C58" s="9">
        <f>B58/B$102</f>
        <v/>
      </c>
      <c r="E58" s="10" t="n">
        <v>47</v>
      </c>
      <c r="F58" s="10" t="n">
        <v>3378.12773262951</v>
      </c>
      <c r="G58" s="9">
        <f>F58/F$102</f>
        <v/>
      </c>
    </row>
    <row r="59" spans="1:12">
      <c r="A59" t="n">
        <v>48</v>
      </c>
      <c r="B59" s="6" t="n">
        <v>2781.303959761524</v>
      </c>
      <c r="C59" s="9">
        <f>B59/B$102</f>
        <v/>
      </c>
      <c r="E59" s="10" t="n">
        <v>48</v>
      </c>
      <c r="F59" s="10" t="n">
        <v>1897.585463221994</v>
      </c>
      <c r="G59" s="9">
        <f>F59/F$102</f>
        <v/>
      </c>
    </row>
    <row r="60" spans="1:12">
      <c r="A60" t="n">
        <v>49</v>
      </c>
      <c r="B60" s="6" t="n">
        <v>2442.705423536873</v>
      </c>
      <c r="C60" s="9">
        <f>B60/B$102</f>
        <v/>
      </c>
      <c r="E60" s="10" t="n">
        <v>49</v>
      </c>
      <c r="F60" s="10" t="n">
        <v>2452.623938060202</v>
      </c>
      <c r="G60" s="9">
        <f>F60/F$102</f>
        <v/>
      </c>
    </row>
    <row r="61" spans="1:12">
      <c r="A61" t="n">
        <v>50</v>
      </c>
      <c r="B61" s="6" t="n">
        <v>2128.480964617348</v>
      </c>
      <c r="C61" s="9">
        <f>B61/B$102</f>
        <v/>
      </c>
      <c r="E61" s="10" t="n">
        <v>50</v>
      </c>
      <c r="F61" s="10" t="n">
        <v>1911.882056951665</v>
      </c>
      <c r="G61" s="9">
        <f>F61/F$102</f>
        <v/>
      </c>
    </row>
    <row r="62" spans="1:12">
      <c r="A62" t="n">
        <v>51</v>
      </c>
      <c r="B62" s="6" t="n">
        <v>1853.928591711044</v>
      </c>
      <c r="C62" s="9">
        <f>B62/B$102</f>
        <v/>
      </c>
      <c r="E62" s="10" t="n">
        <v>51</v>
      </c>
      <c r="F62" s="10" t="n">
        <v>2020.809742591574</v>
      </c>
      <c r="G62" s="9">
        <f>F62/F$102</f>
        <v/>
      </c>
    </row>
    <row r="63" spans="1:12">
      <c r="A63" t="n">
        <v>52</v>
      </c>
      <c r="B63" s="6" t="n">
        <v>1619.542343675804</v>
      </c>
      <c r="C63" s="9">
        <f>B63/B$102</f>
        <v/>
      </c>
      <c r="E63" s="10" t="n">
        <v>52</v>
      </c>
      <c r="F63" s="10" t="n">
        <v>1591.209918774357</v>
      </c>
      <c r="G63" s="9">
        <f>F63/F$102</f>
        <v/>
      </c>
    </row>
    <row r="64" spans="1:12">
      <c r="A64" t="n">
        <v>53</v>
      </c>
      <c r="B64" s="6" t="n">
        <v>1412.602374033356</v>
      </c>
      <c r="C64" s="9">
        <f>B64/B$102</f>
        <v/>
      </c>
      <c r="E64" s="10" t="n">
        <v>53</v>
      </c>
      <c r="F64" s="10" t="n">
        <v>1592.569435276777</v>
      </c>
      <c r="G64" s="9">
        <f>F64/F$102</f>
        <v/>
      </c>
    </row>
    <row r="65" spans="1:12">
      <c r="A65" t="n">
        <v>54</v>
      </c>
      <c r="B65" s="6" t="n">
        <v>1229.461594871426</v>
      </c>
      <c r="C65" s="9">
        <f>B65/B$102</f>
        <v/>
      </c>
      <c r="E65" s="10" t="n">
        <v>54</v>
      </c>
      <c r="F65" s="10" t="n">
        <v>1517.543592249507</v>
      </c>
      <c r="G65" s="9">
        <f>F65/F$102</f>
        <v/>
      </c>
    </row>
    <row r="66" spans="1:12">
      <c r="A66" t="n">
        <v>55</v>
      </c>
      <c r="B66" s="6" t="n">
        <v>1097.883444551945</v>
      </c>
      <c r="C66" s="9">
        <f>B66/B$102</f>
        <v/>
      </c>
      <c r="E66" s="10" t="n">
        <v>55</v>
      </c>
      <c r="F66" s="10" t="n">
        <v>1466.589780620337</v>
      </c>
      <c r="G66" s="9">
        <f>F66/F$102</f>
        <v/>
      </c>
    </row>
    <row r="67" spans="1:12">
      <c r="A67" t="n">
        <v>56</v>
      </c>
      <c r="B67" s="6" t="n">
        <v>1070.262055512428</v>
      </c>
      <c r="C67" s="9">
        <f>B67/B$102</f>
        <v/>
      </c>
      <c r="E67" s="10" t="n">
        <v>56</v>
      </c>
      <c r="F67" s="10" t="n">
        <v>1348.086363720519</v>
      </c>
      <c r="G67" s="9">
        <f>F67/F$102</f>
        <v/>
      </c>
    </row>
    <row r="68" spans="1:12">
      <c r="A68" t="n">
        <v>57</v>
      </c>
      <c r="B68" s="6" t="n">
        <v>1183.141189182472</v>
      </c>
      <c r="C68" s="9">
        <f>B68/B$102</f>
        <v/>
      </c>
      <c r="E68" s="10" t="n">
        <v>57</v>
      </c>
      <c r="F68" s="10" t="n">
        <v>1211.643462335455</v>
      </c>
      <c r="G68" s="9">
        <f>F68/F$102</f>
        <v/>
      </c>
    </row>
    <row r="69" spans="1:12">
      <c r="A69" t="n">
        <v>58</v>
      </c>
      <c r="B69" s="6" t="n">
        <v>1413.105645855713</v>
      </c>
      <c r="C69" s="9">
        <f>B69/B$102</f>
        <v/>
      </c>
      <c r="E69" s="10" t="n">
        <v>58</v>
      </c>
      <c r="F69" s="10" t="n">
        <v>926.2006928948306</v>
      </c>
      <c r="G69" s="9">
        <f>F69/F$102</f>
        <v/>
      </c>
    </row>
    <row r="70" spans="1:12">
      <c r="A70" t="n">
        <v>59</v>
      </c>
      <c r="B70" s="6" t="n">
        <v>1670.62014593296</v>
      </c>
      <c r="C70" s="9">
        <f>B70/B$102</f>
        <v/>
      </c>
      <c r="E70" s="10" t="n">
        <v>59</v>
      </c>
      <c r="F70" s="10" t="n">
        <v>1007.077212917172</v>
      </c>
      <c r="G70" s="9">
        <f>F70/F$102</f>
        <v/>
      </c>
    </row>
    <row r="71" spans="1:12">
      <c r="A71" t="n">
        <v>60</v>
      </c>
      <c r="B71" s="6" t="n">
        <v>1845.895235621929</v>
      </c>
      <c r="C71" s="9">
        <f>B71/B$102</f>
        <v/>
      </c>
      <c r="E71" s="10" t="n">
        <v>60</v>
      </c>
      <c r="F71" s="10" t="n">
        <v>976.8995556059655</v>
      </c>
      <c r="G71" s="9">
        <f>F71/F$102</f>
        <v/>
      </c>
    </row>
    <row r="72" spans="1:12">
      <c r="A72" t="n">
        <v>61</v>
      </c>
      <c r="B72" s="6" t="n">
        <v>1872.722540730095</v>
      </c>
      <c r="C72" s="9">
        <f>B72/B$102</f>
        <v/>
      </c>
      <c r="E72" s="10" t="n">
        <v>61</v>
      </c>
      <c r="F72" s="10" t="n">
        <v>926.4368523398857</v>
      </c>
      <c r="G72" s="9">
        <f>F72/F$102</f>
        <v/>
      </c>
    </row>
    <row r="73" spans="1:12">
      <c r="A73" t="n">
        <v>62</v>
      </c>
      <c r="B73" s="6" t="n">
        <v>1756.345949727154</v>
      </c>
      <c r="C73" s="9">
        <f>B73/B$102</f>
        <v/>
      </c>
      <c r="E73" s="10" t="n">
        <v>62</v>
      </c>
      <c r="F73" s="10" t="n">
        <v>716.6179067476231</v>
      </c>
      <c r="G73" s="9">
        <f>F73/F$102</f>
        <v/>
      </c>
    </row>
    <row r="74" spans="1:12">
      <c r="A74" t="n">
        <v>63</v>
      </c>
      <c r="B74" s="6" t="n">
        <v>1548.350050741196</v>
      </c>
      <c r="C74" s="9">
        <f>B74/B$102</f>
        <v/>
      </c>
      <c r="E74" s="10" t="n">
        <v>63</v>
      </c>
      <c r="F74" s="10" t="n">
        <v>876.5515539639595</v>
      </c>
      <c r="G74" s="9">
        <f>F74/F$102</f>
        <v/>
      </c>
    </row>
    <row r="75" spans="1:12">
      <c r="A75" t="n">
        <v>64</v>
      </c>
      <c r="B75" s="6" t="n">
        <v>1304.294302834225</v>
      </c>
      <c r="C75" s="9">
        <f>B75/B$102</f>
        <v/>
      </c>
      <c r="E75" s="10" t="n">
        <v>64</v>
      </c>
      <c r="F75" s="10" t="n">
        <v>835.7438297654118</v>
      </c>
      <c r="G75" s="9">
        <f>F75/F$102</f>
        <v/>
      </c>
    </row>
    <row r="76" spans="1:12">
      <c r="A76" t="n">
        <v>65</v>
      </c>
      <c r="B76" s="6" t="n">
        <v>1064.183408299351</v>
      </c>
      <c r="C76" s="9">
        <f>B76/B$102</f>
        <v/>
      </c>
      <c r="E76" s="10" t="n">
        <v>65</v>
      </c>
      <c r="F76" s="10" t="n">
        <v>713.6776855888244</v>
      </c>
      <c r="G76" s="9">
        <f>F76/F$102</f>
        <v/>
      </c>
    </row>
    <row r="77" spans="1:12">
      <c r="A77" t="n">
        <v>66</v>
      </c>
      <c r="B77" s="6" t="n">
        <v>855.8309757457735</v>
      </c>
      <c r="C77" s="9">
        <f>B77/B$102</f>
        <v/>
      </c>
      <c r="E77" s="10" t="n">
        <v>66</v>
      </c>
      <c r="F77" s="10" t="n">
        <v>636.5071921590993</v>
      </c>
      <c r="G77" s="9">
        <f>F77/F$102</f>
        <v/>
      </c>
    </row>
    <row r="78" spans="1:12">
      <c r="A78" t="n">
        <v>67</v>
      </c>
      <c r="B78" s="6" t="n">
        <v>697.9021539335251</v>
      </c>
      <c r="C78" s="9">
        <f>B78/B$102</f>
        <v/>
      </c>
      <c r="E78" s="10" t="n">
        <v>67</v>
      </c>
      <c r="F78" s="10" t="n">
        <v>601.3800765973147</v>
      </c>
      <c r="G78" s="9">
        <f>F78/F$102</f>
        <v/>
      </c>
    </row>
    <row r="79" spans="1:12">
      <c r="A79" t="n">
        <v>68</v>
      </c>
      <c r="B79" s="6" t="n">
        <v>595.6165617163658</v>
      </c>
      <c r="C79" s="9">
        <f>B79/B$102</f>
        <v/>
      </c>
      <c r="E79" s="10" t="n">
        <v>68</v>
      </c>
      <c r="F79" s="10" t="n">
        <v>578.4267695090075</v>
      </c>
      <c r="G79" s="9">
        <f>F79/F$102</f>
        <v/>
      </c>
    </row>
    <row r="80" spans="1:12">
      <c r="A80" t="n">
        <v>69</v>
      </c>
      <c r="B80" s="6" t="n">
        <v>540.3531642598152</v>
      </c>
      <c r="C80" s="9">
        <f>B80/B$102</f>
        <v/>
      </c>
      <c r="E80" s="10" t="n">
        <v>69</v>
      </c>
      <c r="F80" s="10" t="n">
        <v>554.7560913365463</v>
      </c>
      <c r="G80" s="9">
        <f>F80/F$102</f>
        <v/>
      </c>
    </row>
    <row r="81" spans="1:12">
      <c r="A81" t="n">
        <v>70</v>
      </c>
      <c r="B81" s="6" t="n">
        <v>517.8634101139069</v>
      </c>
      <c r="C81" s="9">
        <f>B81/B$102</f>
        <v/>
      </c>
      <c r="E81" s="10" t="n">
        <v>70</v>
      </c>
      <c r="F81" s="10" t="n">
        <v>591.5472514863959</v>
      </c>
      <c r="G81" s="9">
        <f>F81/F$102</f>
        <v/>
      </c>
    </row>
    <row r="82" spans="1:12">
      <c r="A82" t="n">
        <v>71</v>
      </c>
      <c r="B82" s="6" t="n">
        <v>516.0981074181557</v>
      </c>
      <c r="C82" s="9">
        <f>B82/B$102</f>
        <v/>
      </c>
      <c r="E82" s="10" t="n">
        <v>71</v>
      </c>
      <c r="F82" s="10" t="n">
        <v>461.6082691100789</v>
      </c>
      <c r="G82" s="9">
        <f>F82/F$102</f>
        <v/>
      </c>
    </row>
    <row r="83" spans="1:12">
      <c r="A83" t="n">
        <v>72</v>
      </c>
      <c r="B83" s="6" t="n">
        <v>524.9599705152511</v>
      </c>
      <c r="C83" s="9">
        <f>B83/B$102</f>
        <v/>
      </c>
      <c r="E83" s="10" t="n">
        <v>72</v>
      </c>
      <c r="F83" s="10" t="n">
        <v>466.6455677267149</v>
      </c>
      <c r="G83" s="9">
        <f>F83/F$102</f>
        <v/>
      </c>
    </row>
    <row r="84" spans="1:12">
      <c r="A84" t="n">
        <v>73</v>
      </c>
      <c r="B84" s="6" t="n">
        <v>532.0644082839012</v>
      </c>
      <c r="C84" s="9">
        <f>B84/B$102</f>
        <v/>
      </c>
      <c r="E84" s="10" t="n">
        <v>73</v>
      </c>
      <c r="F84" s="10" t="n">
        <v>451.6611506278512</v>
      </c>
      <c r="G84" s="9">
        <f>F84/F$102</f>
        <v/>
      </c>
    </row>
    <row r="85" spans="1:12">
      <c r="A85" t="n">
        <v>74</v>
      </c>
      <c r="B85" s="6" t="n">
        <v>524.3039306798935</v>
      </c>
      <c r="C85" s="9">
        <f>B85/B$102</f>
        <v/>
      </c>
      <c r="E85" s="10" t="n">
        <v>74</v>
      </c>
      <c r="F85" s="10" t="n">
        <v>334.0711905853067</v>
      </c>
      <c r="G85" s="9">
        <f>F85/F$102</f>
        <v/>
      </c>
    </row>
    <row r="86" spans="1:12">
      <c r="A86" t="n">
        <v>75</v>
      </c>
      <c r="B86" s="6" t="n">
        <v>498.2263558502198</v>
      </c>
      <c r="C86" s="9">
        <f>B86/B$102</f>
        <v/>
      </c>
      <c r="E86" s="10" t="n">
        <v>75</v>
      </c>
      <c r="F86" s="10" t="n">
        <v>541.0665577372492</v>
      </c>
      <c r="G86" s="9">
        <f>F86/F$102</f>
        <v/>
      </c>
    </row>
    <row r="87" spans="1:12">
      <c r="A87" t="n">
        <v>76</v>
      </c>
      <c r="B87" s="6" t="n">
        <v>470.0817116170883</v>
      </c>
      <c r="C87" s="9">
        <f>B87/B$102</f>
        <v/>
      </c>
      <c r="E87" s="10" t="n">
        <v>76</v>
      </c>
      <c r="F87" s="10" t="n">
        <v>324.7510635574279</v>
      </c>
      <c r="G87" s="9">
        <f>F87/F$102</f>
        <v/>
      </c>
    </row>
    <row r="88" spans="1:12">
      <c r="A88" t="n">
        <v>77</v>
      </c>
      <c r="B88" s="6" t="n">
        <v>471.4474121523857</v>
      </c>
      <c r="C88" s="9">
        <f>B88/B$102</f>
        <v/>
      </c>
      <c r="E88" s="10" t="n">
        <v>77</v>
      </c>
      <c r="F88" s="10" t="n">
        <v>402.0156578623635</v>
      </c>
      <c r="G88" s="9">
        <f>F88/F$102</f>
        <v/>
      </c>
    </row>
    <row r="89" spans="1:12">
      <c r="A89" t="n">
        <v>78</v>
      </c>
      <c r="B89" s="6" t="n">
        <v>526.0206379173278</v>
      </c>
      <c r="C89" s="9">
        <f>B89/B$102</f>
        <v/>
      </c>
      <c r="E89" s="10" t="n">
        <v>78</v>
      </c>
      <c r="F89" s="10" t="n">
        <v>355.1324736562637</v>
      </c>
      <c r="G89" s="9">
        <f>F89/F$102</f>
        <v/>
      </c>
    </row>
    <row r="90" spans="1:12">
      <c r="A90" t="n">
        <v>79</v>
      </c>
      <c r="B90" s="6" t="n">
        <v>622.3690403669358</v>
      </c>
      <c r="C90" s="9">
        <f>B90/B$102</f>
        <v/>
      </c>
      <c r="E90" s="10" t="n">
        <v>79</v>
      </c>
      <c r="F90" s="10" t="n">
        <v>362.1164576435023</v>
      </c>
      <c r="G90" s="9">
        <f>F90/F$102</f>
        <v/>
      </c>
    </row>
    <row r="91" spans="1:12">
      <c r="A91" t="n">
        <v>80</v>
      </c>
      <c r="B91" s="6" t="n">
        <v>709.0271173840523</v>
      </c>
      <c r="C91" s="9">
        <f>B91/B$102</f>
        <v/>
      </c>
      <c r="E91" s="10" t="n">
        <v>80</v>
      </c>
      <c r="F91" s="10" t="n">
        <v>295.6971655920172</v>
      </c>
      <c r="G91" s="9">
        <f>F91/F$102</f>
        <v/>
      </c>
    </row>
    <row r="92" spans="1:12">
      <c r="A92" t="n">
        <v>81</v>
      </c>
      <c r="B92" s="6" t="n">
        <v>725.1863842223167</v>
      </c>
      <c r="C92" s="9">
        <f>B92/B$102</f>
        <v/>
      </c>
      <c r="E92" s="10" t="n">
        <v>81</v>
      </c>
      <c r="F92" s="10" t="n">
        <v>290.1673053478983</v>
      </c>
      <c r="G92" s="9">
        <f>F92/F$102</f>
        <v/>
      </c>
    </row>
    <row r="93" spans="1:12">
      <c r="A93" t="n">
        <v>82</v>
      </c>
      <c r="B93" s="6" t="n">
        <v>647.7488437807083</v>
      </c>
      <c r="C93" s="9">
        <f>B93/B$102</f>
        <v/>
      </c>
      <c r="E93" s="10" t="n">
        <v>82</v>
      </c>
      <c r="F93" s="10" t="n">
        <v>270.0783578005534</v>
      </c>
      <c r="G93" s="9">
        <f>F93/F$102</f>
        <v/>
      </c>
    </row>
    <row r="94" spans="1:12">
      <c r="A94" t="n">
        <v>83</v>
      </c>
      <c r="B94" s="6" t="n">
        <v>518.7612265663147</v>
      </c>
      <c r="C94" s="9">
        <f>B94/B$102</f>
        <v/>
      </c>
      <c r="E94" s="10" t="n">
        <v>83</v>
      </c>
      <c r="F94" s="10" t="n">
        <v>288.8675522250848</v>
      </c>
      <c r="G94" s="9">
        <f>F94/F$102</f>
        <v/>
      </c>
    </row>
    <row r="95" spans="1:12">
      <c r="A95" t="n">
        <v>84</v>
      </c>
      <c r="B95" s="6" t="n">
        <v>442.9170736815453</v>
      </c>
      <c r="C95" s="9">
        <f>B95/B$102</f>
        <v/>
      </c>
      <c r="E95" s="10" t="n">
        <v>84</v>
      </c>
      <c r="F95" s="10" t="n">
        <v>250.7467676456871</v>
      </c>
      <c r="G95" s="9">
        <f>F95/F$102</f>
        <v/>
      </c>
    </row>
    <row r="96" spans="1:12">
      <c r="A96" t="n">
        <v>85</v>
      </c>
      <c r="B96" s="6" t="n">
        <v>584.0007785415648</v>
      </c>
      <c r="C96" s="9">
        <f>B96/B$102</f>
        <v/>
      </c>
      <c r="E96" s="10" t="n">
        <v>85</v>
      </c>
      <c r="F96" s="10" t="n">
        <v>380.649746553926</v>
      </c>
      <c r="G96" s="9">
        <f>F96/F$102</f>
        <v/>
      </c>
    </row>
    <row r="97" spans="1:12">
      <c r="A97" t="n">
        <v>86</v>
      </c>
      <c r="B97" s="6" t="n">
        <v>1180.321879169369</v>
      </c>
      <c r="C97" s="9">
        <f>B97/B$102</f>
        <v/>
      </c>
      <c r="E97" s="10" t="n">
        <v>86</v>
      </c>
      <c r="F97" s="10" t="n">
        <v>242.5306710372877</v>
      </c>
      <c r="G97" s="9">
        <f>F97/F$102</f>
        <v/>
      </c>
    </row>
    <row r="98" spans="1:12">
      <c r="A98" t="n">
        <v>87</v>
      </c>
      <c r="B98" s="6" t="n">
        <v>2535.91072588253</v>
      </c>
      <c r="C98" s="9">
        <f>B98/B$102</f>
        <v/>
      </c>
      <c r="E98" s="10" t="n">
        <v>87</v>
      </c>
      <c r="F98" s="10" t="n">
        <v>245.6508957863412</v>
      </c>
      <c r="G98" s="9">
        <f>F98/F$102</f>
        <v/>
      </c>
    </row>
    <row r="99" spans="1:12">
      <c r="A99" t="n">
        <v>88</v>
      </c>
      <c r="B99" s="6" t="n">
        <v>4912.175633424091</v>
      </c>
      <c r="C99" s="9">
        <f>B99/B$102</f>
        <v/>
      </c>
      <c r="E99" s="10" t="n">
        <v>88</v>
      </c>
      <c r="F99" s="10" t="n">
        <v>214.8348754461349</v>
      </c>
      <c r="G99" s="9">
        <f>F99/F$102</f>
        <v/>
      </c>
    </row>
    <row r="100" spans="1:12">
      <c r="A100" t="n">
        <v>89</v>
      </c>
      <c r="B100" s="6" t="n">
        <v>8327.488932343484</v>
      </c>
      <c r="C100" s="9">
        <f>B100/B$102</f>
        <v/>
      </c>
      <c r="E100" s="10" t="n">
        <v>89</v>
      </c>
      <c r="F100" s="10" t="n">
        <v>230.6876076426106</v>
      </c>
      <c r="G100" s="9">
        <f>F100/F$102</f>
        <v/>
      </c>
    </row>
    <row customHeight="1" ht="15.75" r="101" s="15" spans="1:12">
      <c r="A101" s="1" t="n">
        <v>90</v>
      </c>
      <c r="B101" s="7" t="n">
        <v>12413.6561</v>
      </c>
      <c r="C101" s="9">
        <f>B101/B$102</f>
        <v/>
      </c>
      <c r="E101" s="11" t="n">
        <v>90</v>
      </c>
      <c r="F101" s="11" t="n">
        <v>16329.90428836505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R102"/>
  <sheetViews>
    <sheetView topLeftCell="A5"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3.503853866531795</v>
      </c>
      <c r="B11" s="6" t="n">
        <v>292955.0245601649</v>
      </c>
      <c r="C11" s="9" t="n">
        <v>0.1204917526937676</v>
      </c>
      <c r="E11" s="10" t="n">
        <v>0</v>
      </c>
      <c r="F11" s="10" t="n">
        <v>133298.8167245353</v>
      </c>
      <c r="G11" s="9" t="n">
        <v>0.2522837061809958</v>
      </c>
      <c r="H11" s="9" t="n">
        <v>0.1971969383533306</v>
      </c>
      <c r="I11" s="9" t="n">
        <v>0.2641419409245245</v>
      </c>
      <c r="J11" s="9" t="n">
        <v>0.240353093913776</v>
      </c>
      <c r="K11" s="13">
        <f>C11</f>
        <v/>
      </c>
      <c r="N11" s="14" t="n">
        <v>5.133613232373561</v>
      </c>
      <c r="O11" s="6" t="n">
        <v>4.932894675084317</v>
      </c>
      <c r="P11" s="6" t="n">
        <v>6.122784386036643</v>
      </c>
      <c r="Q11" s="6" t="n">
        <v>4.678157214328321</v>
      </c>
      <c r="R11" s="6" t="n">
        <v>4.000261284216944</v>
      </c>
    </row>
    <row r="12" spans="1:18">
      <c r="B12" s="6" t="n">
        <v>152225.0169697434</v>
      </c>
      <c r="C12" s="9" t="n">
        <v>0.08077975698085227</v>
      </c>
      <c r="E12" s="10" t="n">
        <v>1</v>
      </c>
      <c r="F12" s="10" t="n">
        <v>66631.61871231173</v>
      </c>
      <c r="G12" s="9" t="n">
        <v>0.1339299351876549</v>
      </c>
      <c r="H12" s="9" t="n">
        <v>0.1383753103020273</v>
      </c>
      <c r="I12" s="9" t="n">
        <v>0.1329114977474978</v>
      </c>
      <c r="J12" s="9" t="n">
        <v>0.2036860943581104</v>
      </c>
      <c r="K12" s="13">
        <f>C12</f>
        <v/>
      </c>
      <c r="N12" s="6" t="n"/>
      <c r="O12" s="10" t="n"/>
    </row>
    <row r="13" spans="1:18">
      <c r="B13" s="6" t="n">
        <v>108506.5236135835</v>
      </c>
      <c r="C13" s="9" t="n">
        <v>0.06800172529479641</v>
      </c>
      <c r="E13" s="10" t="n">
        <v>2</v>
      </c>
      <c r="F13" s="10" t="n">
        <v>39353.84454219563</v>
      </c>
      <c r="G13" s="9" t="n">
        <v>0.07753544389503272</v>
      </c>
      <c r="H13" s="9" t="n">
        <v>0.1010291683905668</v>
      </c>
      <c r="I13" s="9" t="n">
        <v>0.07248091475999201</v>
      </c>
      <c r="J13" s="9" t="n">
        <v>0.1450932885235794</v>
      </c>
      <c r="K13" s="13">
        <f>C13</f>
        <v/>
      </c>
    </row>
    <row r="14" spans="1:18">
      <c r="B14" s="6" t="n">
        <v>59370.8427429178</v>
      </c>
      <c r="C14" s="9" t="n">
        <v>0.1338999361883102</v>
      </c>
      <c r="E14" s="10" t="n">
        <v>3</v>
      </c>
      <c r="F14" s="10" t="n">
        <v>21844.08037430801</v>
      </c>
      <c r="G14" s="9" t="n">
        <v>0.04490927867484629</v>
      </c>
      <c r="H14" s="9" t="n">
        <v>0.08745345469590401</v>
      </c>
      <c r="I14" s="9" t="n">
        <v>0.03573766671844832</v>
      </c>
      <c r="J14" s="9" t="n">
        <v>0.1014920663867504</v>
      </c>
      <c r="K14" s="13">
        <f>C14</f>
        <v/>
      </c>
    </row>
    <row r="15" spans="1:18">
      <c r="B15" s="6" t="n">
        <v>36433.7434276238</v>
      </c>
      <c r="C15" s="9" t="n">
        <v>0.1908932781940546</v>
      </c>
      <c r="E15" s="10" t="n">
        <v>4</v>
      </c>
      <c r="F15" s="10" t="n">
        <v>60032.37676125416</v>
      </c>
      <c r="G15" s="9" t="n">
        <v>0.1334899498690303</v>
      </c>
      <c r="H15" s="9" t="n">
        <v>0.07300501654944146</v>
      </c>
      <c r="I15" s="9" t="n">
        <v>0.1465333104014558</v>
      </c>
      <c r="J15" s="9" t="n">
        <v>0.06830448054119068</v>
      </c>
      <c r="K15" s="13">
        <f>C15</f>
        <v/>
      </c>
    </row>
    <row r="16" spans="1:18">
      <c r="B16" s="6" t="n">
        <v>35367.9282061289</v>
      </c>
      <c r="C16" s="9" t="n">
        <v>0.117382736533361</v>
      </c>
      <c r="E16" s="10" t="n">
        <v>5</v>
      </c>
      <c r="F16" s="10" t="n">
        <v>35519.83802792661</v>
      </c>
      <c r="G16" s="9" t="n">
        <v>0.07188516611155565</v>
      </c>
      <c r="H16" s="9" t="n">
        <v>0.05639739346297062</v>
      </c>
      <c r="I16" s="9" t="n">
        <v>0.07523274006346951</v>
      </c>
      <c r="J16" s="9" t="n">
        <v>0.05118385459408529</v>
      </c>
      <c r="K16" s="13">
        <f>C16</f>
        <v/>
      </c>
    </row>
    <row r="17" spans="1:18">
      <c r="B17" s="6" t="n">
        <v>20779.4772069504</v>
      </c>
      <c r="C17" s="9" t="n">
        <v>0.07668744401363023</v>
      </c>
      <c r="E17" s="10" t="n">
        <v>6</v>
      </c>
      <c r="F17" s="10" t="n">
        <v>29064.04325242771</v>
      </c>
      <c r="G17" s="9" t="n">
        <v>0.06615167866937496</v>
      </c>
      <c r="H17" s="9" t="n">
        <v>0.03897522755482002</v>
      </c>
      <c r="I17" s="9" t="n">
        <v>0.0720065577772353</v>
      </c>
      <c r="J17" s="9" t="n">
        <v>0.03718080648873026</v>
      </c>
      <c r="K17" s="13">
        <f>C17</f>
        <v/>
      </c>
    </row>
    <row r="18" spans="1:18">
      <c r="B18" s="6" t="n">
        <v>11224.8082287768</v>
      </c>
      <c r="C18" s="9" t="n">
        <v>0.02489711245528597</v>
      </c>
      <c r="E18" s="10" t="n">
        <v>7</v>
      </c>
      <c r="F18" s="10" t="n">
        <v>17492.77679478821</v>
      </c>
      <c r="G18" s="9" t="n">
        <v>0.03744092684161213</v>
      </c>
      <c r="H18" s="9" t="n">
        <v>0.03287908564335953</v>
      </c>
      <c r="I18" s="9" t="n">
        <v>0.03836327422826834</v>
      </c>
      <c r="J18" s="9" t="n">
        <v>0.02747202646901744</v>
      </c>
      <c r="K18" s="13">
        <f>C18</f>
        <v/>
      </c>
    </row>
    <row r="19" spans="1:18">
      <c r="B19" s="6" t="n">
        <v>13638.3081300975</v>
      </c>
      <c r="C19" s="9" t="n">
        <v>0.03460066892606079</v>
      </c>
      <c r="E19" s="10" t="n">
        <v>8</v>
      </c>
      <c r="F19" s="10" t="n">
        <v>20280.6882319859</v>
      </c>
      <c r="G19" s="9" t="n">
        <v>0.03567528627542169</v>
      </c>
      <c r="H19" s="9" t="n">
        <v>0.03282736863880844</v>
      </c>
      <c r="I19" s="9" t="n">
        <v>0.03629663123321719</v>
      </c>
      <c r="J19" s="9" t="n">
        <v>0.02032359705378763</v>
      </c>
      <c r="K19" s="13">
        <f>C19</f>
        <v/>
      </c>
    </row>
    <row r="20" spans="1:18">
      <c r="B20" s="6" t="n">
        <v>19020.1720501672</v>
      </c>
      <c r="C20" s="9" t="n">
        <v>0.01554355798375473</v>
      </c>
      <c r="E20" s="10" t="n">
        <v>9</v>
      </c>
      <c r="F20" s="10" t="n">
        <v>9262.410614266895</v>
      </c>
      <c r="G20" s="9" t="n">
        <v>0.0190276552430064</v>
      </c>
      <c r="H20" s="9" t="n">
        <v>0.02244517997517584</v>
      </c>
      <c r="I20" s="9" t="n">
        <v>0.01829741905417101</v>
      </c>
      <c r="J20" s="9" t="n">
        <v>0.01521157990566215</v>
      </c>
      <c r="K20" s="13">
        <f>C20</f>
        <v/>
      </c>
    </row>
    <row r="21" spans="1:18">
      <c r="B21" s="6" t="n">
        <v>4962.0458809269</v>
      </c>
      <c r="C21" s="9" t="n">
        <v>0.04618190974796834</v>
      </c>
      <c r="E21" s="10" t="n">
        <v>10</v>
      </c>
      <c r="F21" s="10" t="n">
        <v>8839.022801800123</v>
      </c>
      <c r="G21" s="9" t="n">
        <v>0.01714688898463699</v>
      </c>
      <c r="H21" s="9" t="n">
        <v>0.02273608812577576</v>
      </c>
      <c r="I21" s="9" t="n">
        <v>0.01593118217527352</v>
      </c>
      <c r="J21" s="9" t="n">
        <v>0.01209979143780548</v>
      </c>
      <c r="K21" s="13">
        <f>C21</f>
        <v/>
      </c>
    </row>
    <row r="22" spans="1:18">
      <c r="B22" s="6" t="n">
        <v>5609.373555478</v>
      </c>
      <c r="C22" s="9" t="n">
        <v>0.009455411837503718</v>
      </c>
      <c r="E22" s="10" t="n">
        <v>11</v>
      </c>
      <c r="F22" s="10" t="n">
        <v>7721.298042855552</v>
      </c>
      <c r="G22" s="9" t="n">
        <v>0.01603210752967621</v>
      </c>
      <c r="H22" s="9" t="n">
        <v>0.02269730037236243</v>
      </c>
      <c r="I22" s="9" t="n">
        <v>0.0145982667939016</v>
      </c>
      <c r="J22" s="9" t="n">
        <v>0.01008364197932904</v>
      </c>
      <c r="K22" s="13">
        <f>C22</f>
        <v/>
      </c>
    </row>
    <row r="23" spans="1:18">
      <c r="B23" s="6" t="n">
        <v>10822.5167979904</v>
      </c>
      <c r="C23" s="9" t="n">
        <v>0.008081291078451064</v>
      </c>
      <c r="E23" s="10" t="n">
        <v>12</v>
      </c>
      <c r="F23" s="10" t="n">
        <v>6272.814464638031</v>
      </c>
      <c r="G23" s="9" t="n">
        <v>0.01216342832912726</v>
      </c>
      <c r="H23" s="9" t="n">
        <v>0.02389972072817543</v>
      </c>
      <c r="I23" s="9" t="n">
        <v>0.009632775570892789</v>
      </c>
      <c r="J23" s="9" t="n">
        <v>0.008669587405796032</v>
      </c>
      <c r="K23" s="13">
        <f>C23</f>
        <v/>
      </c>
    </row>
    <row r="24" spans="1:18">
      <c r="B24" s="6" t="n">
        <v>10914.7048519481</v>
      </c>
      <c r="C24" s="9" t="n">
        <v>0.0167501783899064</v>
      </c>
      <c r="E24" s="10" t="n">
        <v>13</v>
      </c>
      <c r="F24" s="10" t="n">
        <v>5212.338269329741</v>
      </c>
      <c r="G24" s="9" t="n">
        <v>0.01143391899254761</v>
      </c>
      <c r="H24" s="9" t="n">
        <v>0.02000801613570542</v>
      </c>
      <c r="I24" s="9" t="n">
        <v>0.009591165309247465</v>
      </c>
      <c r="J24" s="9" t="n">
        <v>0.00755802761820816</v>
      </c>
      <c r="K24" s="13">
        <f>C24</f>
        <v/>
      </c>
    </row>
    <row r="25" spans="1:18">
      <c r="B25" s="6" t="n">
        <v>5992.389745975</v>
      </c>
      <c r="C25" s="9" t="n">
        <v>0.004732059272765368</v>
      </c>
      <c r="E25" s="10" t="n">
        <v>14</v>
      </c>
      <c r="F25" s="10" t="n">
        <v>4932.174772455845</v>
      </c>
      <c r="G25" s="9" t="n">
        <v>0.009699054601494126</v>
      </c>
      <c r="H25" s="9" t="n">
        <v>0.01894135291683906</v>
      </c>
      <c r="I25" s="9" t="n">
        <v>0.007721477552650851</v>
      </c>
      <c r="J25" s="9" t="n">
        <v>0.006751857303512268</v>
      </c>
      <c r="K25" s="13">
        <f>C25</f>
        <v/>
      </c>
    </row>
    <row r="26" spans="1:18">
      <c r="B26" s="6" t="n">
        <v>3238.3974583729</v>
      </c>
      <c r="C26" s="9" t="n">
        <v>0.01247001422327713</v>
      </c>
      <c r="E26" s="10" t="n">
        <v>15</v>
      </c>
      <c r="F26" s="10" t="n">
        <v>5271.50667742598</v>
      </c>
      <c r="G26" s="9" t="n">
        <v>0.008815664389229707</v>
      </c>
      <c r="H26" s="9" t="n">
        <v>0.01938094745552338</v>
      </c>
      <c r="I26" s="9" t="n">
        <v>0.006552229200417212</v>
      </c>
      <c r="J26" s="9" t="n">
        <v>0.00598187057565192</v>
      </c>
      <c r="K26" s="13">
        <f>C26</f>
        <v/>
      </c>
    </row>
    <row r="27" spans="1:18">
      <c r="B27" s="6" t="n">
        <v>4321.2397429916</v>
      </c>
      <c r="C27" s="9" t="n">
        <v>0.009558645987785443</v>
      </c>
      <c r="E27" s="10" t="n">
        <v>16</v>
      </c>
      <c r="F27" s="10" t="n">
        <v>4562.539932407857</v>
      </c>
      <c r="G27" s="9" t="n">
        <v>0.008733594588864496</v>
      </c>
      <c r="H27" s="9" t="n">
        <v>0.0164718659495242</v>
      </c>
      <c r="I27" s="9" t="n">
        <v>0.007073744479705288</v>
      </c>
      <c r="J27" s="9" t="n">
        <v>0.005362407569027429</v>
      </c>
      <c r="K27" s="13">
        <f>C27</f>
        <v/>
      </c>
    </row>
    <row r="28" spans="1:18">
      <c r="B28" s="6" t="n">
        <v>939.8356066834999</v>
      </c>
      <c r="C28" s="9" t="n">
        <v>0.003130970457417081</v>
      </c>
      <c r="E28" s="10" t="n">
        <v>17</v>
      </c>
      <c r="F28" s="10" t="n">
        <v>3196.666853277538</v>
      </c>
      <c r="G28" s="9" t="n">
        <v>0.005704990983720543</v>
      </c>
      <c r="H28" s="9" t="n">
        <v>0.01176561853537443</v>
      </c>
      <c r="I28" s="9" t="n">
        <v>0.004407913716961452</v>
      </c>
      <c r="J28" s="9" t="n">
        <v>0.004369529946260137</v>
      </c>
      <c r="K28" s="13">
        <f>C28</f>
        <v/>
      </c>
    </row>
    <row r="29" spans="1:18">
      <c r="B29" s="6" t="n">
        <v>2043.3621637334</v>
      </c>
      <c r="C29" s="9" t="n">
        <v>0.005557962411769776</v>
      </c>
      <c r="E29" s="10" t="n">
        <v>18</v>
      </c>
      <c r="F29" s="10" t="n">
        <v>3197.583539978654</v>
      </c>
      <c r="G29" s="9" t="n">
        <v>0.005239928781651016</v>
      </c>
      <c r="H29" s="9" t="n">
        <v>0.008985829540753</v>
      </c>
      <c r="I29" s="9" t="n">
        <v>0.004443975943720734</v>
      </c>
      <c r="J29" s="9" t="n">
        <v>0.00373704084837485</v>
      </c>
      <c r="K29" s="13">
        <f>C29</f>
        <v/>
      </c>
    </row>
    <row r="30" spans="1:18">
      <c r="B30" s="6" t="n">
        <v>2854.2004872712</v>
      </c>
      <c r="C30" s="9" t="n">
        <v>0.0004857109850767634</v>
      </c>
      <c r="E30" s="10" t="n">
        <v>19</v>
      </c>
      <c r="F30" s="10" t="n">
        <v>2641.404122004858</v>
      </c>
      <c r="G30" s="9" t="n">
        <v>0.004674559045801788</v>
      </c>
      <c r="H30" s="9" t="n">
        <v>0.008714315266859743</v>
      </c>
      <c r="I30" s="9" t="n">
        <v>0.003811499966711791</v>
      </c>
      <c r="J30" s="9" t="n">
        <v>0.003428756688536027</v>
      </c>
      <c r="K30" s="13">
        <f>C30</f>
        <v/>
      </c>
    </row>
    <row r="31" spans="1:18">
      <c r="B31" s="6" t="n">
        <v>2662.4090569258</v>
      </c>
      <c r="C31" s="9" t="n">
        <v>0.00131228350394555</v>
      </c>
      <c r="E31" s="10" t="n">
        <v>20</v>
      </c>
      <c r="F31" s="10" t="n">
        <v>1992.518120949871</v>
      </c>
      <c r="G31" s="9" t="n">
        <v>0.003935930842514892</v>
      </c>
      <c r="H31" s="9" t="n">
        <v>0.00701411874224245</v>
      </c>
      <c r="I31" s="9" t="n">
        <v>0.003278888617651628</v>
      </c>
      <c r="J31" s="9" t="n">
        <v>0.003087183628808503</v>
      </c>
      <c r="K31" s="13">
        <f>C31</f>
        <v/>
      </c>
    </row>
    <row r="32" spans="1:18">
      <c r="B32" s="6" t="n">
        <v>2564.5854638376</v>
      </c>
      <c r="C32" s="9" t="n">
        <v>0.003029178064007321</v>
      </c>
      <c r="E32" s="10" t="n">
        <v>21</v>
      </c>
      <c r="F32" s="10" t="n">
        <v>1792.246147261252</v>
      </c>
      <c r="G32" s="9" t="n">
        <v>0.002961351963178016</v>
      </c>
      <c r="H32" s="9" t="n">
        <v>0.005779375258585023</v>
      </c>
      <c r="I32" s="9" t="n">
        <v>0.002356527817846918</v>
      </c>
      <c r="J32" s="9" t="n">
        <v>0.00266890136498963</v>
      </c>
      <c r="K32" s="13">
        <f>C32</f>
        <v/>
      </c>
    </row>
    <row r="33" spans="1:18">
      <c r="B33" s="6" t="n">
        <v>2037.5878302381</v>
      </c>
      <c r="C33" s="9" t="n">
        <v>0.002865463221624968</v>
      </c>
      <c r="E33" s="10" t="n">
        <v>22</v>
      </c>
      <c r="F33" s="10" t="n">
        <v>1802.736251774949</v>
      </c>
      <c r="G33" s="9" t="n">
        <v>0.003041142046866415</v>
      </c>
      <c r="H33" s="9" t="n">
        <v>0.006561594952420356</v>
      </c>
      <c r="I33" s="9" t="n">
        <v>0.002289951399214398</v>
      </c>
      <c r="J33" s="9" t="n">
        <v>0.002308512840107625</v>
      </c>
      <c r="K33" s="13">
        <f>C33</f>
        <v/>
      </c>
    </row>
    <row r="34" spans="1:18">
      <c r="B34" s="6" t="n">
        <v>0</v>
      </c>
      <c r="C34" s="9" t="n">
        <v>0.002138681539965535</v>
      </c>
      <c r="E34" s="10" t="n">
        <v>23</v>
      </c>
      <c r="F34" s="10" t="n">
        <v>1361.195532502663</v>
      </c>
      <c r="G34" s="9" t="n">
        <v>0.002654730070146882</v>
      </c>
      <c r="H34" s="9" t="n">
        <v>0.004906650806785271</v>
      </c>
      <c r="I34" s="9" t="n">
        <v>0.00217760369277202</v>
      </c>
      <c r="J34" s="9" t="n">
        <v>0.00196549243690668</v>
      </c>
      <c r="K34" s="13">
        <f>C34</f>
        <v/>
      </c>
    </row>
    <row r="35" spans="1:18">
      <c r="B35" s="6" t="n">
        <v>2668.629460029</v>
      </c>
      <c r="C35" s="9" t="n">
        <v>0.0008898592252234259</v>
      </c>
      <c r="E35" s="10" t="n">
        <v>24</v>
      </c>
      <c r="F35" s="10" t="n">
        <v>1466.268817609873</v>
      </c>
      <c r="G35" s="9" t="n">
        <v>0.002191947584754167</v>
      </c>
      <c r="H35" s="9" t="n">
        <v>0.003335746793545718</v>
      </c>
      <c r="I35" s="9" t="n">
        <v>0.00194597323627971</v>
      </c>
      <c r="J35" s="9" t="n">
        <v>0.00166878702485523</v>
      </c>
      <c r="K35" s="13">
        <f>C35</f>
        <v/>
      </c>
    </row>
    <row r="36" spans="1:18">
      <c r="B36" s="6" t="n">
        <v>296.807480945</v>
      </c>
      <c r="C36" s="9" t="n">
        <v>0.001401951264628026</v>
      </c>
      <c r="E36" s="10" t="n">
        <v>25</v>
      </c>
      <c r="F36" s="10" t="n">
        <v>1143.737857516253</v>
      </c>
      <c r="G36" s="9" t="n">
        <v>0.002283136251826623</v>
      </c>
      <c r="H36" s="9" t="n">
        <v>0.00298019238725693</v>
      </c>
      <c r="I36" s="9" t="n">
        <v>0.002134606422405184</v>
      </c>
      <c r="J36" s="9" t="n">
        <v>0.001482079716783829</v>
      </c>
      <c r="K36" s="13">
        <f>C36</f>
        <v/>
      </c>
    </row>
    <row r="37" spans="1:18">
      <c r="B37" s="6" t="n">
        <v>776.5025209061</v>
      </c>
      <c r="C37" s="9" t="n">
        <v>0.001358471779371778</v>
      </c>
      <c r="E37" s="10" t="n">
        <v>26</v>
      </c>
      <c r="F37" s="10" t="n">
        <v>880.9515576198042</v>
      </c>
      <c r="G37" s="9" t="n">
        <v>0.001708647649270149</v>
      </c>
      <c r="H37" s="9" t="n">
        <v>0.00212686181216384</v>
      </c>
      <c r="I37" s="9" t="n">
        <v>0.001620026186724662</v>
      </c>
      <c r="J37" s="9" t="n">
        <v>0.001207084456833705</v>
      </c>
      <c r="K37" s="13">
        <f>C37</f>
        <v/>
      </c>
    </row>
    <row r="38" spans="1:18">
      <c r="B38" s="6" t="n">
        <v>2388.4378801485</v>
      </c>
      <c r="C38" s="9" t="n">
        <v>0.0003699757884468123</v>
      </c>
      <c r="E38" s="10" t="n">
        <v>27</v>
      </c>
      <c r="F38" s="10" t="n">
        <v>663.8253667147217</v>
      </c>
      <c r="G38" s="9" t="n">
        <v>0.001270942047322359</v>
      </c>
      <c r="H38" s="9" t="n">
        <v>0.001874741414977244</v>
      </c>
      <c r="I38" s="9" t="n">
        <v>0.001141508177803422</v>
      </c>
      <c r="J38" s="9" t="n">
        <v>0.001063797452964955</v>
      </c>
      <c r="K38" s="13">
        <f>C38</f>
        <v/>
      </c>
    </row>
    <row r="39" spans="1:18">
      <c r="B39" s="6" t="n">
        <v>633.381167129</v>
      </c>
      <c r="C39" s="9" t="n">
        <v>0.001145974308257985</v>
      </c>
      <c r="E39" s="10" t="n">
        <v>28</v>
      </c>
      <c r="F39" s="10" t="n">
        <v>615.5527266532395</v>
      </c>
      <c r="G39" s="9" t="n">
        <v>0.000955201287583979</v>
      </c>
      <c r="H39" s="9" t="n">
        <v>0.001312318990484071</v>
      </c>
      <c r="I39" s="9" t="n">
        <v>0.0008807505381593839</v>
      </c>
      <c r="J39" s="9" t="n">
        <v>0.0008524853058453861</v>
      </c>
      <c r="K39" s="13">
        <f>C39</f>
        <v/>
      </c>
    </row>
    <row r="40" spans="1:18">
      <c r="B40" s="6" t="n">
        <v>757.650579011</v>
      </c>
      <c r="C40" s="9" t="n">
        <v>0</v>
      </c>
      <c r="E40" s="10" t="n">
        <v>29</v>
      </c>
      <c r="F40" s="10" t="n">
        <v>539.8758043049216</v>
      </c>
      <c r="G40" s="9" t="n">
        <v>0.0009779984543520932</v>
      </c>
      <c r="H40" s="9" t="n">
        <v>0.001480399255275134</v>
      </c>
      <c r="I40" s="9" t="n">
        <v>0.0008682674596657864</v>
      </c>
      <c r="J40" s="9" t="n">
        <v>0.0007395925149184929</v>
      </c>
      <c r="K40" s="13">
        <f>C40</f>
        <v/>
      </c>
    </row>
    <row r="41" spans="1:18">
      <c r="B41" s="6" t="n">
        <v>1084.50824074</v>
      </c>
      <c r="C41" s="9" t="n">
        <v>0</v>
      </c>
      <c r="E41" s="10" t="n">
        <v>30</v>
      </c>
      <c r="F41" s="10" t="n">
        <v>422.8049546186279</v>
      </c>
      <c r="G41" s="9" t="n">
        <v>0.0007272296199028385</v>
      </c>
      <c r="H41" s="9" t="n">
        <v>0.001208884981381878</v>
      </c>
      <c r="I41" s="9" t="n">
        <v>0.0006241539246798784</v>
      </c>
      <c r="J41" s="9" t="n">
        <v>0.0006165683196776477</v>
      </c>
      <c r="K41" s="13">
        <f>C41</f>
        <v/>
      </c>
    </row>
    <row r="42" spans="1:18">
      <c r="B42" s="6" t="n">
        <v>0</v>
      </c>
      <c r="C42" s="9" t="n">
        <v>7.449948092157254e-05</v>
      </c>
      <c r="E42" s="10" t="n">
        <v>31</v>
      </c>
      <c r="F42" s="10" t="n">
        <v>446.5259506812708</v>
      </c>
      <c r="G42" s="9" t="n">
        <v>0.0007967609785455863</v>
      </c>
      <c r="H42" s="9" t="n">
        <v>0.001040804716590815</v>
      </c>
      <c r="I42" s="9" t="n">
        <v>0.0007462106921728324</v>
      </c>
      <c r="J42" s="9" t="n">
        <v>0.0004964388113836459</v>
      </c>
      <c r="K42" s="13">
        <f>C42</f>
        <v/>
      </c>
    </row>
    <row r="43" spans="1:18">
      <c r="B43" s="6" t="n">
        <v>4.5575</v>
      </c>
      <c r="C43" s="9" t="n">
        <v>0.000351411237229227</v>
      </c>
      <c r="E43" s="10" t="n">
        <v>32</v>
      </c>
      <c r="F43" s="10" t="n">
        <v>412.1315786750023</v>
      </c>
      <c r="G43" s="9" t="n">
        <v>0.0005699291692028514</v>
      </c>
      <c r="H43" s="9" t="n">
        <v>0.0007498965659908978</v>
      </c>
      <c r="I43" s="9" t="n">
        <v>0.0005326113490601629</v>
      </c>
      <c r="J43" s="9" t="n">
        <v>0.000431308355079669</v>
      </c>
      <c r="K43" s="13">
        <f>C43</f>
        <v/>
      </c>
    </row>
    <row r="44" spans="1:18">
      <c r="B44" s="6" t="n">
        <v>0</v>
      </c>
      <c r="C44" s="9" t="n">
        <v>0.0001691319598031785</v>
      </c>
      <c r="E44" s="10" t="n">
        <v>33</v>
      </c>
      <c r="F44" s="10" t="n">
        <v>430.0081418110374</v>
      </c>
      <c r="G44" s="9" t="n">
        <v>0.0005676494525260401</v>
      </c>
      <c r="H44" s="9" t="n">
        <v>0.0008662598262308647</v>
      </c>
      <c r="I44" s="9" t="n">
        <v>0.0005020971571869244</v>
      </c>
      <c r="J44" s="9" t="n">
        <v>0.0004095982029783434</v>
      </c>
      <c r="K44" s="13">
        <f>C44</f>
        <v/>
      </c>
    </row>
    <row r="45" spans="1:18">
      <c r="B45" s="6" t="n">
        <v>342.481278879</v>
      </c>
      <c r="C45" s="9" t="n">
        <v>0.001623258663458317</v>
      </c>
      <c r="E45" s="10" t="n">
        <v>34</v>
      </c>
      <c r="F45" s="10" t="n">
        <v>248.2875659631551</v>
      </c>
      <c r="G45" s="9" t="n">
        <v>0.0004399853186246013</v>
      </c>
      <c r="H45" s="9" t="n">
        <v>0.000517170045510964</v>
      </c>
      <c r="I45" s="9" t="n">
        <v>0.0004244246687823173</v>
      </c>
      <c r="J45" s="9" t="n">
        <v>0.0003545991509883185</v>
      </c>
      <c r="K45" s="13">
        <f>C45</f>
        <v/>
      </c>
    </row>
    <row r="46" spans="1:18">
      <c r="B46" s="6" t="n">
        <v>0</v>
      </c>
      <c r="C46" s="9" t="n">
        <v>0.0004137597125531839</v>
      </c>
      <c r="E46" s="10" t="n">
        <v>35</v>
      </c>
      <c r="F46" s="10" t="n">
        <v>235.2356845303794</v>
      </c>
      <c r="G46" s="9" t="n">
        <v>0.0003237197681072196</v>
      </c>
      <c r="H46" s="9" t="n">
        <v>0.0003232312784443525</v>
      </c>
      <c r="I46" s="9" t="n">
        <v>0.0003245600408335367</v>
      </c>
      <c r="J46" s="9" t="n">
        <v>0.0003386783727806797</v>
      </c>
      <c r="K46" s="13">
        <f>C46</f>
        <v/>
      </c>
    </row>
    <row r="47" spans="1:18">
      <c r="B47" s="6" t="n">
        <v>401.236422482</v>
      </c>
      <c r="C47" s="9" t="n">
        <v>0</v>
      </c>
      <c r="E47" s="10" t="n">
        <v>36</v>
      </c>
      <c r="F47" s="10" t="n">
        <v>255.4630216818015</v>
      </c>
      <c r="G47" s="9" t="n">
        <v>0.0004730412104383667</v>
      </c>
      <c r="H47" s="9" t="n">
        <v>0.0005882809267687216</v>
      </c>
      <c r="I47" s="9" t="n">
        <v>0.0004493908257695124</v>
      </c>
      <c r="J47" s="9" t="n">
        <v>0.0003068368163654021</v>
      </c>
      <c r="K47" s="13">
        <f>C47</f>
        <v/>
      </c>
    </row>
    <row r="48" spans="1:18">
      <c r="B48" s="6" t="n">
        <v>417.967608267</v>
      </c>
      <c r="C48" s="9" t="n">
        <v>0</v>
      </c>
      <c r="E48" s="10" t="n">
        <v>37</v>
      </c>
      <c r="F48" s="10" t="n">
        <v>168.0146207226573</v>
      </c>
      <c r="G48" s="9" t="n">
        <v>0.0003351183514912766</v>
      </c>
      <c r="H48" s="9" t="n">
        <v>0.0004331299131154324</v>
      </c>
      <c r="I48" s="9" t="n">
        <v>0.0003148509797829609</v>
      </c>
      <c r="J48" s="9" t="n">
        <v>0.0002388116731145818</v>
      </c>
      <c r="K48" s="13">
        <f>C48</f>
        <v/>
      </c>
    </row>
    <row r="49" spans="1:18">
      <c r="B49" s="6" t="n">
        <v>0</v>
      </c>
      <c r="C49" s="9" t="n">
        <v>0</v>
      </c>
      <c r="E49" s="10" t="n">
        <v>38</v>
      </c>
      <c r="F49" s="10" t="n">
        <v>183.0213782126263</v>
      </c>
      <c r="G49" s="9" t="n">
        <v>0.000356775659920985</v>
      </c>
      <c r="H49" s="9" t="n">
        <v>0.0006270686801820439</v>
      </c>
      <c r="I49" s="9" t="n">
        <v>0.0002995938838463416</v>
      </c>
      <c r="J49" s="9" t="n">
        <v>0.0002301276122740516</v>
      </c>
      <c r="K49" s="13">
        <f>C49</f>
        <v/>
      </c>
    </row>
    <row r="50" spans="1:18">
      <c r="B50" s="6" t="n">
        <v>292.681617382</v>
      </c>
      <c r="C50" s="9" t="n">
        <v>0.0004323969571710708</v>
      </c>
      <c r="E50" s="10" t="n">
        <v>39</v>
      </c>
      <c r="F50" s="10" t="n">
        <v>191.1160483441047</v>
      </c>
      <c r="G50" s="9" t="n">
        <v>0.0003111813263847569</v>
      </c>
      <c r="H50" s="9" t="n">
        <v>0.0006270686801820439</v>
      </c>
      <c r="I50" s="9" t="n">
        <v>0.000244113534985908</v>
      </c>
      <c r="J50" s="9" t="n">
        <v>0.0001910493384916655</v>
      </c>
      <c r="K50" s="13">
        <f>C50</f>
        <v/>
      </c>
    </row>
    <row r="51" spans="1:18">
      <c r="B51" s="6" t="n">
        <v>214.492294017</v>
      </c>
      <c r="C51" s="9" t="n">
        <v>0.0005049565278988444</v>
      </c>
      <c r="E51" s="10" t="n">
        <v>40</v>
      </c>
      <c r="F51" s="10" t="n">
        <v>171.9492134741125</v>
      </c>
      <c r="G51" s="9" t="n">
        <v>0.0002211325176507064</v>
      </c>
      <c r="H51" s="9" t="n">
        <v>0.0003103020273065784</v>
      </c>
      <c r="I51" s="9" t="n">
        <v>0.0002025032733405828</v>
      </c>
      <c r="J51" s="9" t="n">
        <v>0.0001707865298637616</v>
      </c>
      <c r="K51" s="13">
        <f>C51</f>
        <v/>
      </c>
    </row>
    <row r="52" spans="1:18">
      <c r="B52" s="6" t="n">
        <v>0</v>
      </c>
      <c r="C52" s="9" t="n">
        <v>0.001731930610424154</v>
      </c>
      <c r="E52" s="10" t="n">
        <v>41</v>
      </c>
      <c r="F52" s="10" t="n">
        <v>143.2201242945113</v>
      </c>
      <c r="G52" s="9" t="n">
        <v>0.0001960556342057809</v>
      </c>
      <c r="H52" s="9" t="n">
        <v>0.0002068680182043856</v>
      </c>
      <c r="I52" s="9" t="n">
        <v>0.0001941812210115177</v>
      </c>
      <c r="J52" s="9" t="n">
        <v>0.0001259188821876886</v>
      </c>
      <c r="K52" s="13">
        <f>C52</f>
        <v/>
      </c>
    </row>
    <row r="53" spans="1:18">
      <c r="B53" s="6" t="n">
        <v>0</v>
      </c>
      <c r="C53" s="9" t="n">
        <v>0</v>
      </c>
      <c r="E53" s="10" t="n">
        <v>42</v>
      </c>
      <c r="F53" s="10" t="n">
        <v>116.9475584946745</v>
      </c>
      <c r="G53" s="9" t="n">
        <v>0.0001060068254717304</v>
      </c>
      <c r="H53" s="9" t="n">
        <v>0.0001228278858088539</v>
      </c>
      <c r="I53" s="9" t="n">
        <v>0.0001026386453918022</v>
      </c>
      <c r="J53" s="9" t="n">
        <v>9.986669966609785e-05</v>
      </c>
      <c r="K53" s="13">
        <f>C53</f>
        <v/>
      </c>
    </row>
    <row r="54" spans="1:18">
      <c r="B54" s="6" t="n">
        <v>65.2262658228</v>
      </c>
      <c r="C54" s="9" t="n">
        <v>0</v>
      </c>
      <c r="E54" s="10" t="n">
        <v>43</v>
      </c>
      <c r="F54" s="10" t="n">
        <v>54.91503319733262</v>
      </c>
      <c r="G54" s="9" t="n">
        <v>9.346838374926764e-05</v>
      </c>
      <c r="H54" s="9" t="n">
        <v>7.111088125775755e-05</v>
      </c>
      <c r="I54" s="9" t="n">
        <v>9.847761922726971e-05</v>
      </c>
      <c r="J54" s="9" t="n">
        <v>0.0001374976299750623</v>
      </c>
      <c r="K54" s="13">
        <f>C54</f>
        <v/>
      </c>
    </row>
    <row r="55" spans="1:18">
      <c r="B55" s="6" t="n">
        <v>0</v>
      </c>
      <c r="C55" s="9" t="n">
        <v>0</v>
      </c>
      <c r="E55" s="10" t="n">
        <v>44</v>
      </c>
      <c r="F55" s="10" t="n">
        <v>50.06087077754813</v>
      </c>
      <c r="G55" s="9" t="n">
        <v>7.409079199637068e-05</v>
      </c>
      <c r="H55" s="9" t="n">
        <v>9.05047579644187e-05</v>
      </c>
      <c r="I55" s="9" t="n">
        <v>7.073744479705288e-05</v>
      </c>
      <c r="J55" s="9" t="n">
        <v>8.105123451161566e-05</v>
      </c>
      <c r="K55" s="13">
        <f>C55</f>
        <v/>
      </c>
    </row>
    <row r="56" spans="1:18">
      <c r="B56" s="6" t="n">
        <v>41.7609222283</v>
      </c>
      <c r="C56" s="9" t="n">
        <v>0</v>
      </c>
      <c r="E56" s="10" t="n">
        <v>45</v>
      </c>
      <c r="F56" s="10" t="n">
        <v>46.09017235443632</v>
      </c>
      <c r="G56" s="9" t="n">
        <v>8.320965870361632e-05</v>
      </c>
      <c r="H56" s="9" t="n">
        <v>0.0002068680182043856</v>
      </c>
      <c r="I56" s="9" t="n">
        <v>5.686735758194447e-05</v>
      </c>
      <c r="J56" s="9" t="n">
        <v>6.802514325082028e-05</v>
      </c>
      <c r="K56" s="13">
        <f>C56</f>
        <v/>
      </c>
    </row>
    <row r="57" spans="1:18">
      <c r="B57" s="6" t="n">
        <v>14.08625</v>
      </c>
      <c r="C57" s="9" t="n">
        <v>0</v>
      </c>
      <c r="E57" s="10" t="n">
        <v>46</v>
      </c>
      <c r="F57" s="10" t="n">
        <v>24.24251864468758</v>
      </c>
      <c r="G57" s="9" t="n">
        <v>4.901390855144523e-05</v>
      </c>
      <c r="H57" s="9" t="n">
        <v>6.46462556888705e-05</v>
      </c>
      <c r="I57" s="9" t="n">
        <v>4.577128780985775e-05</v>
      </c>
      <c r="J57" s="9" t="n">
        <v>4.776233462291637e-05</v>
      </c>
      <c r="K57" s="13">
        <f>C57</f>
        <v/>
      </c>
    </row>
    <row r="58" spans="1:18">
      <c r="B58" s="6" t="n">
        <v>4.59375</v>
      </c>
      <c r="C58" s="9" t="n">
        <v>0.0004613825618891388</v>
      </c>
      <c r="E58" s="10" t="n">
        <v>47</v>
      </c>
      <c r="F58" s="10" t="n">
        <v>38.12451772866684</v>
      </c>
      <c r="G58" s="9" t="n">
        <v>5.357334190506804e-05</v>
      </c>
      <c r="H58" s="9" t="n">
        <v>9.696938353330575e-05</v>
      </c>
      <c r="I58" s="9" t="n">
        <v>4.438427908834691e-05</v>
      </c>
      <c r="J58" s="9" t="n">
        <v>4.776233462291637e-05</v>
      </c>
      <c r="K58" s="13">
        <f>C58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4.25</v>
      </c>
      <c r="G59" s="9" t="n">
        <v>4.10349001826053e-05</v>
      </c>
      <c r="H59" s="9" t="n">
        <v>6.46462556888705e-05</v>
      </c>
      <c r="I59" s="9" t="n">
        <v>3.467521803777102e-05</v>
      </c>
      <c r="J59" s="9" t="n">
        <v>4.197296072922953e-05</v>
      </c>
      <c r="K59" s="13">
        <f>C59</f>
        <v/>
      </c>
    </row>
    <row r="60" spans="1:18">
      <c r="B60" s="6" t="n">
        <v>0</v>
      </c>
      <c r="C60" s="9" t="n">
        <v>0</v>
      </c>
      <c r="E60" s="10" t="n">
        <v>49</v>
      </c>
      <c r="F60" s="10" t="n">
        <v>26.93780952380952</v>
      </c>
      <c r="G60" s="9" t="n">
        <v>4.445447519782241e-05</v>
      </c>
      <c r="H60" s="9" t="n">
        <v>6.46462556888705e-05</v>
      </c>
      <c r="I60" s="9" t="n">
        <v>4.022325292381438e-05</v>
      </c>
      <c r="J60" s="9" t="n">
        <v>3.039421294185587e-05</v>
      </c>
      <c r="K60" s="13">
        <f>C60</f>
        <v/>
      </c>
    </row>
    <row r="61" spans="1:18">
      <c r="B61" s="6" t="n">
        <v>0</v>
      </c>
      <c r="C61" s="9" t="n">
        <v>1.701793093634019e-05</v>
      </c>
      <c r="E61" s="10" t="n">
        <v>50</v>
      </c>
      <c r="F61" s="10" t="n">
        <v>13.7539923039923</v>
      </c>
      <c r="G61" s="9" t="n">
        <v>3.647546682898249e-05</v>
      </c>
      <c r="H61" s="9" t="n">
        <v>7.757550682664461e-05</v>
      </c>
      <c r="I61" s="9" t="n">
        <v>2.774017443021682e-05</v>
      </c>
      <c r="J61" s="9" t="n">
        <v>2.749952599501245e-05</v>
      </c>
      <c r="K61" s="13">
        <f>C61</f>
        <v/>
      </c>
    </row>
    <row r="62" spans="1:18">
      <c r="B62" s="6" t="n">
        <v>0</v>
      </c>
      <c r="C62" s="9" t="n">
        <v>5.045235533368236e-05</v>
      </c>
      <c r="E62" s="10" t="n">
        <v>51</v>
      </c>
      <c r="F62" s="10" t="n">
        <v>50.39468031609199</v>
      </c>
      <c r="G62" s="9" t="n">
        <v>2.963631679854828e-05</v>
      </c>
      <c r="H62" s="9" t="n">
        <v>1.939387670666115e-05</v>
      </c>
      <c r="I62" s="9" t="n">
        <v>3.190120059474934e-05</v>
      </c>
      <c r="J62" s="9" t="n">
        <v>3.039421294185587e-05</v>
      </c>
      <c r="K62" s="13">
        <f>C62</f>
        <v/>
      </c>
    </row>
    <row r="63" spans="1:18">
      <c r="B63" s="6" t="n">
        <v>0</v>
      </c>
      <c r="C63" s="9" t="n">
        <v>0</v>
      </c>
      <c r="E63" s="10" t="n">
        <v>52</v>
      </c>
      <c r="F63" s="10" t="n">
        <v>15.1433164202607</v>
      </c>
      <c r="G63" s="9" t="n">
        <v>2.393702510651976e-05</v>
      </c>
      <c r="H63" s="9" t="n">
        <v>1.29292511377741e-05</v>
      </c>
      <c r="I63" s="9" t="n">
        <v>2.635316570870598e-05</v>
      </c>
      <c r="J63" s="9" t="n">
        <v>1.88154651544822e-05</v>
      </c>
      <c r="K63" s="13">
        <f>C63</f>
        <v/>
      </c>
    </row>
    <row r="64" spans="1:18">
      <c r="B64" s="6" t="n">
        <v>0</v>
      </c>
      <c r="C64" s="9" t="n">
        <v>0</v>
      </c>
      <c r="E64" s="10" t="n">
        <v>53</v>
      </c>
      <c r="F64" s="10" t="n">
        <v>25.01614010989011</v>
      </c>
      <c r="G64" s="9" t="n">
        <v>9.118866707245623e-06</v>
      </c>
      <c r="H64" s="9" t="n">
        <v>1.939387670666115e-05</v>
      </c>
      <c r="I64" s="9" t="n">
        <v>6.935043607554204e-06</v>
      </c>
      <c r="J64" s="9" t="n">
        <v>1.157874778737367e-05</v>
      </c>
      <c r="K64" s="13">
        <f>C64</f>
        <v/>
      </c>
    </row>
    <row r="65" spans="1:18">
      <c r="B65" s="6" t="n">
        <v>0</v>
      </c>
      <c r="C65" s="9" t="n">
        <v>0</v>
      </c>
      <c r="E65" s="10" t="n">
        <v>54</v>
      </c>
      <c r="F65" s="10" t="n">
        <v>40.16509388308169</v>
      </c>
      <c r="G65" s="9" t="n">
        <v>9.118866707245623e-06</v>
      </c>
      <c r="H65" s="9" t="n">
        <v>1.29292511377741e-05</v>
      </c>
      <c r="I65" s="9" t="n">
        <v>8.322052329065046e-06</v>
      </c>
      <c r="J65" s="9" t="n">
        <v>7.236717367108541e-06</v>
      </c>
      <c r="K65" s="13">
        <f>C65</f>
        <v/>
      </c>
    </row>
    <row r="66" spans="1:18">
      <c r="B66" s="6" t="n">
        <v>0</v>
      </c>
      <c r="C66" s="9" t="n">
        <v>5.549817747009513e-06</v>
      </c>
      <c r="E66" s="10" t="n">
        <v>55</v>
      </c>
      <c r="F66" s="10" t="n">
        <v>12.0068965517241</v>
      </c>
      <c r="G66" s="9" t="n">
        <v>1.025872504565133e-05</v>
      </c>
      <c r="H66" s="9" t="n">
        <v>0</v>
      </c>
      <c r="I66" s="9" t="n">
        <v>1.248307849359757e-05</v>
      </c>
      <c r="J66" s="9" t="n">
        <v>8.684060840530249e-06</v>
      </c>
      <c r="K66" s="13">
        <f>C66</f>
        <v/>
      </c>
    </row>
    <row r="67" spans="1:18">
      <c r="B67" s="6" t="n">
        <v>0</v>
      </c>
      <c r="C67" s="9" t="n">
        <v>0</v>
      </c>
      <c r="E67" s="10" t="n">
        <v>56</v>
      </c>
      <c r="F67" s="10" t="n">
        <v>5.25</v>
      </c>
      <c r="G67" s="9" t="n">
        <v>1.253844172246273e-05</v>
      </c>
      <c r="H67" s="9" t="n">
        <v>0</v>
      </c>
      <c r="I67" s="9" t="n">
        <v>1.525709593661925e-05</v>
      </c>
      <c r="J67" s="9" t="n">
        <v>7.236717367108541e-06</v>
      </c>
      <c r="K67" s="13">
        <f>C67</f>
        <v/>
      </c>
    </row>
    <row r="68" spans="1:18">
      <c r="B68" s="6" t="n">
        <v>0</v>
      </c>
      <c r="C68" s="9" t="n">
        <v>0</v>
      </c>
      <c r="E68" s="10" t="n">
        <v>57</v>
      </c>
      <c r="F68" s="10" t="n">
        <v>12.24304194869968</v>
      </c>
      <c r="G68" s="9" t="n">
        <v>1.025872504565133e-05</v>
      </c>
      <c r="H68" s="9" t="n">
        <v>1.29292511377741e-05</v>
      </c>
      <c r="I68" s="9" t="n">
        <v>9.709061050575887e-06</v>
      </c>
      <c r="J68" s="9" t="n">
        <v>2.894686946843416e-06</v>
      </c>
      <c r="K68" s="13">
        <f>C68</f>
        <v/>
      </c>
    </row>
    <row r="69" spans="1:18">
      <c r="B69" s="6" t="n">
        <v>0</v>
      </c>
      <c r="C69" s="9" t="n">
        <v>0</v>
      </c>
      <c r="E69" s="10" t="n">
        <v>58</v>
      </c>
      <c r="F69" s="10" t="n">
        <v>0</v>
      </c>
      <c r="G69" s="9" t="n">
        <v>3.419575015217109e-06</v>
      </c>
      <c r="H69" s="9" t="n">
        <v>0</v>
      </c>
      <c r="I69" s="9" t="n">
        <v>4.161026164532523e-06</v>
      </c>
      <c r="J69" s="9" t="n">
        <v>4.342030420265125e-06</v>
      </c>
      <c r="K69" s="13">
        <f>C69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0</v>
      </c>
      <c r="G70" s="9" t="n">
        <v>6.839150030434218e-06</v>
      </c>
      <c r="H70" s="9" t="n">
        <v>0</v>
      </c>
      <c r="I70" s="9" t="n">
        <v>8.322052329065046e-06</v>
      </c>
      <c r="J70" s="9" t="n">
        <v>1.447343473421708e-06</v>
      </c>
      <c r="K70" s="13">
        <f>C70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0</v>
      </c>
      <c r="G71" s="9" t="n">
        <v>5.699291692028515e-06</v>
      </c>
      <c r="H71" s="9" t="n">
        <v>0</v>
      </c>
      <c r="I71" s="9" t="n">
        <v>6.935043607554204e-06</v>
      </c>
      <c r="J71" s="9" t="n">
        <v>0</v>
      </c>
      <c r="K71" s="13">
        <f>C71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9.973154362416111</v>
      </c>
      <c r="G72" s="9" t="n">
        <v>1.139858338405703e-06</v>
      </c>
      <c r="H72" s="9" t="n">
        <v>0</v>
      </c>
      <c r="I72" s="9" t="n">
        <v>1.387008721510841e-06</v>
      </c>
      <c r="J72" s="9" t="n">
        <v>7.236717367108541e-06</v>
      </c>
      <c r="K72" s="13">
        <f>C72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4.559433353622812e-06</v>
      </c>
      <c r="H73" s="9" t="n">
        <v>0</v>
      </c>
      <c r="I73" s="9" t="n">
        <v>5.548034886043364e-06</v>
      </c>
      <c r="J73" s="9" t="n">
        <v>2.894686946843416e-06</v>
      </c>
      <c r="K73" s="13">
        <f>C73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0</v>
      </c>
      <c r="G74" s="9" t="n">
        <v>3.419575015217109e-06</v>
      </c>
      <c r="H74" s="9" t="n">
        <v>6.46462556888705e-06</v>
      </c>
      <c r="I74" s="9" t="n">
        <v>2.774017443021682e-06</v>
      </c>
      <c r="J74" s="9" t="n">
        <v>5.789373893686833e-06</v>
      </c>
      <c r="K74" s="13">
        <f>C74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</v>
      </c>
      <c r="G75" s="9" t="n">
        <v>0</v>
      </c>
      <c r="H75" s="9" t="n">
        <v>0</v>
      </c>
      <c r="I75" s="9" t="n">
        <v>0</v>
      </c>
      <c r="J75" s="9" t="n">
        <v>0</v>
      </c>
      <c r="K75" s="13">
        <f>C75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0</v>
      </c>
      <c r="G76" s="9" t="n">
        <v>1.139858338405703e-06</v>
      </c>
      <c r="H76" s="9" t="n">
        <v>0</v>
      </c>
      <c r="I76" s="9" t="n">
        <v>1.387008721510841e-06</v>
      </c>
      <c r="J76" s="9" t="n">
        <v>4.342030420265125e-06</v>
      </c>
      <c r="K76" s="13">
        <f>C76</f>
        <v/>
      </c>
    </row>
    <row r="77" spans="1:18">
      <c r="B77" s="6" t="n">
        <v>58.1809956208</v>
      </c>
      <c r="C77" s="9" t="n">
        <v>0</v>
      </c>
      <c r="E77" s="10" t="n">
        <v>66</v>
      </c>
      <c r="F77" s="10" t="n">
        <v>0</v>
      </c>
      <c r="G77" s="9" t="n">
        <v>3.419575015217109e-06</v>
      </c>
      <c r="H77" s="9" t="n">
        <v>0</v>
      </c>
      <c r="I77" s="9" t="n">
        <v>4.161026164532523e-06</v>
      </c>
      <c r="J77" s="9" t="n">
        <v>0</v>
      </c>
      <c r="K77" s="13">
        <f>C77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9.949999999999999</v>
      </c>
      <c r="G78" s="9" t="n">
        <v>1.139858338405703e-06</v>
      </c>
      <c r="H78" s="9" t="n">
        <v>0</v>
      </c>
      <c r="I78" s="9" t="n">
        <v>1.387008721510841e-06</v>
      </c>
      <c r="J78" s="9" t="n">
        <v>0</v>
      </c>
      <c r="K78" s="13">
        <f>C78</f>
        <v/>
      </c>
    </row>
    <row r="79" spans="1:18">
      <c r="B79" s="6" t="n">
        <v>0</v>
      </c>
      <c r="C79" s="9" t="n">
        <v>0</v>
      </c>
      <c r="E79" s="10" t="n">
        <v>68</v>
      </c>
      <c r="F79" s="10" t="n">
        <v>0</v>
      </c>
      <c r="G79" s="9" t="n">
        <v>2.279716676811406e-06</v>
      </c>
      <c r="H79" s="9" t="n">
        <v>0</v>
      </c>
      <c r="I79" s="9" t="n">
        <v>2.774017443021682e-06</v>
      </c>
      <c r="J79" s="9" t="n">
        <v>1.447343473421708e-06</v>
      </c>
      <c r="K79" s="13">
        <f>C79</f>
        <v/>
      </c>
    </row>
    <row r="80" spans="1:18">
      <c r="B80" s="6" t="n">
        <v>0</v>
      </c>
      <c r="C80" s="9" t="n">
        <v>0</v>
      </c>
      <c r="E80" s="10" t="n">
        <v>69</v>
      </c>
      <c r="F80" s="10" t="n">
        <v>0</v>
      </c>
      <c r="G80" s="9" t="n">
        <v>0</v>
      </c>
      <c r="H80" s="9" t="n">
        <v>0</v>
      </c>
      <c r="I80" s="9" t="n">
        <v>0</v>
      </c>
      <c r="J80" s="9" t="n">
        <v>1.447343473421708e-06</v>
      </c>
      <c r="K80" s="13">
        <f>C80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0</v>
      </c>
      <c r="H81" s="9" t="n">
        <v>0</v>
      </c>
      <c r="I81" s="9" t="n">
        <v>0</v>
      </c>
      <c r="J81" s="9" t="n">
        <v>0</v>
      </c>
      <c r="K81" s="13">
        <f>C81</f>
        <v/>
      </c>
    </row>
    <row r="82" spans="1:18">
      <c r="B82" s="6" t="n">
        <v>0</v>
      </c>
      <c r="C82" s="9" t="n">
        <v>7.028983336816295e-05</v>
      </c>
      <c r="E82" s="10" t="n">
        <v>71</v>
      </c>
      <c r="F82" s="10" t="n">
        <v>9.99390243902439</v>
      </c>
      <c r="G82" s="9" t="n">
        <v>3.419575015217109e-06</v>
      </c>
      <c r="H82" s="9" t="n">
        <v>0</v>
      </c>
      <c r="I82" s="9" t="n">
        <v>4.161026164532523e-06</v>
      </c>
      <c r="J82" s="9" t="n">
        <v>0</v>
      </c>
      <c r="K82" s="13">
        <f>C82</f>
        <v/>
      </c>
    </row>
    <row r="83" spans="1:18">
      <c r="B83" s="6" t="n">
        <v>0</v>
      </c>
      <c r="C83" s="9" t="n">
        <v>0</v>
      </c>
      <c r="E83" s="10" t="n">
        <v>72</v>
      </c>
      <c r="F83" s="10" t="n">
        <v>1.99624060150376</v>
      </c>
      <c r="G83" s="9" t="n">
        <v>0</v>
      </c>
      <c r="H83" s="9" t="n">
        <v>0</v>
      </c>
      <c r="I83" s="9" t="n">
        <v>0</v>
      </c>
      <c r="J83" s="9" t="n">
        <v>1.447343473421708e-06</v>
      </c>
      <c r="K83" s="13">
        <f>C83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10</v>
      </c>
      <c r="G84" s="9" t="n">
        <v>0</v>
      </c>
      <c r="H84" s="9" t="n">
        <v>0</v>
      </c>
      <c r="I84" s="9" t="n">
        <v>0</v>
      </c>
      <c r="J84" s="9" t="n">
        <v>0</v>
      </c>
      <c r="K84" s="13">
        <f>C84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1.139858338405703e-06</v>
      </c>
      <c r="H85" s="9" t="n">
        <v>0</v>
      </c>
      <c r="I85" s="9" t="n">
        <v>1.387008721510841e-06</v>
      </c>
      <c r="J85" s="9" t="n">
        <v>0</v>
      </c>
      <c r="K85" s="13">
        <f>C85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1.139858338405703e-06</v>
      </c>
      <c r="H86" s="9" t="n">
        <v>0</v>
      </c>
      <c r="I86" s="9" t="n">
        <v>1.387008721510841e-06</v>
      </c>
      <c r="J86" s="9" t="n">
        <v>0</v>
      </c>
      <c r="K86" s="13">
        <f>C86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1.139858338405703e-06</v>
      </c>
      <c r="H87" s="9" t="n">
        <v>0</v>
      </c>
      <c r="I87" s="9" t="n">
        <v>1.387008721510841e-06</v>
      </c>
      <c r="J87" s="9" t="n">
        <v>1.447343473421708e-06</v>
      </c>
      <c r="K87" s="13">
        <f>C87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C88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C89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C90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1.139858338405703e-06</v>
      </c>
      <c r="H91" s="9" t="n">
        <v>0</v>
      </c>
      <c r="I91" s="9" t="n">
        <v>1.387008721510841e-06</v>
      </c>
      <c r="J91" s="9" t="n">
        <v>0</v>
      </c>
      <c r="K91" s="13">
        <f>C91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1.447343473421708e-06</v>
      </c>
      <c r="K95" s="13">
        <f>C95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 spans="1:1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customHeight="1" ht="15.75" r="101" s="15" spans="1:18">
      <c r="A101" s="1" t="n"/>
      <c r="B101" s="7" t="n">
        <v>0</v>
      </c>
      <c r="C101" s="9" t="n">
        <v>0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C101</f>
        <v/>
      </c>
    </row>
    <row r="102" spans="1:18">
      <c r="B102" s="6" t="n">
        <v>818947.6760121343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L102"/>
  <sheetViews>
    <sheetView workbookViewId="0">
      <selection activeCell="A4" sqref="A4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4764.1475</v>
      </c>
      <c r="C11" s="9">
        <f>B11/B$102</f>
        <v/>
      </c>
      <c r="E11" s="10" t="n">
        <v>0</v>
      </c>
      <c r="F11" s="10" t="n">
        <v>4733.735540399585</v>
      </c>
      <c r="G11" s="9">
        <f>F11/F$102</f>
        <v/>
      </c>
      <c r="K11" s="6" t="n">
        <v>14.0284500737637</v>
      </c>
      <c r="L11" s="6" t="n">
        <v>19.09065698514191</v>
      </c>
    </row>
    <row r="12" spans="1:12">
      <c r="A12" t="n">
        <v>1</v>
      </c>
      <c r="B12" s="6" t="n">
        <v>14296.65373880663</v>
      </c>
      <c r="C12" s="9">
        <f>B12/B$102</f>
        <v/>
      </c>
      <c r="E12" s="10" t="n">
        <v>1</v>
      </c>
      <c r="F12" s="10" t="n">
        <v>19558.29767234863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22691.82000736104</v>
      </c>
      <c r="C13" s="9">
        <f>B13/B$102</f>
        <v/>
      </c>
      <c r="E13" s="10" t="n">
        <v>2</v>
      </c>
      <c r="F13" s="10" t="n">
        <v>20340.00016266816</v>
      </c>
      <c r="G13" s="9">
        <f>F13/F$102</f>
        <v/>
      </c>
    </row>
    <row r="14" spans="1:12">
      <c r="A14" t="n">
        <v>3</v>
      </c>
      <c r="B14" s="6" t="n">
        <v>29320.81925441456</v>
      </c>
      <c r="C14" s="9">
        <f>B14/B$102</f>
        <v/>
      </c>
      <c r="E14" s="10" t="n">
        <v>3</v>
      </c>
      <c r="F14" s="10" t="n">
        <v>20688.1172443555</v>
      </c>
      <c r="G14" s="9">
        <f>F14/F$102</f>
        <v/>
      </c>
    </row>
    <row r="15" spans="1:12">
      <c r="A15" t="n">
        <v>4</v>
      </c>
      <c r="B15" s="6" t="n">
        <v>34102.61155855675</v>
      </c>
      <c r="C15" s="9">
        <f>B15/B$102</f>
        <v/>
      </c>
      <c r="E15" s="10" t="n">
        <v>4</v>
      </c>
      <c r="F15" s="10" t="n">
        <v>21119.68198295952</v>
      </c>
      <c r="G15" s="9">
        <f>F15/F$102</f>
        <v/>
      </c>
    </row>
    <row r="16" spans="1:12">
      <c r="A16" t="n">
        <v>5</v>
      </c>
      <c r="B16" s="6" t="n">
        <v>37148.82826323739</v>
      </c>
      <c r="C16" s="9">
        <f>B16/B$102</f>
        <v/>
      </c>
      <c r="E16" s="10" t="n">
        <v>5</v>
      </c>
      <c r="F16" s="10" t="n">
        <v>20676.77929312156</v>
      </c>
      <c r="G16" s="9">
        <f>F16/F$102</f>
        <v/>
      </c>
    </row>
    <row r="17" spans="1:12">
      <c r="A17" t="n">
        <v>6</v>
      </c>
      <c r="B17" s="6" t="n">
        <v>38479.12519442187</v>
      </c>
      <c r="C17" s="9">
        <f>B17/B$102</f>
        <v/>
      </c>
      <c r="E17" s="10" t="n">
        <v>6</v>
      </c>
      <c r="F17" s="10" t="n">
        <v>19433.09436444516</v>
      </c>
      <c r="G17" s="9">
        <f>F17/F$102</f>
        <v/>
      </c>
    </row>
    <row r="18" spans="1:12">
      <c r="A18" t="n">
        <v>7</v>
      </c>
      <c r="B18" s="6" t="n">
        <v>38079.4637634657</v>
      </c>
      <c r="C18" s="9">
        <f>B18/B$102</f>
        <v/>
      </c>
      <c r="E18" s="10" t="n">
        <v>7</v>
      </c>
      <c r="F18" s="10" t="n">
        <v>17516.18236710821</v>
      </c>
      <c r="G18" s="9">
        <f>F18/F$102</f>
        <v/>
      </c>
    </row>
    <row r="19" spans="1:12">
      <c r="A19" t="n">
        <v>8</v>
      </c>
      <c r="B19" s="6" t="n">
        <v>36137.78390781222</v>
      </c>
      <c r="C19" s="9">
        <f>B19/B$102</f>
        <v/>
      </c>
      <c r="E19" s="10" t="n">
        <v>8</v>
      </c>
      <c r="F19" s="10" t="n">
        <v>16272.04079533458</v>
      </c>
      <c r="G19" s="9">
        <f>F19/F$102</f>
        <v/>
      </c>
    </row>
    <row r="20" spans="1:12">
      <c r="A20" t="n">
        <v>9</v>
      </c>
      <c r="B20" s="6" t="n">
        <v>33144.73171720991</v>
      </c>
      <c r="C20" s="9">
        <f>B20/B$102</f>
        <v/>
      </c>
      <c r="E20" s="10" t="n">
        <v>9</v>
      </c>
      <c r="F20" s="10" t="n">
        <v>14235.8053470203</v>
      </c>
      <c r="G20" s="9">
        <f>F20/F$102</f>
        <v/>
      </c>
    </row>
    <row r="21" spans="1:12">
      <c r="A21" t="n">
        <v>10</v>
      </c>
      <c r="B21" s="6" t="n">
        <v>29758.41205709896</v>
      </c>
      <c r="C21" s="9">
        <f>B21/B$102</f>
        <v/>
      </c>
      <c r="E21" s="10" t="n">
        <v>10</v>
      </c>
      <c r="F21" s="10" t="n">
        <v>12396.19933065429</v>
      </c>
      <c r="G21" s="9">
        <f>F21/F$102</f>
        <v/>
      </c>
    </row>
    <row r="22" spans="1:12">
      <c r="A22" t="n">
        <v>11</v>
      </c>
      <c r="B22" s="6" t="n">
        <v>26567.28698286906</v>
      </c>
      <c r="C22" s="9">
        <f>B22/B$102</f>
        <v/>
      </c>
      <c r="E22" s="10" t="n">
        <v>11</v>
      </c>
      <c r="F22" s="10" t="n">
        <v>11422.88119498486</v>
      </c>
      <c r="G22" s="9">
        <f>F22/F$102</f>
        <v/>
      </c>
    </row>
    <row r="23" spans="1:12">
      <c r="A23" t="n">
        <v>12</v>
      </c>
      <c r="B23" s="6" t="n">
        <v>23910.78683991776</v>
      </c>
      <c r="C23" s="9">
        <f>B23/B$102</f>
        <v/>
      </c>
      <c r="E23" s="10" t="n">
        <v>12</v>
      </c>
      <c r="F23" s="10" t="n">
        <v>10213.39744252633</v>
      </c>
      <c r="G23" s="9">
        <f>F23/F$102</f>
        <v/>
      </c>
    </row>
    <row r="24" spans="1:12">
      <c r="A24" t="n">
        <v>13</v>
      </c>
      <c r="B24" s="6" t="n">
        <v>21817.90787399378</v>
      </c>
      <c r="C24" s="9">
        <f>B24/B$102</f>
        <v/>
      </c>
      <c r="E24" s="10" t="n">
        <v>13</v>
      </c>
      <c r="F24" s="10" t="n">
        <v>9093.395794694317</v>
      </c>
      <c r="G24" s="9">
        <f>F24/F$102</f>
        <v/>
      </c>
    </row>
    <row r="25" spans="1:12">
      <c r="A25" t="n">
        <v>14</v>
      </c>
      <c r="B25" s="6" t="n">
        <v>20068.42444022484</v>
      </c>
      <c r="C25" s="9">
        <f>B25/B$102</f>
        <v/>
      </c>
      <c r="E25" s="10" t="n">
        <v>14</v>
      </c>
      <c r="F25" s="10" t="n">
        <v>7927.828053176119</v>
      </c>
      <c r="G25" s="9">
        <f>F25/F$102</f>
        <v/>
      </c>
    </row>
    <row r="26" spans="1:12">
      <c r="A26" t="n">
        <v>15</v>
      </c>
      <c r="B26" s="6" t="n">
        <v>18364.12627870321</v>
      </c>
      <c r="C26" s="9">
        <f>B26/B$102</f>
        <v/>
      </c>
      <c r="E26" s="10" t="n">
        <v>15</v>
      </c>
      <c r="F26" s="10" t="n">
        <v>7386.891072048435</v>
      </c>
      <c r="G26" s="9">
        <f>F26/F$102</f>
        <v/>
      </c>
    </row>
    <row r="27" spans="1:12">
      <c r="A27" t="n">
        <v>16</v>
      </c>
      <c r="B27" s="6" t="n">
        <v>16530.33795607938</v>
      </c>
      <c r="C27" s="9">
        <f>B27/B$102</f>
        <v/>
      </c>
      <c r="E27" s="10" t="n">
        <v>16</v>
      </c>
      <c r="F27" s="10" t="n">
        <v>6258.31390217907</v>
      </c>
      <c r="G27" s="9">
        <f>F27/F$102</f>
        <v/>
      </c>
    </row>
    <row r="28" spans="1:12">
      <c r="A28" t="n">
        <v>17</v>
      </c>
      <c r="B28" s="6" t="n">
        <v>14604.88372342329</v>
      </c>
      <c r="C28" s="9">
        <f>B28/B$102</f>
        <v/>
      </c>
      <c r="E28" s="10" t="n">
        <v>17</v>
      </c>
      <c r="F28" s="10" t="n">
        <v>5839.74272152847</v>
      </c>
      <c r="G28" s="9">
        <f>F28/F$102</f>
        <v/>
      </c>
    </row>
    <row r="29" spans="1:12">
      <c r="A29" t="n">
        <v>18</v>
      </c>
      <c r="B29" s="6" t="n">
        <v>12746.35574683771</v>
      </c>
      <c r="C29" s="9">
        <f>B29/B$102</f>
        <v/>
      </c>
      <c r="E29" s="10" t="n">
        <v>18</v>
      </c>
      <c r="F29" s="10" t="n">
        <v>40615.71124306336</v>
      </c>
      <c r="G29" s="9">
        <f>F29/F$102</f>
        <v/>
      </c>
    </row>
    <row r="30" spans="1:12">
      <c r="A30" t="n">
        <v>19</v>
      </c>
      <c r="B30" s="6" t="n">
        <v>11066.22939538393</v>
      </c>
      <c r="C30" s="9">
        <f>B30/B$102</f>
        <v/>
      </c>
      <c r="E30" s="10" t="n">
        <v>19</v>
      </c>
      <c r="F30" s="10" t="n">
        <v>16351.36399404841</v>
      </c>
      <c r="G30" s="9">
        <f>F30/F$102</f>
        <v/>
      </c>
    </row>
    <row r="31" spans="1:12">
      <c r="A31" t="n">
        <v>20</v>
      </c>
      <c r="B31" s="6" t="n">
        <v>9556.373320451261</v>
      </c>
      <c r="C31" s="9">
        <f>B31/B$102</f>
        <v/>
      </c>
      <c r="E31" s="10" t="n">
        <v>20</v>
      </c>
      <c r="F31" s="10" t="n">
        <v>15867.10197457056</v>
      </c>
      <c r="G31" s="9">
        <f>F31/F$102</f>
        <v/>
      </c>
    </row>
    <row r="32" spans="1:12">
      <c r="A32" t="n">
        <v>21</v>
      </c>
      <c r="B32" s="6" t="n">
        <v>8161.598775624561</v>
      </c>
      <c r="C32" s="9">
        <f>B32/B$102</f>
        <v/>
      </c>
      <c r="E32" s="10" t="n">
        <v>21</v>
      </c>
      <c r="F32" s="10" t="n">
        <v>21684.96112025155</v>
      </c>
      <c r="G32" s="9">
        <f>F32/F$102</f>
        <v/>
      </c>
    </row>
    <row r="33" spans="1:12">
      <c r="A33" t="n">
        <v>22</v>
      </c>
      <c r="B33" s="6" t="n">
        <v>6888.883599930572</v>
      </c>
      <c r="C33" s="9">
        <f>B33/B$102</f>
        <v/>
      </c>
      <c r="E33" s="10" t="n">
        <v>22</v>
      </c>
      <c r="F33" s="10" t="n">
        <v>18455.75300098685</v>
      </c>
      <c r="G33" s="9">
        <f>F33/F$102</f>
        <v/>
      </c>
    </row>
    <row r="34" spans="1:12">
      <c r="A34" t="n">
        <v>23</v>
      </c>
      <c r="B34" s="6" t="n">
        <v>5829.120250367164</v>
      </c>
      <c r="C34" s="9">
        <f>B34/B$102</f>
        <v/>
      </c>
      <c r="E34" s="10" t="n">
        <v>23</v>
      </c>
      <c r="F34" s="10" t="n">
        <v>12794.31389575778</v>
      </c>
      <c r="G34" s="9">
        <f>F34/F$102</f>
        <v/>
      </c>
    </row>
    <row r="35" spans="1:12">
      <c r="A35" t="n">
        <v>24</v>
      </c>
      <c r="B35" s="6" t="n">
        <v>5083.237073754692</v>
      </c>
      <c r="C35" s="9">
        <f>B35/B$102</f>
        <v/>
      </c>
      <c r="E35" s="10" t="n">
        <v>24</v>
      </c>
      <c r="F35" s="10" t="n">
        <v>10663.32448515825</v>
      </c>
      <c r="G35" s="9">
        <f>F35/F$102</f>
        <v/>
      </c>
    </row>
    <row r="36" spans="1:12">
      <c r="A36" t="n">
        <v>25</v>
      </c>
      <c r="B36" s="6" t="n">
        <v>4680.63742202921</v>
      </c>
      <c r="C36" s="9">
        <f>B36/B$102</f>
        <v/>
      </c>
      <c r="E36" s="10" t="n">
        <v>25</v>
      </c>
      <c r="F36" s="10" t="n">
        <v>11384.69524939342</v>
      </c>
      <c r="G36" s="9">
        <f>F36/F$102</f>
        <v/>
      </c>
    </row>
    <row r="37" spans="1:12">
      <c r="A37" t="n">
        <v>26</v>
      </c>
      <c r="B37" s="6" t="n">
        <v>4560.065400494766</v>
      </c>
      <c r="C37" s="9">
        <f>B37/B$102</f>
        <v/>
      </c>
      <c r="E37" s="10" t="n">
        <v>26</v>
      </c>
      <c r="F37" s="10" t="n">
        <v>8547.85136931383</v>
      </c>
      <c r="G37" s="9">
        <f>F37/F$102</f>
        <v/>
      </c>
    </row>
    <row r="38" spans="1:12">
      <c r="A38" t="n">
        <v>27</v>
      </c>
      <c r="B38" s="6" t="n">
        <v>4605.134391618824</v>
      </c>
      <c r="C38" s="9">
        <f>B38/B$102</f>
        <v/>
      </c>
      <c r="E38" s="10" t="n">
        <v>27</v>
      </c>
      <c r="F38" s="10" t="n">
        <v>7837.152359695167</v>
      </c>
      <c r="G38" s="9">
        <f>F38/F$102</f>
        <v/>
      </c>
    </row>
    <row r="39" spans="1:12">
      <c r="A39" t="n">
        <v>28</v>
      </c>
      <c r="B39" s="6" t="n">
        <v>4689.681098684598</v>
      </c>
      <c r="C39" s="9">
        <f>B39/B$102</f>
        <v/>
      </c>
      <c r="E39" s="10" t="n">
        <v>28</v>
      </c>
      <c r="F39" s="10" t="n">
        <v>10219.1090932569</v>
      </c>
      <c r="G39" s="9">
        <f>F39/F$102</f>
        <v/>
      </c>
    </row>
    <row r="40" spans="1:12">
      <c r="A40" t="n">
        <v>29</v>
      </c>
      <c r="B40" s="6" t="n">
        <v>4709.066030751992</v>
      </c>
      <c r="C40" s="9">
        <f>B40/B$102</f>
        <v/>
      </c>
      <c r="E40" s="10" t="n">
        <v>29</v>
      </c>
      <c r="F40" s="10" t="n">
        <v>6463.134402541832</v>
      </c>
      <c r="G40" s="9">
        <f>F40/F$102</f>
        <v/>
      </c>
    </row>
    <row r="41" spans="1:12">
      <c r="A41" t="n">
        <v>30</v>
      </c>
      <c r="B41" s="6" t="n">
        <v>4598.351990376568</v>
      </c>
      <c r="C41" s="9">
        <f>B41/B$102</f>
        <v/>
      </c>
      <c r="E41" s="10" t="n">
        <v>30</v>
      </c>
      <c r="F41" s="10" t="n">
        <v>6700.442306155468</v>
      </c>
      <c r="G41" s="9">
        <f>F41/F$102</f>
        <v/>
      </c>
    </row>
    <row r="42" spans="1:12">
      <c r="A42" t="n">
        <v>31</v>
      </c>
      <c r="B42" s="6" t="n">
        <v>4340.106209822655</v>
      </c>
      <c r="C42" s="9">
        <f>B42/B$102</f>
        <v/>
      </c>
      <c r="E42" s="10" t="n">
        <v>31</v>
      </c>
      <c r="F42" s="10" t="n">
        <v>5030.375860233544</v>
      </c>
      <c r="G42" s="9">
        <f>F42/F$102</f>
        <v/>
      </c>
    </row>
    <row r="43" spans="1:12">
      <c r="A43" t="n">
        <v>32</v>
      </c>
      <c r="B43" s="6" t="n">
        <v>3963.128368307019</v>
      </c>
      <c r="C43" s="9">
        <f>B43/B$102</f>
        <v/>
      </c>
      <c r="E43" s="10" t="n">
        <v>32</v>
      </c>
      <c r="F43" s="10" t="n">
        <v>4525.837721645426</v>
      </c>
      <c r="G43" s="9">
        <f>F43/F$102</f>
        <v/>
      </c>
    </row>
    <row r="44" spans="1:12">
      <c r="A44" t="n">
        <v>33</v>
      </c>
      <c r="B44" s="6" t="n">
        <v>3536.916404751492</v>
      </c>
      <c r="C44" s="9">
        <f>B44/B$102</f>
        <v/>
      </c>
      <c r="E44" s="10" t="n">
        <v>33</v>
      </c>
      <c r="F44" s="10" t="n">
        <v>4359.842082759369</v>
      </c>
      <c r="G44" s="9">
        <f>F44/F$102</f>
        <v/>
      </c>
    </row>
    <row r="45" spans="1:12">
      <c r="A45" t="n">
        <v>34</v>
      </c>
      <c r="B45" s="6" t="n">
        <v>3160.692727631188</v>
      </c>
      <c r="C45" s="9">
        <f>B45/B$102</f>
        <v/>
      </c>
      <c r="E45" s="10" t="n">
        <v>34</v>
      </c>
      <c r="F45" s="10" t="n">
        <v>4589.030491571772</v>
      </c>
      <c r="G45" s="9">
        <f>F45/F$102</f>
        <v/>
      </c>
    </row>
    <row r="46" spans="1:12">
      <c r="A46" t="n">
        <v>35</v>
      </c>
      <c r="B46" s="6" t="n">
        <v>2935.004580371857</v>
      </c>
      <c r="C46" s="9">
        <f>B46/B$102</f>
        <v/>
      </c>
      <c r="E46" s="10" t="n">
        <v>35</v>
      </c>
      <c r="F46" s="10" t="n">
        <v>3738.848091802274</v>
      </c>
      <c r="G46" s="9">
        <f>F46/F$102</f>
        <v/>
      </c>
    </row>
    <row r="47" spans="1:12">
      <c r="A47" t="n">
        <v>36</v>
      </c>
      <c r="B47" s="6" t="n">
        <v>2913.245653987026</v>
      </c>
      <c r="C47" s="9">
        <f>B47/B$102</f>
        <v/>
      </c>
      <c r="E47" s="10" t="n">
        <v>36</v>
      </c>
      <c r="F47" s="10" t="n">
        <v>3748.357482159977</v>
      </c>
      <c r="G47" s="9">
        <f>F47/F$102</f>
        <v/>
      </c>
    </row>
    <row r="48" spans="1:12">
      <c r="A48" t="n">
        <v>37</v>
      </c>
      <c r="B48" s="6" t="n">
        <v>3059.920462997437</v>
      </c>
      <c r="C48" s="9">
        <f>B48/B$102</f>
        <v/>
      </c>
      <c r="E48" s="10" t="n">
        <v>37</v>
      </c>
      <c r="F48" s="10" t="n">
        <v>2829.232464014851</v>
      </c>
      <c r="G48" s="9">
        <f>F48/F$102</f>
        <v/>
      </c>
    </row>
    <row r="49" spans="1:12">
      <c r="A49" t="n">
        <v>38</v>
      </c>
      <c r="B49" s="6" t="n">
        <v>3255.355949714089</v>
      </c>
      <c r="C49" s="9">
        <f>B49/B$102</f>
        <v/>
      </c>
      <c r="E49" s="10" t="n">
        <v>38</v>
      </c>
      <c r="F49" s="10" t="n">
        <v>2875.995704210287</v>
      </c>
      <c r="G49" s="9">
        <f>F49/F$102</f>
        <v/>
      </c>
    </row>
    <row r="50" spans="1:12">
      <c r="A50" t="n">
        <v>39</v>
      </c>
      <c r="B50" s="6" t="n">
        <v>3356.130982072163</v>
      </c>
      <c r="C50" s="9">
        <f>B50/B$102</f>
        <v/>
      </c>
      <c r="E50" s="10" t="n">
        <v>39</v>
      </c>
      <c r="F50" s="10" t="n">
        <v>2380.448956342322</v>
      </c>
      <c r="G50" s="9">
        <f>F50/F$102</f>
        <v/>
      </c>
    </row>
    <row r="51" spans="1:12">
      <c r="A51" t="n">
        <v>40</v>
      </c>
      <c r="B51" s="6" t="n">
        <v>3271.916532465554</v>
      </c>
      <c r="C51" s="9">
        <f>B51/B$102</f>
        <v/>
      </c>
      <c r="E51" s="10" t="n">
        <v>40</v>
      </c>
      <c r="F51" s="10" t="n">
        <v>2408.326131794755</v>
      </c>
      <c r="G51" s="9">
        <f>F51/F$102</f>
        <v/>
      </c>
    </row>
    <row r="52" spans="1:12">
      <c r="A52" t="n">
        <v>41</v>
      </c>
      <c r="B52" s="6" t="n">
        <v>3005.212783317662</v>
      </c>
      <c r="C52" s="9">
        <f>B52/B$102</f>
        <v/>
      </c>
      <c r="E52" s="10" t="n">
        <v>41</v>
      </c>
      <c r="F52" s="10" t="n">
        <v>2276.476765363548</v>
      </c>
      <c r="G52" s="9">
        <f>F52/F$102</f>
        <v/>
      </c>
    </row>
    <row r="53" spans="1:12">
      <c r="A53" t="n">
        <v>42</v>
      </c>
      <c r="B53" s="6" t="n">
        <v>2635.031840096283</v>
      </c>
      <c r="C53" s="9">
        <f>B53/B$102</f>
        <v/>
      </c>
      <c r="E53" s="10" t="n">
        <v>42</v>
      </c>
      <c r="F53" s="10" t="n">
        <v>1957.254231598536</v>
      </c>
      <c r="G53" s="9">
        <f>F53/F$102</f>
        <v/>
      </c>
    </row>
    <row r="54" spans="1:12">
      <c r="A54" t="n">
        <v>43</v>
      </c>
      <c r="B54" s="6" t="n">
        <v>2267.576022827816</v>
      </c>
      <c r="C54" s="9">
        <f>B54/B$102</f>
        <v/>
      </c>
      <c r="E54" s="10" t="n">
        <v>43</v>
      </c>
      <c r="F54" s="10" t="n">
        <v>1715.839070646468</v>
      </c>
      <c r="G54" s="9">
        <f>F54/F$102</f>
        <v/>
      </c>
    </row>
    <row r="55" spans="1:12">
      <c r="A55" t="n">
        <v>44</v>
      </c>
      <c r="B55" s="6" t="n">
        <v>1986.45204038372</v>
      </c>
      <c r="C55" s="9">
        <f>B55/B$102</f>
        <v/>
      </c>
      <c r="E55" s="10" t="n">
        <v>44</v>
      </c>
      <c r="F55" s="10" t="n">
        <v>1537.0836668419</v>
      </c>
      <c r="G55" s="9">
        <f>F55/F$102</f>
        <v/>
      </c>
    </row>
    <row r="56" spans="1:12">
      <c r="A56" t="n">
        <v>45</v>
      </c>
      <c r="B56" s="6" t="n">
        <v>1820.636559290027</v>
      </c>
      <c r="C56" s="9">
        <f>B56/B$102</f>
        <v/>
      </c>
      <c r="E56" s="10" t="n">
        <v>45</v>
      </c>
      <c r="F56" s="10" t="n">
        <v>1441.019361289658</v>
      </c>
      <c r="G56" s="9">
        <f>F56/F$102</f>
        <v/>
      </c>
    </row>
    <row r="57" spans="1:12">
      <c r="A57" t="n">
        <v>46</v>
      </c>
      <c r="B57" s="6" t="n">
        <v>1738.66802432394</v>
      </c>
      <c r="C57" s="9">
        <f>B57/B$102</f>
        <v/>
      </c>
      <c r="E57" s="10" t="n">
        <v>46</v>
      </c>
      <c r="F57" s="10" t="n">
        <v>1480.670555270151</v>
      </c>
      <c r="G57" s="9">
        <f>F57/F$102</f>
        <v/>
      </c>
    </row>
    <row r="58" spans="1:12">
      <c r="A58" t="n">
        <v>47</v>
      </c>
      <c r="B58" s="6" t="n">
        <v>1672.947797663498</v>
      </c>
      <c r="C58" s="9">
        <f>B58/B$102</f>
        <v/>
      </c>
      <c r="E58" s="10" t="n">
        <v>47</v>
      </c>
      <c r="F58" s="10" t="n">
        <v>1393.985651682312</v>
      </c>
      <c r="G58" s="9">
        <f>F58/F$102</f>
        <v/>
      </c>
    </row>
    <row r="59" spans="1:12">
      <c r="A59" t="n">
        <v>48</v>
      </c>
      <c r="B59" s="6" t="n">
        <v>1563.269204613781</v>
      </c>
      <c r="C59" s="9">
        <f>B59/B$102</f>
        <v/>
      </c>
      <c r="E59" s="10" t="n">
        <v>48</v>
      </c>
      <c r="F59" s="10" t="n">
        <v>914.7731807068687</v>
      </c>
      <c r="G59" s="9">
        <f>F59/F$102</f>
        <v/>
      </c>
    </row>
    <row r="60" spans="1:12">
      <c r="A60" t="n">
        <v>49</v>
      </c>
      <c r="B60" s="6" t="n">
        <v>1391.692561733532</v>
      </c>
      <c r="C60" s="9">
        <f>B60/B$102</f>
        <v/>
      </c>
      <c r="E60" s="10" t="n">
        <v>49</v>
      </c>
      <c r="F60" s="10" t="n">
        <v>1134.437310903428</v>
      </c>
      <c r="G60" s="9">
        <f>F60/F$102</f>
        <v/>
      </c>
    </row>
    <row r="61" spans="1:12">
      <c r="A61" t="n">
        <v>50</v>
      </c>
      <c r="B61" s="6" t="n">
        <v>1185.147444804573</v>
      </c>
      <c r="C61" s="9">
        <f>B61/B$102</f>
        <v/>
      </c>
      <c r="E61" s="10" t="n">
        <v>50</v>
      </c>
      <c r="F61" s="10" t="n">
        <v>940.9077063468438</v>
      </c>
      <c r="G61" s="9">
        <f>F61/F$102</f>
        <v/>
      </c>
    </row>
    <row r="62" spans="1:12">
      <c r="A62" t="n">
        <v>51</v>
      </c>
      <c r="B62" s="6" t="n">
        <v>988.0783454128264</v>
      </c>
      <c r="C62" s="9">
        <f>B62/B$102</f>
        <v/>
      </c>
      <c r="E62" s="10" t="n">
        <v>51</v>
      </c>
      <c r="F62" s="10" t="n">
        <v>875.7831111083107</v>
      </c>
      <c r="G62" s="9">
        <f>F62/F$102</f>
        <v/>
      </c>
    </row>
    <row r="63" spans="1:12">
      <c r="A63" t="n">
        <v>52</v>
      </c>
      <c r="B63" s="6" t="n">
        <v>829.5752897737502</v>
      </c>
      <c r="C63" s="9">
        <f>B63/B$102</f>
        <v/>
      </c>
      <c r="E63" s="10" t="n">
        <v>52</v>
      </c>
      <c r="F63" s="10" t="n">
        <v>750.5645025711431</v>
      </c>
      <c r="G63" s="9">
        <f>F63/F$102</f>
        <v/>
      </c>
    </row>
    <row r="64" spans="1:12">
      <c r="A64" t="n">
        <v>53</v>
      </c>
      <c r="B64" s="6" t="n">
        <v>709.0276518444061</v>
      </c>
      <c r="C64" s="9">
        <f>B64/B$102</f>
        <v/>
      </c>
      <c r="E64" s="10" t="n">
        <v>53</v>
      </c>
      <c r="F64" s="10" t="n">
        <v>645.7588212028299</v>
      </c>
      <c r="G64" s="9">
        <f>F64/F$102</f>
        <v/>
      </c>
    </row>
    <row r="65" spans="1:12">
      <c r="A65" t="n">
        <v>54</v>
      </c>
      <c r="B65" s="6" t="n">
        <v>606.229566531372</v>
      </c>
      <c r="C65" s="9">
        <f>B65/B$102</f>
        <v/>
      </c>
      <c r="E65" s="10" t="n">
        <v>54</v>
      </c>
      <c r="F65" s="10" t="n">
        <v>694.9942482806292</v>
      </c>
      <c r="G65" s="9">
        <f>F65/F$102</f>
        <v/>
      </c>
    </row>
    <row r="66" spans="1:12">
      <c r="A66" t="n">
        <v>55</v>
      </c>
      <c r="B66" s="6" t="n">
        <v>503.1414603945732</v>
      </c>
      <c r="C66" s="9">
        <f>B66/B$102</f>
        <v/>
      </c>
      <c r="E66" s="10" t="n">
        <v>55</v>
      </c>
      <c r="F66" s="10" t="n">
        <v>669.2667154386899</v>
      </c>
      <c r="G66" s="9">
        <f>F66/F$102</f>
        <v/>
      </c>
    </row>
    <row r="67" spans="1:12">
      <c r="A67" t="n">
        <v>56</v>
      </c>
      <c r="B67" s="6" t="n">
        <v>398.9777301506996</v>
      </c>
      <c r="C67" s="9">
        <f>B67/B$102</f>
        <v/>
      </c>
      <c r="E67" s="10" t="n">
        <v>56</v>
      </c>
      <c r="F67" s="10" t="n">
        <v>598.3487312871575</v>
      </c>
      <c r="G67" s="9">
        <f>F67/F$102</f>
        <v/>
      </c>
    </row>
    <row r="68" spans="1:12">
      <c r="A68" t="n">
        <v>57</v>
      </c>
      <c r="B68" s="6" t="n">
        <v>309.5353701745033</v>
      </c>
      <c r="C68" s="9">
        <f>B68/B$102</f>
        <v/>
      </c>
      <c r="E68" s="10" t="n">
        <v>57</v>
      </c>
      <c r="F68" s="10" t="n">
        <v>439.2085312179909</v>
      </c>
      <c r="G68" s="9">
        <f>F68/F$102</f>
        <v/>
      </c>
    </row>
    <row r="69" spans="1:12">
      <c r="A69" t="n">
        <v>58</v>
      </c>
      <c r="B69" s="6" t="n">
        <v>255.0378596523285</v>
      </c>
      <c r="C69" s="9">
        <f>B69/B$102</f>
        <v/>
      </c>
      <c r="E69" s="10" t="n">
        <v>58</v>
      </c>
      <c r="F69" s="10" t="n">
        <v>434.9486059931425</v>
      </c>
      <c r="G69" s="9">
        <f>F69/F$102</f>
        <v/>
      </c>
    </row>
    <row r="70" spans="1:12">
      <c r="A70" t="n">
        <v>59</v>
      </c>
      <c r="B70" s="6" t="n">
        <v>246.7565451973915</v>
      </c>
      <c r="C70" s="9">
        <f>B70/B$102</f>
        <v/>
      </c>
      <c r="E70" s="10" t="n">
        <v>59</v>
      </c>
      <c r="F70" s="10" t="n">
        <v>411.0156539400849</v>
      </c>
      <c r="G70" s="9">
        <f>F70/F$102</f>
        <v/>
      </c>
    </row>
    <row r="71" spans="1:12">
      <c r="A71" t="n">
        <v>60</v>
      </c>
      <c r="B71" s="6" t="n">
        <v>279.9541623026848</v>
      </c>
      <c r="C71" s="9">
        <f>B71/B$102</f>
        <v/>
      </c>
      <c r="E71" s="10" t="n">
        <v>60</v>
      </c>
      <c r="F71" s="10" t="n">
        <v>403.592861302736</v>
      </c>
      <c r="G71" s="9">
        <f>F71/F$102</f>
        <v/>
      </c>
    </row>
    <row r="72" spans="1:12">
      <c r="A72" t="n">
        <v>61</v>
      </c>
      <c r="B72" s="6" t="n">
        <v>335.2002838133812</v>
      </c>
      <c r="C72" s="9">
        <f>B72/B$102</f>
        <v/>
      </c>
      <c r="E72" s="10" t="n">
        <v>61</v>
      </c>
      <c r="F72" s="10" t="n">
        <v>391.0108950973358</v>
      </c>
      <c r="G72" s="9">
        <f>F72/F$102</f>
        <v/>
      </c>
    </row>
    <row r="73" spans="1:12">
      <c r="A73" t="n">
        <v>62</v>
      </c>
      <c r="B73" s="6" t="n">
        <v>386.0959624373435</v>
      </c>
      <c r="C73" s="9">
        <f>B73/B$102</f>
        <v/>
      </c>
      <c r="E73" s="10" t="n">
        <v>62</v>
      </c>
      <c r="F73" s="10" t="n">
        <v>320.0599133405984</v>
      </c>
      <c r="G73" s="9">
        <f>F73/F$102</f>
        <v/>
      </c>
    </row>
    <row r="74" spans="1:12">
      <c r="A74" t="n">
        <v>63</v>
      </c>
      <c r="B74" s="6" t="n">
        <v>409.5443541155814</v>
      </c>
      <c r="C74" s="9">
        <f>B74/B$102</f>
        <v/>
      </c>
      <c r="E74" s="10" t="n">
        <v>63</v>
      </c>
      <c r="F74" s="10" t="n">
        <v>275.0744478467245</v>
      </c>
      <c r="G74" s="9">
        <f>F74/F$102</f>
        <v/>
      </c>
    </row>
    <row r="75" spans="1:12">
      <c r="A75" t="n">
        <v>64</v>
      </c>
      <c r="B75" s="6" t="n">
        <v>394.595489666462</v>
      </c>
      <c r="C75" s="9">
        <f>B75/B$102</f>
        <v/>
      </c>
      <c r="E75" s="10" t="n">
        <v>64</v>
      </c>
      <c r="F75" s="10" t="n">
        <v>383.4717628661381</v>
      </c>
      <c r="G75" s="9">
        <f>F75/F$102</f>
        <v/>
      </c>
    </row>
    <row r="76" spans="1:12">
      <c r="A76" t="n">
        <v>65</v>
      </c>
      <c r="B76" s="6" t="n">
        <v>346.968414449501</v>
      </c>
      <c r="C76" s="9">
        <f>B76/B$102</f>
        <v/>
      </c>
      <c r="E76" s="10" t="n">
        <v>65</v>
      </c>
      <c r="F76" s="10" t="n">
        <v>296.9025995377988</v>
      </c>
      <c r="G76" s="9">
        <f>F76/F$102</f>
        <v/>
      </c>
    </row>
    <row r="77" spans="1:12">
      <c r="A77" t="n">
        <v>66</v>
      </c>
      <c r="B77" s="6" t="n">
        <v>287.6485295362472</v>
      </c>
      <c r="C77" s="9">
        <f>B77/B$102</f>
        <v/>
      </c>
      <c r="E77" s="10" t="n">
        <v>66</v>
      </c>
      <c r="F77" s="10" t="n">
        <v>250.8004293090762</v>
      </c>
      <c r="G77" s="9">
        <f>F77/F$102</f>
        <v/>
      </c>
    </row>
    <row r="78" spans="1:12">
      <c r="A78" t="n">
        <v>67</v>
      </c>
      <c r="B78" s="6" t="n">
        <v>245.3205052947044</v>
      </c>
      <c r="C78" s="9">
        <f>B78/B$102</f>
        <v/>
      </c>
      <c r="E78" s="10" t="n">
        <v>67</v>
      </c>
      <c r="F78" s="10" t="n">
        <v>241.4107501603006</v>
      </c>
      <c r="G78" s="9">
        <f>F78/F$102</f>
        <v/>
      </c>
    </row>
    <row r="79" spans="1:12">
      <c r="A79" t="n">
        <v>68</v>
      </c>
      <c r="B79" s="6" t="n">
        <v>244.4921517071724</v>
      </c>
      <c r="C79" s="9">
        <f>B79/B$102</f>
        <v/>
      </c>
      <c r="E79" s="10" t="n">
        <v>68</v>
      </c>
      <c r="F79" s="10" t="n">
        <v>223.0305305822694</v>
      </c>
      <c r="G79" s="9">
        <f>F79/F$102</f>
        <v/>
      </c>
    </row>
    <row r="80" spans="1:12">
      <c r="A80" t="n">
        <v>69</v>
      </c>
      <c r="B80" s="6" t="n">
        <v>293.7550433656693</v>
      </c>
      <c r="C80" s="9">
        <f>B80/B$102</f>
        <v/>
      </c>
      <c r="E80" s="10" t="n">
        <v>69</v>
      </c>
      <c r="F80" s="10" t="n">
        <v>171.7251127543402</v>
      </c>
      <c r="G80" s="9">
        <f>F80/F$102</f>
        <v/>
      </c>
    </row>
    <row r="81" spans="1:12">
      <c r="A81" t="n">
        <v>70</v>
      </c>
      <c r="B81" s="6" t="n">
        <v>379.9124658370972</v>
      </c>
      <c r="C81" s="9">
        <f>B81/B$102</f>
        <v/>
      </c>
      <c r="E81" s="10" t="n">
        <v>70</v>
      </c>
      <c r="F81" s="10" t="n">
        <v>227.8438754514349</v>
      </c>
      <c r="G81" s="9">
        <f>F81/F$102</f>
        <v/>
      </c>
    </row>
    <row r="82" spans="1:12">
      <c r="A82" t="n">
        <v>71</v>
      </c>
      <c r="B82" s="6" t="n">
        <v>471.807104497242</v>
      </c>
      <c r="C82" s="9">
        <f>B82/B$102</f>
        <v/>
      </c>
      <c r="E82" s="10" t="n">
        <v>71</v>
      </c>
      <c r="F82" s="10" t="n">
        <v>231.4112591405265</v>
      </c>
      <c r="G82" s="9">
        <f>F82/F$102</f>
        <v/>
      </c>
    </row>
    <row r="83" spans="1:12">
      <c r="A83" t="n">
        <v>72</v>
      </c>
      <c r="B83" s="6" t="n">
        <v>532.9185987950325</v>
      </c>
      <c r="C83" s="9">
        <f>B83/B$102</f>
        <v/>
      </c>
      <c r="E83" s="10" t="n">
        <v>72</v>
      </c>
      <c r="F83" s="10" t="n">
        <v>246.7457145732095</v>
      </c>
      <c r="G83" s="9">
        <f>F83/F$102</f>
        <v/>
      </c>
    </row>
    <row r="84" spans="1:12">
      <c r="A84" t="n">
        <v>73</v>
      </c>
      <c r="B84" s="6" t="n">
        <v>537.2270175708771</v>
      </c>
      <c r="C84" s="9">
        <f>B84/B$102</f>
        <v/>
      </c>
      <c r="E84" s="10" t="n">
        <v>73</v>
      </c>
      <c r="F84" s="10" t="n">
        <v>186.3809867547252</v>
      </c>
      <c r="G84" s="9">
        <f>F84/F$102</f>
        <v/>
      </c>
    </row>
    <row r="85" spans="1:12">
      <c r="A85" t="n">
        <v>74</v>
      </c>
      <c r="B85" s="6" t="n">
        <v>481.3013064314842</v>
      </c>
      <c r="C85" s="9">
        <f>B85/B$102</f>
        <v/>
      </c>
      <c r="E85" s="10" t="n">
        <v>74</v>
      </c>
      <c r="F85" s="10" t="n">
        <v>155.0083619554498</v>
      </c>
      <c r="G85" s="9">
        <f>F85/F$102</f>
        <v/>
      </c>
    </row>
    <row r="86" spans="1:12">
      <c r="A86" t="n">
        <v>75</v>
      </c>
      <c r="B86" s="6" t="n">
        <v>387.0062356916428</v>
      </c>
      <c r="C86" s="9">
        <f>B86/B$102</f>
        <v/>
      </c>
      <c r="E86" s="10" t="n">
        <v>75</v>
      </c>
      <c r="F86" s="10" t="n">
        <v>152.7291356739537</v>
      </c>
      <c r="G86" s="9">
        <f>F86/F$102</f>
        <v/>
      </c>
    </row>
    <row r="87" spans="1:12">
      <c r="A87" t="n">
        <v>76</v>
      </c>
      <c r="B87" s="6" t="n">
        <v>292.551679256916</v>
      </c>
      <c r="C87" s="9">
        <f>B87/B$102</f>
        <v/>
      </c>
      <c r="E87" s="10" t="n">
        <v>76</v>
      </c>
      <c r="F87" s="10" t="n">
        <v>114.4433535651931</v>
      </c>
      <c r="G87" s="9">
        <f>F87/F$102</f>
        <v/>
      </c>
    </row>
    <row r="88" spans="1:12">
      <c r="A88" t="n">
        <v>77</v>
      </c>
      <c r="B88" s="6" t="n">
        <v>234.6751354028702</v>
      </c>
      <c r="C88" s="9">
        <f>B88/B$102</f>
        <v/>
      </c>
      <c r="E88" s="10" t="n">
        <v>77</v>
      </c>
      <c r="F88" s="10" t="n">
        <v>148.6948474703244</v>
      </c>
      <c r="G88" s="9">
        <f>F88/F$102</f>
        <v/>
      </c>
    </row>
    <row r="89" spans="1:12">
      <c r="A89" t="n">
        <v>78</v>
      </c>
      <c r="B89" s="6" t="n">
        <v>230.0148704741478</v>
      </c>
      <c r="C89" s="9">
        <f>B89/B$102</f>
        <v/>
      </c>
      <c r="E89" s="10" t="n">
        <v>78</v>
      </c>
      <c r="F89" s="10" t="n">
        <v>139.0413715234714</v>
      </c>
      <c r="G89" s="9">
        <f>F89/F$102</f>
        <v/>
      </c>
    </row>
    <row r="90" spans="1:12">
      <c r="A90" t="n">
        <v>79</v>
      </c>
      <c r="B90" s="6" t="n">
        <v>265.7891876111985</v>
      </c>
      <c r="C90" s="9">
        <f>B90/B$102</f>
        <v/>
      </c>
      <c r="E90" s="10" t="n">
        <v>79</v>
      </c>
      <c r="F90" s="10" t="n">
        <v>140.6496601485351</v>
      </c>
      <c r="G90" s="9">
        <f>F90/F$102</f>
        <v/>
      </c>
    </row>
    <row r="91" spans="1:12">
      <c r="A91" t="n">
        <v>80</v>
      </c>
      <c r="B91" s="6" t="n">
        <v>306.613335172844</v>
      </c>
      <c r="C91" s="9">
        <f>B91/B$102</f>
        <v/>
      </c>
      <c r="E91" s="10" t="n">
        <v>80</v>
      </c>
      <c r="F91" s="10" t="n">
        <v>145.1550689128572</v>
      </c>
      <c r="G91" s="9">
        <f>F91/F$102</f>
        <v/>
      </c>
    </row>
    <row r="92" spans="1:12">
      <c r="A92" t="n">
        <v>81</v>
      </c>
      <c r="B92" s="6" t="n">
        <v>315.6115063972474</v>
      </c>
      <c r="C92" s="9">
        <f>B92/B$102</f>
        <v/>
      </c>
      <c r="E92" s="10" t="n">
        <v>81</v>
      </c>
      <c r="F92" s="10" t="n">
        <v>112.5041433611515</v>
      </c>
      <c r="G92" s="9">
        <f>F92/F$102</f>
        <v/>
      </c>
    </row>
    <row r="93" spans="1:12">
      <c r="A93" t="n">
        <v>82</v>
      </c>
      <c r="B93" s="6" t="n">
        <v>277.1499954134941</v>
      </c>
      <c r="C93" s="9">
        <f>B93/B$102</f>
        <v/>
      </c>
      <c r="E93" s="10" t="n">
        <v>82</v>
      </c>
      <c r="F93" s="10" t="n">
        <v>109.0499853033478</v>
      </c>
      <c r="G93" s="9">
        <f>F93/F$102</f>
        <v/>
      </c>
    </row>
    <row r="94" spans="1:12">
      <c r="A94" t="n">
        <v>83</v>
      </c>
      <c r="B94" s="6" t="n">
        <v>205.0414593686104</v>
      </c>
      <c r="C94" s="9">
        <f>B94/B$102</f>
        <v/>
      </c>
      <c r="E94" s="10" t="n">
        <v>83</v>
      </c>
      <c r="F94" s="10" t="n">
        <v>128.6595573477152</v>
      </c>
      <c r="G94" s="9">
        <f>F94/F$102</f>
        <v/>
      </c>
    </row>
    <row r="95" spans="1:12">
      <c r="A95" t="n">
        <v>84</v>
      </c>
      <c r="B95" s="6" t="n">
        <v>131.6880954813957</v>
      </c>
      <c r="C95" s="9">
        <f>B95/B$102</f>
        <v/>
      </c>
      <c r="E95" s="10" t="n">
        <v>84</v>
      </c>
      <c r="F95" s="10" t="n">
        <v>74.26684558618994</v>
      </c>
      <c r="G95" s="9">
        <f>F95/F$102</f>
        <v/>
      </c>
    </row>
    <row r="96" spans="1:12">
      <c r="A96" t="n">
        <v>85</v>
      </c>
      <c r="B96" s="6" t="n">
        <v>90.97879693002702</v>
      </c>
      <c r="C96" s="9">
        <f>B96/B$102</f>
        <v/>
      </c>
      <c r="E96" s="10" t="n">
        <v>85</v>
      </c>
      <c r="F96" s="10" t="n">
        <v>98.0621376907356</v>
      </c>
      <c r="G96" s="9">
        <f>F96/F$102</f>
        <v/>
      </c>
    </row>
    <row r="97" spans="1:12">
      <c r="A97" t="n">
        <v>86</v>
      </c>
      <c r="B97" s="6" t="n">
        <v>110.5499723314285</v>
      </c>
      <c r="C97" s="9">
        <f>B97/B$102</f>
        <v/>
      </c>
      <c r="E97" s="10" t="n">
        <v>86</v>
      </c>
      <c r="F97" s="10" t="n">
        <v>85.8630027453697</v>
      </c>
      <c r="G97" s="9">
        <f>F97/F$102</f>
        <v/>
      </c>
    </row>
    <row r="98" spans="1:12">
      <c r="A98" t="n">
        <v>87</v>
      </c>
      <c r="B98" s="6" t="n">
        <v>213.4747274103164</v>
      </c>
      <c r="C98" s="9">
        <f>B98/B$102</f>
        <v/>
      </c>
      <c r="E98" s="10" t="n">
        <v>87</v>
      </c>
      <c r="F98" s="10" t="n">
        <v>85.23308640074796</v>
      </c>
      <c r="G98" s="9">
        <f>F98/F$102</f>
        <v/>
      </c>
    </row>
    <row r="99" spans="1:12">
      <c r="A99" t="n">
        <v>88</v>
      </c>
      <c r="B99" s="6" t="n">
        <v>415.9967809586524</v>
      </c>
      <c r="C99" s="9">
        <f>B99/B$102</f>
        <v/>
      </c>
      <c r="E99" s="10" t="n">
        <v>88</v>
      </c>
      <c r="F99" s="10" t="n">
        <v>95.31285153562111</v>
      </c>
      <c r="G99" s="9">
        <f>F99/F$102</f>
        <v/>
      </c>
    </row>
    <row r="100" spans="1:12">
      <c r="A100" t="n">
        <v>89</v>
      </c>
      <c r="B100" s="6" t="n">
        <v>714.5910519513128</v>
      </c>
      <c r="C100" s="9">
        <f>B100/B$102</f>
        <v/>
      </c>
      <c r="E100" s="10" t="n">
        <v>89</v>
      </c>
      <c r="F100" s="10" t="n">
        <v>110.7185520572913</v>
      </c>
      <c r="G100" s="9">
        <f>F100/F$102</f>
        <v/>
      </c>
    </row>
    <row customHeight="1" ht="15.75" r="101" s="15" spans="1:12">
      <c r="A101" s="1" t="n">
        <v>90</v>
      </c>
      <c r="B101" s="7" t="n">
        <v>1073.9697</v>
      </c>
      <c r="C101" s="9">
        <f>B101/B$102</f>
        <v/>
      </c>
      <c r="E101" s="11" t="n">
        <v>90</v>
      </c>
      <c r="F101" s="11" t="n">
        <v>5531.201633783096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 outlineLevelCol="0"/>
  <cols>
    <col collapsed="1" customWidth="1" max="1" min="1" style="15" width="13.5703125"/>
    <col bestFit="1" collapsed="1" customWidth="1" max="2" min="2" style="15" width="9.5703125"/>
    <col bestFit="1" customWidth="1" max="7" min="7" style="15" width="11.28515625"/>
    <col bestFit="1" customWidth="1" max="8" min="8" style="15" width="15.7109375"/>
    <col bestFit="1" customWidth="1" max="9" min="9" style="15" width="17"/>
    <col bestFit="1" customWidth="1" max="10" min="10" style="15" width="10.28515625"/>
    <col bestFit="1" customWidth="1" max="15" min="15" style="15" width="11.28515625"/>
    <col bestFit="1" customWidth="1" max="16" min="16" style="15" width="15.7109375"/>
    <col bestFit="1" customWidth="1" max="17" min="17" style="15" width="17"/>
    <col bestFit="1" customWidth="1" max="18" min="18" style="15" width="10.28515625"/>
  </cols>
  <sheetData>
    <row r="1" spans="1:18"/>
    <row r="2" spans="1:18"/>
    <row r="3" spans="1:18"/>
    <row r="4" spans="1:18"/>
    <row r="5" spans="1:18"/>
    <row r="6" spans="1:18"/>
    <row r="7" spans="1:18"/>
    <row r="8" spans="1:18"/>
    <row customHeight="1" ht="15.75" r="9" s="15" spans="1:18">
      <c r="A9" s="3" t="n"/>
      <c r="B9" s="1" t="n"/>
      <c r="E9" s="3" t="s">
        <v>5</v>
      </c>
      <c r="F9" s="1" t="n"/>
      <c r="M9" s="8" t="s">
        <v>6</v>
      </c>
    </row>
    <row r="10" spans="1:18">
      <c r="A10" s="2" t="s">
        <v>8</v>
      </c>
      <c r="B10" s="4" t="s">
        <v>8</v>
      </c>
      <c r="C10" s="4" t="s">
        <v>8</v>
      </c>
      <c r="E10" s="2" t="s">
        <v>9</v>
      </c>
      <c r="F10" s="4" t="s">
        <v>10</v>
      </c>
      <c r="G10" s="4" t="s">
        <v>11</v>
      </c>
      <c r="H10" s="4" t="s">
        <v>12</v>
      </c>
      <c r="I10" s="4" t="s">
        <v>13</v>
      </c>
      <c r="J10" s="4" t="s">
        <v>14</v>
      </c>
      <c r="K10" s="12" t="s">
        <v>8</v>
      </c>
      <c r="M10" s="2" t="n"/>
      <c r="N10" s="4" t="s">
        <v>8</v>
      </c>
      <c r="O10" s="4" t="s">
        <v>11</v>
      </c>
      <c r="P10" s="12" t="s">
        <v>12</v>
      </c>
      <c r="Q10" s="12" t="s">
        <v>13</v>
      </c>
      <c r="R10" s="12" t="s">
        <v>14</v>
      </c>
    </row>
    <row r="11" spans="1:18">
      <c r="A11" t="n">
        <v>5.419687258223569</v>
      </c>
      <c r="B11" s="6" t="n">
        <v>442845.0700566463</v>
      </c>
      <c r="C11" s="9" t="n">
        <v>0.05214629071906192</v>
      </c>
      <c r="E11" s="10" t="n">
        <v>0</v>
      </c>
      <c r="F11" s="10" t="n">
        <v>356161.614143309</v>
      </c>
      <c r="G11" s="9" t="n">
        <v>0.1148460588244492</v>
      </c>
      <c r="H11" s="9" t="n">
        <v>0.08117149123277771</v>
      </c>
      <c r="I11" s="9" t="n">
        <v>0.1211702801810425</v>
      </c>
      <c r="J11" s="9" t="n">
        <v>0.1414943444532971</v>
      </c>
      <c r="K11" s="13">
        <f>J11</f>
        <v/>
      </c>
      <c r="N11" s="14" t="n">
        <v>6.842549838897551</v>
      </c>
      <c r="O11" s="6" t="n">
        <v>5.739496781244905</v>
      </c>
      <c r="P11" s="6" t="n">
        <v>6.708845340775034</v>
      </c>
      <c r="Q11" s="6" t="n">
        <v>5.559178095123484</v>
      </c>
      <c r="R11" s="6" t="n">
        <v>5.545965075524148</v>
      </c>
    </row>
    <row r="12" spans="1:18">
      <c r="B12" s="6" t="n">
        <v>247920.5703962448</v>
      </c>
      <c r="C12" s="9" t="n">
        <v>0.08458813138925259</v>
      </c>
      <c r="E12" s="10" t="n">
        <v>1</v>
      </c>
      <c r="F12" s="10" t="n">
        <v>246376.1536534165</v>
      </c>
      <c r="G12" s="9" t="n">
        <v>0.1132310335045156</v>
      </c>
      <c r="H12" s="9" t="n">
        <v>0.08552200839334972</v>
      </c>
      <c r="I12" s="9" t="n">
        <v>0.1184028063179274</v>
      </c>
      <c r="J12" s="9" t="n">
        <v>0.1544882671991626</v>
      </c>
      <c r="K12" s="13">
        <f>J12</f>
        <v/>
      </c>
      <c r="N12" s="6" t="n"/>
      <c r="O12" s="10" t="n"/>
    </row>
    <row r="13" spans="1:18">
      <c r="B13" s="6" t="n">
        <v>193254.1089321527</v>
      </c>
      <c r="C13" s="9" t="n">
        <v>0.09315889618377073</v>
      </c>
      <c r="E13" s="10" t="n">
        <v>2</v>
      </c>
      <c r="F13" s="10" t="n">
        <v>151441.9983961303</v>
      </c>
      <c r="G13" s="9" t="n">
        <v>0.07384999251682597</v>
      </c>
      <c r="H13" s="9" t="n">
        <v>0.09000490148726149</v>
      </c>
      <c r="I13" s="9" t="n">
        <v>0.07081087315623268</v>
      </c>
      <c r="J13" s="9" t="n">
        <v>0.1347250234189305</v>
      </c>
      <c r="K13" s="13">
        <f>J13</f>
        <v/>
      </c>
    </row>
    <row r="14" spans="1:18">
      <c r="B14" s="6" t="n">
        <v>168897.1131553934</v>
      </c>
      <c r="C14" s="9" t="n">
        <v>0.09909614606658894</v>
      </c>
      <c r="E14" s="10" t="n">
        <v>3</v>
      </c>
      <c r="F14" s="10" t="n">
        <v>93622.89777540085</v>
      </c>
      <c r="G14" s="9" t="n">
        <v>0.05121171574660856</v>
      </c>
      <c r="H14" s="9" t="n">
        <v>0.1077289656430787</v>
      </c>
      <c r="I14" s="9" t="n">
        <v>0.0407027461295138</v>
      </c>
      <c r="J14" s="9" t="n">
        <v>0.1102293221678095</v>
      </c>
      <c r="K14" s="13">
        <f>J14</f>
        <v/>
      </c>
    </row>
    <row r="15" spans="1:18">
      <c r="B15" s="6" t="n">
        <v>117206.936519729</v>
      </c>
      <c r="C15" s="9" t="n">
        <v>0.1576096389112333</v>
      </c>
      <c r="E15" s="10" t="n">
        <v>4</v>
      </c>
      <c r="F15" s="10" t="n">
        <v>288275.4142147224</v>
      </c>
      <c r="G15" s="9" t="n">
        <v>0.165905318861396</v>
      </c>
      <c r="H15" s="9" t="n">
        <v>0.09672745226416513</v>
      </c>
      <c r="I15" s="9" t="n">
        <v>0.1787085475501725</v>
      </c>
      <c r="J15" s="9" t="n">
        <v>0.08418613799333935</v>
      </c>
      <c r="K15" s="13">
        <f>J15</f>
        <v/>
      </c>
    </row>
    <row r="16" spans="1:18">
      <c r="B16" s="6" t="n">
        <v>68324.6933509854</v>
      </c>
      <c r="C16" s="9" t="n">
        <v>0.1059535590034184</v>
      </c>
      <c r="E16" s="10" t="n">
        <v>5</v>
      </c>
      <c r="F16" s="10" t="n">
        <v>160592.3901420113</v>
      </c>
      <c r="G16" s="9" t="n">
        <v>0.09510611587527448</v>
      </c>
      <c r="H16" s="9" t="n">
        <v>0.08918560179172615</v>
      </c>
      <c r="I16" s="9" t="n">
        <v>0.09621860325759846</v>
      </c>
      <c r="J16" s="9" t="n">
        <v>0.0675745322047798</v>
      </c>
      <c r="K16" s="13">
        <f>J16</f>
        <v/>
      </c>
    </row>
    <row r="17" spans="1:18">
      <c r="B17" s="6" t="n">
        <v>42474.8311276563</v>
      </c>
      <c r="C17" s="9" t="n">
        <v>0.09957925282703692</v>
      </c>
      <c r="E17" s="10" t="n">
        <v>6</v>
      </c>
      <c r="F17" s="10" t="n">
        <v>139976.9935307799</v>
      </c>
      <c r="G17" s="9" t="n">
        <v>0.09653685407363891</v>
      </c>
      <c r="H17" s="9" t="n">
        <v>0.07571187841449409</v>
      </c>
      <c r="I17" s="9" t="n">
        <v>0.1004085918297543</v>
      </c>
      <c r="J17" s="9" t="n">
        <v>0.05332048764713922</v>
      </c>
      <c r="K17" s="13">
        <f>J17</f>
        <v/>
      </c>
    </row>
    <row r="18" spans="1:18">
      <c r="B18" s="6" t="n">
        <v>55377.8403958159</v>
      </c>
      <c r="C18" s="9" t="n">
        <v>0.04654743981443417</v>
      </c>
      <c r="E18" s="10" t="n">
        <v>7</v>
      </c>
      <c r="F18" s="10" t="n">
        <v>80293.2573736956</v>
      </c>
      <c r="G18" s="9" t="n">
        <v>0.05677104391394573</v>
      </c>
      <c r="H18" s="9" t="n">
        <v>0.06301452199766017</v>
      </c>
      <c r="I18" s="9" t="n">
        <v>0.05557087517135138</v>
      </c>
      <c r="J18" s="9" t="n">
        <v>0.04149867820555987</v>
      </c>
      <c r="K18" s="13">
        <f>J18</f>
        <v/>
      </c>
    </row>
    <row r="19" spans="1:18">
      <c r="B19" s="6" t="n">
        <v>40746.159516082</v>
      </c>
      <c r="C19" s="9" t="n">
        <v>0.03849656084479356</v>
      </c>
      <c r="E19" s="10" t="n">
        <v>8</v>
      </c>
      <c r="F19" s="10" t="n">
        <v>103695.38086737</v>
      </c>
      <c r="G19" s="9" t="n">
        <v>0.06971358430633211</v>
      </c>
      <c r="H19" s="9" t="n">
        <v>0.05893591215962391</v>
      </c>
      <c r="I19" s="9" t="n">
        <v>0.0717216537760938</v>
      </c>
      <c r="J19" s="9" t="n">
        <v>0.03221844778328572</v>
      </c>
      <c r="K19" s="13">
        <f>J19</f>
        <v/>
      </c>
    </row>
    <row r="20" spans="1:18">
      <c r="B20" s="6" t="n">
        <v>61229.0524556263</v>
      </c>
      <c r="C20" s="9" t="n">
        <v>0.0309775576362692</v>
      </c>
      <c r="E20" s="10" t="n">
        <v>9</v>
      </c>
      <c r="F20" s="10" t="n">
        <v>41265.11149620629</v>
      </c>
      <c r="G20" s="9" t="n">
        <v>0.02789883642228333</v>
      </c>
      <c r="H20" s="9" t="n">
        <v>0.03969846909021957</v>
      </c>
      <c r="I20" s="9" t="n">
        <v>0.02571331224529298</v>
      </c>
      <c r="J20" s="9" t="n">
        <v>0.02534711688796584</v>
      </c>
      <c r="K20" s="13">
        <f>J20</f>
        <v/>
      </c>
    </row>
    <row r="21" spans="1:18">
      <c r="B21" s="6" t="n">
        <v>15554.0688032168</v>
      </c>
      <c r="C21" s="9" t="n">
        <v>0.04095330107940127</v>
      </c>
      <c r="E21" s="10" t="n">
        <v>10</v>
      </c>
      <c r="F21" s="10" t="n">
        <v>40511.32336065648</v>
      </c>
      <c r="G21" s="9" t="n">
        <v>0.02050445528077539</v>
      </c>
      <c r="H21" s="9" t="n">
        <v>0.0307291051744679</v>
      </c>
      <c r="I21" s="9" t="n">
        <v>0.01859808722812469</v>
      </c>
      <c r="J21" s="9" t="n">
        <v>0.02025129095812595</v>
      </c>
      <c r="K21" s="13">
        <f>J21</f>
        <v/>
      </c>
    </row>
    <row r="22" spans="1:18">
      <c r="B22" s="6" t="n">
        <v>22298.6391814208</v>
      </c>
      <c r="C22" s="9" t="n">
        <v>0.01193672053466286</v>
      </c>
      <c r="E22" s="10" t="n">
        <v>11</v>
      </c>
      <c r="F22" s="10" t="n">
        <v>40618.79600246268</v>
      </c>
      <c r="G22" s="9" t="n">
        <v>0.02389366298017964</v>
      </c>
      <c r="H22" s="9" t="n">
        <v>0.02848944749147606</v>
      </c>
      <c r="I22" s="9" t="n">
        <v>0.02304327997687916</v>
      </c>
      <c r="J22" s="9" t="n">
        <v>0.01731967423517607</v>
      </c>
      <c r="K22" s="13">
        <f>J22</f>
        <v/>
      </c>
    </row>
    <row r="23" spans="1:18">
      <c r="B23" s="6" t="n">
        <v>25366.1693177615</v>
      </c>
      <c r="C23" s="9" t="n">
        <v>0.02395852549217408</v>
      </c>
      <c r="E23" s="10" t="n">
        <v>12</v>
      </c>
      <c r="F23" s="10" t="n">
        <v>31785.49517911435</v>
      </c>
      <c r="G23" s="9" t="n">
        <v>0.01466534575614681</v>
      </c>
      <c r="H23" s="9" t="n">
        <v>0.0289259302987045</v>
      </c>
      <c r="I23" s="9" t="n">
        <v>0.01202972830366778</v>
      </c>
      <c r="J23" s="9" t="n">
        <v>0.01523947314907108</v>
      </c>
      <c r="K23" s="13">
        <f>J23</f>
        <v/>
      </c>
    </row>
    <row r="24" spans="1:18">
      <c r="B24" s="6" t="n">
        <v>19100.2324409092</v>
      </c>
      <c r="C24" s="9" t="n">
        <v>0.01102471489182189</v>
      </c>
      <c r="E24" s="10" t="n">
        <v>13</v>
      </c>
      <c r="F24" s="10" t="n">
        <v>26733.30024609134</v>
      </c>
      <c r="G24" s="9" t="n">
        <v>0.0151294142350074</v>
      </c>
      <c r="H24" s="9" t="n">
        <v>0.02364520387682598</v>
      </c>
      <c r="I24" s="9" t="n">
        <v>0.01354239305950699</v>
      </c>
      <c r="J24" s="9" t="n">
        <v>0.01357331208683506</v>
      </c>
      <c r="K24" s="13">
        <f>J24</f>
        <v/>
      </c>
    </row>
    <row r="25" spans="1:18">
      <c r="B25" s="6" t="n">
        <v>21694.4176009008</v>
      </c>
      <c r="C25" s="9" t="n">
        <v>0.009494111892600162</v>
      </c>
      <c r="E25" s="10" t="n">
        <v>14</v>
      </c>
      <c r="F25" s="10" t="n">
        <v>22602.19845082095</v>
      </c>
      <c r="G25" s="9" t="n">
        <v>0.01049878147121435</v>
      </c>
      <c r="H25" s="9" t="n">
        <v>0.01920882124597953</v>
      </c>
      <c r="I25" s="9" t="n">
        <v>0.00888508255357962</v>
      </c>
      <c r="J25" s="9" t="n">
        <v>0.01178847288571229</v>
      </c>
      <c r="K25" s="13">
        <f>J25</f>
        <v/>
      </c>
    </row>
    <row r="26" spans="1:18">
      <c r="B26" s="6" t="n">
        <v>20586.7898054444</v>
      </c>
      <c r="C26" s="9" t="n">
        <v>0.01420511222872592</v>
      </c>
      <c r="E26" s="10" t="n">
        <v>15</v>
      </c>
      <c r="F26" s="10" t="n">
        <v>36818.7187119681</v>
      </c>
      <c r="G26" s="9" t="n">
        <v>0.009907945790547075</v>
      </c>
      <c r="H26" s="9" t="n">
        <v>0.01814623605133324</v>
      </c>
      <c r="I26" s="9" t="n">
        <v>0.008373348464400012</v>
      </c>
      <c r="J26" s="9" t="n">
        <v>0.01040367235499432</v>
      </c>
      <c r="K26" s="13">
        <f>J26</f>
        <v/>
      </c>
    </row>
    <row r="27" spans="1:18">
      <c r="B27" s="6" t="n">
        <v>20321.6072817839</v>
      </c>
      <c r="C27" s="9" t="n">
        <v>0.01304637095751756</v>
      </c>
      <c r="E27" s="10" t="n">
        <v>16</v>
      </c>
      <c r="F27" s="10" t="n">
        <v>23307.85662050843</v>
      </c>
      <c r="G27" s="9" t="n">
        <v>0.01003136231741614</v>
      </c>
      <c r="H27" s="9" t="n">
        <v>0.01381002980247364</v>
      </c>
      <c r="I27" s="9" t="n">
        <v>0.009333844183598524</v>
      </c>
      <c r="J27" s="9" t="n">
        <v>0.008862856742818472</v>
      </c>
      <c r="K27" s="13">
        <f>J27</f>
        <v/>
      </c>
    </row>
    <row r="28" spans="1:18">
      <c r="B28" s="6" t="n">
        <v>5447.0281430423</v>
      </c>
      <c r="C28" s="9" t="n">
        <v>0.007624786119361769</v>
      </c>
      <c r="E28" s="10" t="n">
        <v>17</v>
      </c>
      <c r="F28" s="10" t="n">
        <v>16732.20565739118</v>
      </c>
      <c r="G28" s="9" t="n">
        <v>0.006606972531166861</v>
      </c>
      <c r="H28" s="9" t="n">
        <v>0.009767197243718405</v>
      </c>
      <c r="I28" s="9" t="n">
        <v>0.006022155699736709</v>
      </c>
      <c r="J28" s="9" t="n">
        <v>0.008123451933686923</v>
      </c>
      <c r="K28" s="13">
        <f>J28</f>
        <v/>
      </c>
    </row>
    <row r="29" spans="1:18">
      <c r="B29" s="6" t="n">
        <v>18486.6602608941</v>
      </c>
      <c r="C29" s="9" t="n">
        <v>0.006388319750342895</v>
      </c>
      <c r="E29" s="10" t="n">
        <v>18</v>
      </c>
      <c r="F29" s="10" t="n">
        <v>12583.50047346625</v>
      </c>
      <c r="G29" s="9" t="n">
        <v>0.004895894529688097</v>
      </c>
      <c r="H29" s="9" t="n">
        <v>0.00919833850315019</v>
      </c>
      <c r="I29" s="9" t="n">
        <v>0.004099175657366187</v>
      </c>
      <c r="J29" s="9" t="n">
        <v>0.006944004587110087</v>
      </c>
      <c r="K29" s="13">
        <f>J29</f>
        <v/>
      </c>
    </row>
    <row r="30" spans="1:18">
      <c r="B30" s="6" t="n">
        <v>4921.7775413944</v>
      </c>
      <c r="C30" s="9" t="n">
        <v>0.003339210421535689</v>
      </c>
      <c r="E30" s="10" t="n">
        <v>19</v>
      </c>
      <c r="F30" s="10" t="n">
        <v>10296.08334033414</v>
      </c>
      <c r="G30" s="9" t="n">
        <v>0.003285895222160917</v>
      </c>
      <c r="H30" s="9" t="n">
        <v>0.007087479025570022</v>
      </c>
      <c r="I30" s="9" t="n">
        <v>0.002582533693579991</v>
      </c>
      <c r="J30" s="9" t="n">
        <v>0.005890569421710765</v>
      </c>
      <c r="K30" s="13">
        <f>J30</f>
        <v/>
      </c>
    </row>
    <row r="31" spans="1:18">
      <c r="B31" s="6" t="n">
        <v>3555.6266152391</v>
      </c>
      <c r="C31" s="9" t="n">
        <v>0.003690428506253561</v>
      </c>
      <c r="E31" s="10" t="n">
        <v>20</v>
      </c>
      <c r="F31" s="10" t="n">
        <v>8412.668832524674</v>
      </c>
      <c r="G31" s="9" t="n">
        <v>0.002712929807827624</v>
      </c>
      <c r="H31" s="9" t="n">
        <v>0.005155505944394952</v>
      </c>
      <c r="I31" s="9" t="n">
        <v>0.002263694189829484</v>
      </c>
      <c r="J31" s="9" t="n">
        <v>0.005216504262078667</v>
      </c>
      <c r="K31" s="13">
        <f>J31</f>
        <v/>
      </c>
    </row>
    <row r="32" spans="1:18">
      <c r="B32" s="6" t="n">
        <v>6446.3677737216</v>
      </c>
      <c r="C32" s="9" t="n">
        <v>0.002359981492484912</v>
      </c>
      <c r="E32" s="10" t="n">
        <v>21</v>
      </c>
      <c r="F32" s="10" t="n">
        <v>8381.286381235006</v>
      </c>
      <c r="G32" s="9" t="n">
        <v>0.002027158337261069</v>
      </c>
      <c r="H32" s="9" t="n">
        <v>0.003624238391167305</v>
      </c>
      <c r="I32" s="9" t="n">
        <v>0.001731411192923752</v>
      </c>
      <c r="J32" s="9" t="n">
        <v>0.004577775851665661</v>
      </c>
      <c r="K32" s="13">
        <f>J32</f>
        <v/>
      </c>
    </row>
    <row r="33" spans="1:18">
      <c r="B33" s="6" t="n">
        <v>4800.2987465706</v>
      </c>
      <c r="C33" s="9" t="n">
        <v>0.002849504017541385</v>
      </c>
      <c r="E33" s="10" t="n">
        <v>22</v>
      </c>
      <c r="F33" s="10" t="n">
        <v>7308.604126188858</v>
      </c>
      <c r="G33" s="9" t="n">
        <v>0.001788701970866998</v>
      </c>
      <c r="H33" s="9" t="n">
        <v>0.0032521546866447</v>
      </c>
      <c r="I33" s="9" t="n">
        <v>0.001515979095795031</v>
      </c>
      <c r="J33" s="9" t="n">
        <v>0.003985718619466548</v>
      </c>
      <c r="K33" s="13">
        <f>J33</f>
        <v/>
      </c>
    </row>
    <row r="34" spans="1:18">
      <c r="B34" s="6" t="n">
        <v>7390.1099376497</v>
      </c>
      <c r="C34" s="9" t="n">
        <v>0.006084144317327408</v>
      </c>
      <c r="E34" s="10" t="n">
        <v>23</v>
      </c>
      <c r="F34" s="10" t="n">
        <v>6190.200238541579</v>
      </c>
      <c r="G34" s="9" t="n">
        <v>0.001608323970058369</v>
      </c>
      <c r="H34" s="9" t="n">
        <v>0.002307634513625777</v>
      </c>
      <c r="I34" s="9" t="n">
        <v>0.001478195620298609</v>
      </c>
      <c r="J34" s="9" t="n">
        <v>0.003298985568604965</v>
      </c>
      <c r="K34" s="13">
        <f>J34</f>
        <v/>
      </c>
    </row>
    <row r="35" spans="1:18">
      <c r="B35" s="6" t="n">
        <v>13484.4071193999</v>
      </c>
      <c r="C35" s="9" t="n">
        <v>0.005828662769289961</v>
      </c>
      <c r="E35" s="10" t="n">
        <v>24</v>
      </c>
      <c r="F35" s="10" t="n">
        <v>5799.926814351679</v>
      </c>
      <c r="G35" s="9" t="n">
        <v>0.001093436921310516</v>
      </c>
      <c r="H35" s="9" t="n">
        <v>0.001538423009083851</v>
      </c>
      <c r="I35" s="9" t="n">
        <v>0.001012199422509406</v>
      </c>
      <c r="J35" s="9" t="n">
        <v>0.002901613822669525</v>
      </c>
      <c r="K35" s="13">
        <f>J35</f>
        <v/>
      </c>
    </row>
    <row r="36" spans="1:18">
      <c r="B36" s="6" t="n">
        <v>9921.2255584714</v>
      </c>
      <c r="C36" s="9" t="n">
        <v>0.002066162967282866</v>
      </c>
      <c r="E36" s="10" t="n">
        <v>25</v>
      </c>
      <c r="F36" s="10" t="n">
        <v>4762.429250736483</v>
      </c>
      <c r="G36" s="9" t="n">
        <v>0.001239749726919993</v>
      </c>
      <c r="H36" s="9" t="n">
        <v>0.001287982054116713</v>
      </c>
      <c r="I36" s="9" t="n">
        <v>0.001231608727585119</v>
      </c>
      <c r="J36" s="9" t="n">
        <v>0.002478906294275113</v>
      </c>
      <c r="K36" s="13">
        <f>J36</f>
        <v/>
      </c>
    </row>
    <row r="37" spans="1:18">
      <c r="B37" s="6" t="n">
        <v>4628.9082117976</v>
      </c>
      <c r="C37" s="9" t="n">
        <v>0.005548842716108095</v>
      </c>
      <c r="E37" s="10" t="n">
        <v>26</v>
      </c>
      <c r="F37" s="10" t="n">
        <v>4983.596834004084</v>
      </c>
      <c r="G37" s="9" t="n">
        <v>0.0008114217807273645</v>
      </c>
      <c r="H37" s="9" t="n">
        <v>0.0009087428937379028</v>
      </c>
      <c r="I37" s="9" t="n">
        <v>0.0007914643814513628</v>
      </c>
      <c r="J37" s="9" t="n">
        <v>0.002146874197839124</v>
      </c>
      <c r="K37" s="13">
        <f>J37</f>
        <v/>
      </c>
    </row>
    <row r="38" spans="1:18">
      <c r="B38" s="6" t="n">
        <v>3099.9452909229</v>
      </c>
      <c r="C38" s="9" t="n">
        <v>0.001219336228647459</v>
      </c>
      <c r="E38" s="10" t="n">
        <v>27</v>
      </c>
      <c r="F38" s="10" t="n">
        <v>4044.949225065974</v>
      </c>
      <c r="G38" s="9" t="n">
        <v>0.0008259413721237248</v>
      </c>
      <c r="H38" s="9" t="n">
        <v>0.0007978333279667414</v>
      </c>
      <c r="I38" s="9" t="n">
        <v>0.0008312364609212805</v>
      </c>
      <c r="J38" s="9" t="n">
        <v>0.001796173630117578</v>
      </c>
      <c r="K38" s="13">
        <f>J38</f>
        <v/>
      </c>
    </row>
    <row r="39" spans="1:18">
      <c r="B39" s="6" t="n">
        <v>459.762758256</v>
      </c>
      <c r="C39" s="9" t="n">
        <v>0.0003741663609677057</v>
      </c>
      <c r="E39" s="10" t="n">
        <v>28</v>
      </c>
      <c r="F39" s="10" t="n">
        <v>3942.371347938292</v>
      </c>
      <c r="G39" s="9" t="n">
        <v>0.0004556917915165378</v>
      </c>
      <c r="H39" s="9" t="n">
        <v>0.0005509701009277049</v>
      </c>
      <c r="I39" s="9" t="n">
        <v>0.000437492874169095</v>
      </c>
      <c r="J39" s="9" t="n">
        <v>0.001480809811615123</v>
      </c>
      <c r="K39" s="13">
        <f>J39</f>
        <v/>
      </c>
    </row>
    <row r="40" spans="1:18">
      <c r="B40" s="6" t="n">
        <v>4271.2854995118</v>
      </c>
      <c r="C40" s="9" t="n">
        <v>0.0006813439758378616</v>
      </c>
      <c r="E40" s="10" t="n">
        <v>29</v>
      </c>
      <c r="F40" s="10" t="n">
        <v>2689.465371177497</v>
      </c>
      <c r="G40" s="9" t="n">
        <v>0.0004484319958183577</v>
      </c>
      <c r="H40" s="9" t="n">
        <v>0.0005724364684963168</v>
      </c>
      <c r="I40" s="9" t="n">
        <v>0.0004229097783634585</v>
      </c>
      <c r="J40" s="9" t="n">
        <v>0.001313460301162446</v>
      </c>
      <c r="K40" s="13">
        <f>J40</f>
        <v/>
      </c>
    </row>
    <row r="41" spans="1:18">
      <c r="B41" s="6" t="n">
        <v>1083.7546213827</v>
      </c>
      <c r="C41" s="9" t="n">
        <v>0.0002150921201983973</v>
      </c>
      <c r="E41" s="10" t="n">
        <v>30</v>
      </c>
      <c r="F41" s="10" t="n">
        <v>2418.621195064477</v>
      </c>
      <c r="G41" s="9" t="n">
        <v>0.0003585222183255114</v>
      </c>
      <c r="H41" s="9" t="n">
        <v>0.000518770549574787</v>
      </c>
      <c r="I41" s="9" t="n">
        <v>0.0003287825236179865</v>
      </c>
      <c r="J41" s="9" t="n">
        <v>0.001038100349700471</v>
      </c>
      <c r="K41" s="13">
        <f>J41</f>
        <v/>
      </c>
    </row>
    <row r="42" spans="1:18">
      <c r="B42" s="6" t="n">
        <v>1455.763600343</v>
      </c>
      <c r="C42" s="9" t="n">
        <v>0.0009821296575795177</v>
      </c>
      <c r="E42" s="10" t="n">
        <v>31</v>
      </c>
      <c r="F42" s="10" t="n">
        <v>1776.061491279114</v>
      </c>
      <c r="G42" s="9" t="n">
        <v>0.0003389766145227187</v>
      </c>
      <c r="H42" s="9" t="n">
        <v>0.0004400605351565435</v>
      </c>
      <c r="I42" s="9" t="n">
        <v>0.0003195023717416724</v>
      </c>
      <c r="J42" s="9" t="n">
        <v>0.000900087008410813</v>
      </c>
      <c r="K42" s="13">
        <f>J42</f>
        <v/>
      </c>
    </row>
    <row r="43" spans="1:18">
      <c r="B43" s="6" t="n">
        <v>1983.051107058</v>
      </c>
      <c r="C43" s="9" t="n">
        <v>0.0008132027872145511</v>
      </c>
      <c r="E43" s="10" t="n">
        <v>32</v>
      </c>
      <c r="F43" s="10" t="n">
        <v>1610.074673214775</v>
      </c>
      <c r="G43" s="9" t="n">
        <v>0.0002513006203216201</v>
      </c>
      <c r="H43" s="9" t="n">
        <v>0.0003756614324507078</v>
      </c>
      <c r="I43" s="9" t="n">
        <v>0.0002280265889608616</v>
      </c>
      <c r="J43" s="9" t="n">
        <v>0.0007694077094119098</v>
      </c>
      <c r="K43" s="13">
        <f>J43</f>
        <v/>
      </c>
    </row>
    <row r="44" spans="1:18">
      <c r="B44" s="6" t="n">
        <v>611.533380893</v>
      </c>
      <c r="C44" s="9" t="n">
        <v>0.0008068190787764841</v>
      </c>
      <c r="E44" s="10" t="n">
        <v>33</v>
      </c>
      <c r="F44" s="10" t="n">
        <v>1504.456024758545</v>
      </c>
      <c r="G44" s="9" t="n">
        <v>0.0002049496170178546</v>
      </c>
      <c r="H44" s="9" t="n">
        <v>0.0002754850504638525</v>
      </c>
      <c r="I44" s="9" t="n">
        <v>0.0001902431134644398</v>
      </c>
      <c r="J44" s="9" t="n">
        <v>0.0006513963016424921</v>
      </c>
      <c r="K44" s="13">
        <f>J44</f>
        <v/>
      </c>
    </row>
    <row r="45" spans="1:18">
      <c r="B45" s="6" t="n">
        <v>1395.227835328</v>
      </c>
      <c r="C45" s="9" t="n">
        <v>0.0012819671686343</v>
      </c>
      <c r="E45" s="10" t="n">
        <v>34</v>
      </c>
      <c r="F45" s="10" t="n">
        <v>1337.586670025272</v>
      </c>
      <c r="G45" s="9" t="n">
        <v>0.0001775857716939449</v>
      </c>
      <c r="H45" s="9" t="n">
        <v>0.0002075082198299148</v>
      </c>
      <c r="I45" s="9" t="n">
        <v>0.0001716828097118115</v>
      </c>
      <c r="J45" s="9" t="n">
        <v>0.0006013914678418914</v>
      </c>
      <c r="K45" s="13">
        <f>J45</f>
        <v/>
      </c>
    </row>
    <row r="46" spans="1:18">
      <c r="B46" s="6" t="n">
        <v>1791.846820457</v>
      </c>
      <c r="C46" s="9" t="n">
        <v>0.0007350751126870197</v>
      </c>
      <c r="E46" s="10" t="n">
        <v>35</v>
      </c>
      <c r="F46" s="10" t="n">
        <v>1046.365227241601</v>
      </c>
      <c r="G46" s="9" t="n">
        <v>0.0001278840934525578</v>
      </c>
      <c r="H46" s="9" t="n">
        <v>0.000182464124333201</v>
      </c>
      <c r="I46" s="9" t="n">
        <v>0.0001173276344362573</v>
      </c>
      <c r="J46" s="9" t="n">
        <v>0.0005067156491794206</v>
      </c>
      <c r="K46" s="13">
        <f>J46</f>
        <v/>
      </c>
    </row>
    <row r="47" spans="1:18">
      <c r="B47" s="6" t="n">
        <v>380.2129002304</v>
      </c>
      <c r="C47" s="9" t="n">
        <v>0.001252918264600932</v>
      </c>
      <c r="E47" s="10" t="n">
        <v>36</v>
      </c>
      <c r="F47" s="10" t="n">
        <v>906.0999265842994</v>
      </c>
      <c r="G47" s="9" t="n">
        <v>0.0001675337468810801</v>
      </c>
      <c r="H47" s="9" t="n">
        <v>0.0001931973081175069</v>
      </c>
      <c r="I47" s="9" t="n">
        <v>0.0001624026578354974</v>
      </c>
      <c r="J47" s="9" t="n">
        <v>0.0004520436975574306</v>
      </c>
      <c r="K47" s="13">
        <f>J47</f>
        <v/>
      </c>
    </row>
    <row r="48" spans="1:18">
      <c r="B48" s="6" t="n">
        <v>192.982606258</v>
      </c>
      <c r="C48" s="9" t="n">
        <v>0.0002552708080639326</v>
      </c>
      <c r="E48" s="10" t="n">
        <v>37</v>
      </c>
      <c r="F48" s="10" t="n">
        <v>852.4699439106863</v>
      </c>
      <c r="G48" s="9" t="n">
        <v>0.0001290009850984317</v>
      </c>
      <c r="H48" s="9" t="n">
        <v>0.0002110859477580168</v>
      </c>
      <c r="I48" s="9" t="n">
        <v>0.0001126875584981002</v>
      </c>
      <c r="J48" s="9" t="n">
        <v>0.0003780365435325415</v>
      </c>
      <c r="K48" s="13">
        <f>J48</f>
        <v/>
      </c>
    </row>
    <row r="49" spans="1:18">
      <c r="B49" s="6" t="n">
        <v>919.8854683540001</v>
      </c>
      <c r="C49" s="9" t="n">
        <v>0.0004085702142304733</v>
      </c>
      <c r="E49" s="10" t="n">
        <v>38</v>
      </c>
      <c r="F49" s="10" t="n">
        <v>770.9762979551015</v>
      </c>
      <c r="G49" s="9" t="n">
        <v>0.0001396114557342334</v>
      </c>
      <c r="H49" s="9" t="n">
        <v>0.0002289745873985267</v>
      </c>
      <c r="I49" s="9" t="n">
        <v>0.000123293446356745</v>
      </c>
      <c r="J49" s="9" t="n">
        <v>0.0003106967006810659</v>
      </c>
      <c r="K49" s="13">
        <f>J49</f>
        <v/>
      </c>
    </row>
    <row r="50" spans="1:18">
      <c r="B50" s="6" t="n">
        <v>2035.5640348255</v>
      </c>
      <c r="C50" s="9" t="n">
        <v>0.000748197625545328</v>
      </c>
      <c r="E50" s="10" t="n">
        <v>39</v>
      </c>
      <c r="F50" s="10" t="n">
        <v>642.8566095437205</v>
      </c>
      <c r="G50" s="9" t="n">
        <v>0.0001105722729415129</v>
      </c>
      <c r="H50" s="9" t="n">
        <v>0.0001502645729802831</v>
      </c>
      <c r="I50" s="9" t="n">
        <v>0.0001027445386306208</v>
      </c>
      <c r="J50" s="9" t="n">
        <v>0.0002620253291151478</v>
      </c>
      <c r="K50" s="13">
        <f>J50</f>
        <v/>
      </c>
    </row>
    <row r="51" spans="1:18">
      <c r="B51" s="6" t="n">
        <v>0</v>
      </c>
      <c r="C51" s="9" t="n">
        <v>0.0001969483941562042</v>
      </c>
      <c r="E51" s="10" t="n">
        <v>40</v>
      </c>
      <c r="F51" s="10" t="n">
        <v>563.2303448564973</v>
      </c>
      <c r="G51" s="9" t="n">
        <v>7.818241521117071e-05</v>
      </c>
      <c r="H51" s="9" t="n">
        <v>7.871001441824355e-05</v>
      </c>
      <c r="I51" s="9" t="n">
        <v>7.821842295750486e-05</v>
      </c>
      <c r="J51" s="9" t="n">
        <v>0.0002366895466561768</v>
      </c>
      <c r="K51" s="13">
        <f>J51</f>
        <v/>
      </c>
    </row>
    <row r="52" spans="1:18">
      <c r="B52" s="6" t="n">
        <v>71.4544863086</v>
      </c>
      <c r="C52" s="9" t="n">
        <v>0.0008557536077289349</v>
      </c>
      <c r="E52" s="10" t="n">
        <v>41</v>
      </c>
      <c r="F52" s="10" t="n">
        <v>670.6782993446142</v>
      </c>
      <c r="G52" s="9" t="n">
        <v>6.924728204417977e-05</v>
      </c>
      <c r="H52" s="9" t="n">
        <v>7.513228649014157e-05</v>
      </c>
      <c r="I52" s="9" t="n">
        <v>6.827540309002542e-05</v>
      </c>
      <c r="J52" s="9" t="n">
        <v>0.0001833510572688693</v>
      </c>
      <c r="K52" s="13">
        <f>J52</f>
        <v/>
      </c>
    </row>
    <row r="53" spans="1:18">
      <c r="B53" s="6" t="n">
        <v>600.9134850109999</v>
      </c>
      <c r="C53" s="9" t="n">
        <v>0.0002553720445216376</v>
      </c>
      <c r="E53" s="10" t="n">
        <v>42</v>
      </c>
      <c r="F53" s="10" t="n">
        <v>387.2495512862797</v>
      </c>
      <c r="G53" s="9" t="n">
        <v>4.300032836614389e-05</v>
      </c>
      <c r="H53" s="9" t="n">
        <v>7.513228649014157e-05</v>
      </c>
      <c r="I53" s="9" t="n">
        <v>3.712060750525655e-05</v>
      </c>
      <c r="J53" s="9" t="n">
        <v>0.0001786839394474799</v>
      </c>
      <c r="K53" s="13">
        <f>J53</f>
        <v/>
      </c>
    </row>
    <row r="54" spans="1:18">
      <c r="B54" s="6" t="n">
        <v>97.4034577229</v>
      </c>
      <c r="C54" s="9" t="n">
        <v>0.001003260671746453</v>
      </c>
      <c r="E54" s="10" t="n">
        <v>43</v>
      </c>
      <c r="F54" s="10" t="n">
        <v>317.2327289260338</v>
      </c>
      <c r="G54" s="9" t="n">
        <v>4.020809925145922e-05</v>
      </c>
      <c r="H54" s="9" t="n">
        <v>7.513228649014157e-05</v>
      </c>
      <c r="I54" s="9" t="n">
        <v>3.380626754943007e-05</v>
      </c>
      <c r="J54" s="9" t="n">
        <v>0.0001353464168202926</v>
      </c>
      <c r="K54" s="13">
        <f>J54</f>
        <v/>
      </c>
    </row>
    <row r="55" spans="1:18">
      <c r="B55" s="6" t="n">
        <v>0</v>
      </c>
      <c r="C55" s="9" t="n">
        <v>0.002404275523654941</v>
      </c>
      <c r="E55" s="10" t="n">
        <v>44</v>
      </c>
      <c r="F55" s="10" t="n">
        <v>265.218955391829</v>
      </c>
      <c r="G55" s="9" t="n">
        <v>3.574053266796375e-05</v>
      </c>
      <c r="H55" s="9" t="n">
        <v>5.008819099342772e-05</v>
      </c>
      <c r="I55" s="9" t="n">
        <v>3.314339955826477e-05</v>
      </c>
      <c r="J55" s="9" t="n">
        <v>0.0001113440965960043</v>
      </c>
      <c r="K55" s="13">
        <f>J55</f>
        <v/>
      </c>
    </row>
    <row r="56" spans="1:18">
      <c r="B56" s="6" t="n">
        <v>869.4324106900001</v>
      </c>
      <c r="C56" s="9" t="n">
        <v>0</v>
      </c>
      <c r="E56" s="10" t="n">
        <v>45</v>
      </c>
      <c r="F56" s="10" t="n">
        <v>236.2828479278413</v>
      </c>
      <c r="G56" s="9" t="n">
        <v>4.467566583495469e-05</v>
      </c>
      <c r="H56" s="9" t="n">
        <v>4.651046306532574e-05</v>
      </c>
      <c r="I56" s="9" t="n">
        <v>4.441215540807479e-05</v>
      </c>
      <c r="J56" s="9" t="n">
        <v>0.0001140110210653697</v>
      </c>
      <c r="K56" s="13">
        <f>J56</f>
        <v/>
      </c>
    </row>
    <row r="57" spans="1:18">
      <c r="B57" s="6" t="n">
        <v>952.86702719</v>
      </c>
      <c r="C57" s="9" t="n">
        <v>0</v>
      </c>
      <c r="E57" s="10" t="n">
        <v>46</v>
      </c>
      <c r="F57" s="10" t="n">
        <v>199.1455369403497</v>
      </c>
      <c r="G57" s="9" t="n">
        <v>2.736384532390975e-05</v>
      </c>
      <c r="H57" s="9" t="n">
        <v>1.78886396405099e-05</v>
      </c>
      <c r="I57" s="9" t="n">
        <v>2.9166191611273e-05</v>
      </c>
      <c r="J57" s="9" t="n">
        <v>8.467485190235057e-05</v>
      </c>
      <c r="K57" s="13">
        <f>J57</f>
        <v/>
      </c>
    </row>
    <row r="58" spans="1:18">
      <c r="B58" s="6" t="n">
        <v>0</v>
      </c>
      <c r="C58" s="9" t="n">
        <v>0.0004708422967021017</v>
      </c>
      <c r="E58" s="10" t="n">
        <v>47</v>
      </c>
      <c r="F58" s="10" t="n">
        <v>218.0333434694192</v>
      </c>
      <c r="G58" s="9" t="n">
        <v>2.066249544866654e-05</v>
      </c>
      <c r="H58" s="9" t="n">
        <v>1.78886396405099e-05</v>
      </c>
      <c r="I58" s="9" t="n">
        <v>2.121177571728945e-05</v>
      </c>
      <c r="J58" s="9" t="n">
        <v>6.133926279540355e-05</v>
      </c>
      <c r="K58" s="13">
        <f>J58</f>
        <v/>
      </c>
    </row>
    <row r="59" spans="1:18">
      <c r="B59" s="6" t="n">
        <v>0</v>
      </c>
      <c r="C59" s="9" t="n">
        <v>0</v>
      </c>
      <c r="E59" s="10" t="n">
        <v>48</v>
      </c>
      <c r="F59" s="10" t="n">
        <v>152.0122854723762</v>
      </c>
      <c r="G59" s="9" t="n">
        <v>1.451959139636027e-05</v>
      </c>
      <c r="H59" s="9" t="n">
        <v>2.862182342481584e-05</v>
      </c>
      <c r="I59" s="9" t="n">
        <v>1.193162384097532e-05</v>
      </c>
      <c r="J59" s="9" t="n">
        <v>7.400715402488907e-05</v>
      </c>
      <c r="K59" s="13">
        <f>J59</f>
        <v/>
      </c>
    </row>
    <row r="60" spans="1:18">
      <c r="B60" s="6" t="n">
        <v>405.121063366</v>
      </c>
      <c r="C60" s="9" t="n">
        <v>0.0003914354511495961</v>
      </c>
      <c r="E60" s="10" t="n">
        <v>49</v>
      </c>
      <c r="F60" s="10" t="n">
        <v>119.8854008523914</v>
      </c>
      <c r="G60" s="9" t="n">
        <v>1.396114557342334e-05</v>
      </c>
      <c r="H60" s="9" t="n">
        <v>7.155455856203959e-06</v>
      </c>
      <c r="I60" s="9" t="n">
        <v>1.524596379680179e-05</v>
      </c>
      <c r="J60" s="9" t="n">
        <v>4.133732927516327e-05</v>
      </c>
      <c r="K60" s="13">
        <f>J60</f>
        <v/>
      </c>
    </row>
    <row r="61" spans="1:18">
      <c r="B61" s="6" t="n">
        <v>266.417515839</v>
      </c>
      <c r="C61" s="9" t="n">
        <v>0</v>
      </c>
      <c r="E61" s="10" t="n">
        <v>50</v>
      </c>
      <c r="F61" s="10" t="n">
        <v>65.49157838939828</v>
      </c>
      <c r="G61" s="9" t="n">
        <v>1.340269975048641e-05</v>
      </c>
      <c r="H61" s="9" t="n">
        <v>7.155455856203959e-06</v>
      </c>
      <c r="I61" s="9" t="n">
        <v>1.45830958056365e-05</v>
      </c>
      <c r="J61" s="9" t="n">
        <v>3.600348033643252e-05</v>
      </c>
      <c r="K61" s="13">
        <f>J61</f>
        <v/>
      </c>
    </row>
    <row r="62" spans="1:18">
      <c r="B62" s="6" t="n">
        <v>0</v>
      </c>
      <c r="C62" s="9" t="n">
        <v>0.0002271714744896749</v>
      </c>
      <c r="E62" s="10" t="n">
        <v>51</v>
      </c>
      <c r="F62" s="10" t="n">
        <v>92.57922597358235</v>
      </c>
      <c r="G62" s="9" t="n">
        <v>1.451959139636027e-05</v>
      </c>
      <c r="H62" s="9" t="n">
        <v>3.57772792810198e-06</v>
      </c>
      <c r="I62" s="9" t="n">
        <v>1.657169977913238e-05</v>
      </c>
      <c r="J62" s="9" t="n">
        <v>2.733597581099506e-05</v>
      </c>
      <c r="K62" s="13">
        <f>J62</f>
        <v/>
      </c>
    </row>
    <row r="63" spans="1:18">
      <c r="B63" s="6" t="n">
        <v>0</v>
      </c>
      <c r="C63" s="9" t="n">
        <v>0.0001060819894106589</v>
      </c>
      <c r="E63" s="10" t="n">
        <v>52</v>
      </c>
      <c r="F63" s="10" t="n">
        <v>54.74727205687992</v>
      </c>
      <c r="G63" s="9" t="n">
        <v>1.116891645873867e-05</v>
      </c>
      <c r="H63" s="9" t="n">
        <v>0</v>
      </c>
      <c r="I63" s="9" t="n">
        <v>1.325735982330591e-05</v>
      </c>
      <c r="J63" s="9" t="n">
        <v>2.800270692833641e-05</v>
      </c>
      <c r="K63" s="13">
        <f>J63</f>
        <v/>
      </c>
    </row>
    <row r="64" spans="1:18">
      <c r="B64" s="6" t="n">
        <v>849.027224141</v>
      </c>
      <c r="C64" s="9" t="n">
        <v>0.0004141835594909179</v>
      </c>
      <c r="E64" s="10" t="n">
        <v>53</v>
      </c>
      <c r="F64" s="10" t="n">
        <v>75.44328573937288</v>
      </c>
      <c r="G64" s="9" t="n">
        <v>7.818241521117071e-06</v>
      </c>
      <c r="H64" s="9" t="n">
        <v>3.57772792810198e-06</v>
      </c>
      <c r="I64" s="9" t="n">
        <v>8.61728388514884e-06</v>
      </c>
      <c r="J64" s="9" t="n">
        <v>2.400232022428835e-05</v>
      </c>
      <c r="K64" s="13">
        <f>J64</f>
        <v/>
      </c>
    </row>
    <row r="65" spans="1:18">
      <c r="B65" s="6" t="n">
        <v>0</v>
      </c>
      <c r="C65" s="9" t="n">
        <v>0.0006890625983530529</v>
      </c>
      <c r="E65" s="10" t="n">
        <v>54</v>
      </c>
      <c r="F65" s="10" t="n">
        <v>80.44441381884982</v>
      </c>
      <c r="G65" s="9" t="n">
        <v>8.376687344054004e-06</v>
      </c>
      <c r="H65" s="9" t="n">
        <v>3.57772792810198e-06</v>
      </c>
      <c r="I65" s="9" t="n">
        <v>9.280151876314137e-06</v>
      </c>
      <c r="J65" s="9" t="n">
        <v>1.600154681619223e-05</v>
      </c>
      <c r="K65" s="13">
        <f>J65</f>
        <v/>
      </c>
    </row>
    <row r="66" spans="1:18">
      <c r="B66" s="6" t="n">
        <v>0</v>
      </c>
      <c r="C66" s="9" t="n">
        <v>0</v>
      </c>
      <c r="E66" s="10" t="n">
        <v>55</v>
      </c>
      <c r="F66" s="10" t="n">
        <v>52.95358746100474</v>
      </c>
      <c r="G66" s="9" t="n">
        <v>6.701349875243203e-06</v>
      </c>
      <c r="H66" s="9" t="n">
        <v>7.155455856203959e-06</v>
      </c>
      <c r="I66" s="9" t="n">
        <v>6.628679911652954e-06</v>
      </c>
      <c r="J66" s="9" t="n">
        <v>2.133539575492297e-05</v>
      </c>
      <c r="K66" s="13">
        <f>J66</f>
        <v/>
      </c>
    </row>
    <row r="67" spans="1:18">
      <c r="B67" s="6" t="n">
        <v>0</v>
      </c>
      <c r="C67" s="9" t="n">
        <v>0.001072047547565926</v>
      </c>
      <c r="E67" s="10" t="n">
        <v>56</v>
      </c>
      <c r="F67" s="10" t="n">
        <v>41.66028511995325</v>
      </c>
      <c r="G67" s="9" t="n">
        <v>9.493578989927871e-06</v>
      </c>
      <c r="H67" s="9" t="n">
        <v>3.57772792810198e-06</v>
      </c>
      <c r="I67" s="9" t="n">
        <v>1.060588785864473e-05</v>
      </c>
      <c r="J67" s="9" t="n">
        <v>1.000096676012015e-05</v>
      </c>
      <c r="K67" s="13">
        <f>J67</f>
        <v/>
      </c>
    </row>
    <row r="68" spans="1:18">
      <c r="B68" s="6" t="n">
        <v>0</v>
      </c>
      <c r="C68" s="9" t="n">
        <v>0.0003176860768489597</v>
      </c>
      <c r="E68" s="10" t="n">
        <v>57</v>
      </c>
      <c r="F68" s="10" t="n">
        <v>32.40501617434949</v>
      </c>
      <c r="G68" s="9" t="n">
        <v>5.026012406432402e-06</v>
      </c>
      <c r="H68" s="9" t="n">
        <v>0</v>
      </c>
      <c r="I68" s="9" t="n">
        <v>5.965811920487659e-06</v>
      </c>
      <c r="J68" s="9" t="n">
        <v>1.000096676012015e-05</v>
      </c>
      <c r="K68" s="13">
        <f>J68</f>
        <v/>
      </c>
    </row>
    <row r="69" spans="1:18">
      <c r="B69" s="6" t="n">
        <v>1335.327374678</v>
      </c>
      <c r="C69" s="9" t="n">
        <v>0</v>
      </c>
      <c r="E69" s="10" t="n">
        <v>58</v>
      </c>
      <c r="F69" s="10" t="n">
        <v>15.5030165912519</v>
      </c>
      <c r="G69" s="9" t="n">
        <v>5.026012406432402e-06</v>
      </c>
      <c r="H69" s="9" t="n">
        <v>0</v>
      </c>
      <c r="I69" s="9" t="n">
        <v>5.965811920487659e-06</v>
      </c>
      <c r="J69" s="9" t="n">
        <v>1.200116011214417e-05</v>
      </c>
      <c r="K69" s="13">
        <f>J69</f>
        <v/>
      </c>
    </row>
    <row r="70" spans="1:18">
      <c r="B70" s="6" t="n">
        <v>0</v>
      </c>
      <c r="C70" s="9" t="n">
        <v>0</v>
      </c>
      <c r="E70" s="10" t="n">
        <v>59</v>
      </c>
      <c r="F70" s="10" t="n">
        <v>35.99110234731372</v>
      </c>
      <c r="G70" s="9" t="n">
        <v>1.675337468810801e-06</v>
      </c>
      <c r="H70" s="9" t="n">
        <v>0</v>
      </c>
      <c r="I70" s="9" t="n">
        <v>1.988603973495886e-06</v>
      </c>
      <c r="J70" s="9" t="n">
        <v>6.66731117341343e-06</v>
      </c>
      <c r="K70" s="13">
        <f>J70</f>
        <v/>
      </c>
    </row>
    <row r="71" spans="1:18">
      <c r="B71" s="6" t="n">
        <v>0</v>
      </c>
      <c r="C71" s="9" t="n">
        <v>0</v>
      </c>
      <c r="E71" s="10" t="n">
        <v>60</v>
      </c>
      <c r="F71" s="10" t="n">
        <v>2.25</v>
      </c>
      <c r="G71" s="9" t="n">
        <v>5.584458229369336e-07</v>
      </c>
      <c r="H71" s="9" t="n">
        <v>0</v>
      </c>
      <c r="I71" s="9" t="n">
        <v>6.628679911652954e-07</v>
      </c>
      <c r="J71" s="9" t="n">
        <v>8.667504525437458e-06</v>
      </c>
      <c r="K71" s="13">
        <f>J71</f>
        <v/>
      </c>
    </row>
    <row r="72" spans="1:18">
      <c r="B72" s="6" t="n">
        <v>0</v>
      </c>
      <c r="C72" s="9" t="n">
        <v>0</v>
      </c>
      <c r="E72" s="10" t="n">
        <v>61</v>
      </c>
      <c r="F72" s="10" t="n">
        <v>15.29520884520882</v>
      </c>
      <c r="G72" s="9" t="n">
        <v>1.675337468810801e-06</v>
      </c>
      <c r="H72" s="9" t="n">
        <v>3.57772792810198e-06</v>
      </c>
      <c r="I72" s="9" t="n">
        <v>1.325735982330591e-06</v>
      </c>
      <c r="J72" s="9" t="n">
        <v>7.334042290754773e-06</v>
      </c>
      <c r="K72" s="13">
        <f>J72</f>
        <v/>
      </c>
    </row>
    <row r="73" spans="1:18">
      <c r="B73" s="6" t="n">
        <v>0</v>
      </c>
      <c r="C73" s="9" t="n">
        <v>0</v>
      </c>
      <c r="E73" s="10" t="n">
        <v>62</v>
      </c>
      <c r="F73" s="10" t="n">
        <v>0</v>
      </c>
      <c r="G73" s="9" t="n">
        <v>2.233783291747735e-06</v>
      </c>
      <c r="H73" s="9" t="n">
        <v>3.57772792810198e-06</v>
      </c>
      <c r="I73" s="9" t="n">
        <v>1.988603973495886e-06</v>
      </c>
      <c r="J73" s="9" t="n">
        <v>8.000773408096116e-06</v>
      </c>
      <c r="K73" s="13">
        <f>J73</f>
        <v/>
      </c>
    </row>
    <row r="74" spans="1:18">
      <c r="B74" s="6" t="n">
        <v>0</v>
      </c>
      <c r="C74" s="9" t="n">
        <v>0</v>
      </c>
      <c r="E74" s="10" t="n">
        <v>63</v>
      </c>
      <c r="F74" s="10" t="n">
        <v>14.00353285682799</v>
      </c>
      <c r="G74" s="9" t="n">
        <v>1.675337468810801e-06</v>
      </c>
      <c r="H74" s="9" t="n">
        <v>0</v>
      </c>
      <c r="I74" s="9" t="n">
        <v>1.988603973495886e-06</v>
      </c>
      <c r="J74" s="9" t="n">
        <v>3.333655586706715e-06</v>
      </c>
      <c r="K74" s="13">
        <f>J74</f>
        <v/>
      </c>
    </row>
    <row r="75" spans="1:18">
      <c r="B75" s="6" t="n">
        <v>0</v>
      </c>
      <c r="C75" s="9" t="n">
        <v>0</v>
      </c>
      <c r="E75" s="10" t="n">
        <v>64</v>
      </c>
      <c r="F75" s="10" t="n">
        <v>0.25</v>
      </c>
      <c r="G75" s="9" t="n">
        <v>5.584458229369336e-07</v>
      </c>
      <c r="H75" s="9" t="n">
        <v>0</v>
      </c>
      <c r="I75" s="9" t="n">
        <v>6.628679911652954e-07</v>
      </c>
      <c r="J75" s="9" t="n">
        <v>2.666924469365372e-06</v>
      </c>
      <c r="K75" s="13">
        <f>J75</f>
        <v/>
      </c>
    </row>
    <row r="76" spans="1:18">
      <c r="B76" s="6" t="n">
        <v>0</v>
      </c>
      <c r="C76" s="9" t="n">
        <v>0</v>
      </c>
      <c r="E76" s="10" t="n">
        <v>65</v>
      </c>
      <c r="F76" s="10" t="n">
        <v>15.47065527065527</v>
      </c>
      <c r="G76" s="9" t="n">
        <v>2.233783291747735e-06</v>
      </c>
      <c r="H76" s="9" t="n">
        <v>0</v>
      </c>
      <c r="I76" s="9" t="n">
        <v>2.651471964661182e-06</v>
      </c>
      <c r="J76" s="9" t="n">
        <v>2.666924469365372e-06</v>
      </c>
      <c r="K76" s="13">
        <f>J76</f>
        <v/>
      </c>
    </row>
    <row r="77" spans="1:18">
      <c r="B77" s="6" t="n">
        <v>215.6958943</v>
      </c>
      <c r="C77" s="9" t="n">
        <v>0</v>
      </c>
      <c r="E77" s="10" t="n">
        <v>66</v>
      </c>
      <c r="F77" s="10" t="n">
        <v>9.977678571428569</v>
      </c>
      <c r="G77" s="9" t="n">
        <v>1.675337468810801e-06</v>
      </c>
      <c r="H77" s="9" t="n">
        <v>0</v>
      </c>
      <c r="I77" s="9" t="n">
        <v>1.988603973495886e-06</v>
      </c>
      <c r="J77" s="9" t="n">
        <v>0</v>
      </c>
      <c r="K77" s="13">
        <f>J77</f>
        <v/>
      </c>
    </row>
    <row r="78" spans="1:1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2.233783291747735e-06</v>
      </c>
      <c r="H78" s="9" t="n">
        <v>0</v>
      </c>
      <c r="I78" s="9" t="n">
        <v>2.651471964661182e-06</v>
      </c>
      <c r="J78" s="9" t="n">
        <v>2.000193352024029e-06</v>
      </c>
      <c r="K78" s="13">
        <f>J78</f>
        <v/>
      </c>
    </row>
    <row r="79" spans="1:18">
      <c r="B79" s="6" t="n">
        <v>39.1519720345</v>
      </c>
      <c r="C79" s="9" t="n">
        <v>0</v>
      </c>
      <c r="E79" s="10" t="n">
        <v>68</v>
      </c>
      <c r="F79" s="10" t="n">
        <v>5</v>
      </c>
      <c r="G79" s="9" t="n">
        <v>2.792229114684668e-06</v>
      </c>
      <c r="H79" s="9" t="n">
        <v>0</v>
      </c>
      <c r="I79" s="9" t="n">
        <v>3.314339955826477e-06</v>
      </c>
      <c r="J79" s="9" t="n">
        <v>1.333462234682686e-06</v>
      </c>
      <c r="K79" s="13">
        <f>J79</f>
        <v/>
      </c>
    </row>
    <row r="80" spans="1:18">
      <c r="B80" s="6" t="n">
        <v>4605.9932193</v>
      </c>
      <c r="C80" s="9" t="n">
        <v>0</v>
      </c>
      <c r="E80" s="10" t="n">
        <v>69</v>
      </c>
      <c r="F80" s="10" t="n">
        <v>0</v>
      </c>
      <c r="G80" s="9" t="n">
        <v>5.584458229369336e-07</v>
      </c>
      <c r="H80" s="9" t="n">
        <v>0</v>
      </c>
      <c r="I80" s="9" t="n">
        <v>6.628679911652954e-07</v>
      </c>
      <c r="J80" s="9" t="n">
        <v>6.66731117341343e-07</v>
      </c>
      <c r="K80" s="13">
        <f>J80</f>
        <v/>
      </c>
    </row>
    <row r="81" spans="1:18">
      <c r="B81" s="6" t="n">
        <v>0</v>
      </c>
      <c r="C81" s="9" t="n">
        <v>0</v>
      </c>
      <c r="E81" s="10" t="n">
        <v>70</v>
      </c>
      <c r="F81" s="10" t="n">
        <v>0</v>
      </c>
      <c r="G81" s="9" t="n">
        <v>5.584458229369336e-07</v>
      </c>
      <c r="H81" s="9" t="n">
        <v>0</v>
      </c>
      <c r="I81" s="9" t="n">
        <v>6.628679911652954e-07</v>
      </c>
      <c r="J81" s="9" t="n">
        <v>6.66731117341343e-07</v>
      </c>
      <c r="K81" s="13">
        <f>J81</f>
        <v/>
      </c>
    </row>
    <row r="82" spans="1:18">
      <c r="B82" s="6" t="n">
        <v>1092.741662888</v>
      </c>
      <c r="C82" s="9" t="n">
        <v>0.0001263946151786408</v>
      </c>
      <c r="E82" s="10" t="n">
        <v>71</v>
      </c>
      <c r="F82" s="10" t="n">
        <v>9.993865030674851</v>
      </c>
      <c r="G82" s="9" t="n">
        <v>1.116891645873867e-06</v>
      </c>
      <c r="H82" s="9" t="n">
        <v>0</v>
      </c>
      <c r="I82" s="9" t="n">
        <v>1.325735982330591e-06</v>
      </c>
      <c r="J82" s="9" t="n">
        <v>1.333462234682686e-06</v>
      </c>
      <c r="K82" s="13">
        <f>J82</f>
        <v/>
      </c>
    </row>
    <row r="83" spans="1:18">
      <c r="B83" s="6" t="n">
        <v>0</v>
      </c>
      <c r="C83" s="9" t="n">
        <v>0.002699044144341196</v>
      </c>
      <c r="E83" s="10" t="n">
        <v>72</v>
      </c>
      <c r="F83" s="10" t="n">
        <v>0</v>
      </c>
      <c r="G83" s="9" t="n">
        <v>1.116891645873867e-06</v>
      </c>
      <c r="H83" s="9" t="n">
        <v>3.57772792810198e-06</v>
      </c>
      <c r="I83" s="9" t="n">
        <v>6.628679911652954e-07</v>
      </c>
      <c r="J83" s="9" t="n">
        <v>1.333462234682686e-06</v>
      </c>
      <c r="K83" s="13">
        <f>J83</f>
        <v/>
      </c>
    </row>
    <row r="84" spans="1:18">
      <c r="B84" s="6" t="n">
        <v>0</v>
      </c>
      <c r="C84" s="9" t="n">
        <v>0</v>
      </c>
      <c r="E84" s="10" t="n">
        <v>73</v>
      </c>
      <c r="F84" s="10" t="n">
        <v>0</v>
      </c>
      <c r="G84" s="9" t="n">
        <v>5.584458229369336e-07</v>
      </c>
      <c r="H84" s="9" t="n">
        <v>0</v>
      </c>
      <c r="I84" s="9" t="n">
        <v>6.628679911652954e-07</v>
      </c>
      <c r="J84" s="9" t="n">
        <v>6.66731117341343e-07</v>
      </c>
      <c r="K84" s="13">
        <f>J84</f>
        <v/>
      </c>
    </row>
    <row r="85" spans="1:18">
      <c r="B85" s="6" t="n">
        <v>0</v>
      </c>
      <c r="C85" s="9" t="n">
        <v>0</v>
      </c>
      <c r="E85" s="10" t="n">
        <v>74</v>
      </c>
      <c r="F85" s="10" t="n">
        <v>0</v>
      </c>
      <c r="G85" s="9" t="n">
        <v>0</v>
      </c>
      <c r="H85" s="9" t="n">
        <v>0</v>
      </c>
      <c r="I85" s="9" t="n">
        <v>0</v>
      </c>
      <c r="J85" s="9" t="n">
        <v>0</v>
      </c>
      <c r="K85" s="13">
        <f>J85</f>
        <v/>
      </c>
    </row>
    <row r="86" spans="1:18">
      <c r="B86" s="6" t="n">
        <v>0</v>
      </c>
      <c r="C86" s="9" t="n">
        <v>0</v>
      </c>
      <c r="E86" s="10" t="n">
        <v>75</v>
      </c>
      <c r="F86" s="10" t="n">
        <v>0</v>
      </c>
      <c r="G86" s="9" t="n">
        <v>5.584458229369336e-07</v>
      </c>
      <c r="H86" s="9" t="n">
        <v>0</v>
      </c>
      <c r="I86" s="9" t="n">
        <v>6.628679911652954e-07</v>
      </c>
      <c r="J86" s="9" t="n">
        <v>0</v>
      </c>
      <c r="K86" s="13">
        <f>J86</f>
        <v/>
      </c>
    </row>
    <row r="87" spans="1:18">
      <c r="B87" s="6" t="n">
        <v>0</v>
      </c>
      <c r="C87" s="9" t="n">
        <v>0</v>
      </c>
      <c r="E87" s="10" t="n">
        <v>76</v>
      </c>
      <c r="F87" s="10" t="n">
        <v>0</v>
      </c>
      <c r="G87" s="9" t="n">
        <v>5.584458229369336e-07</v>
      </c>
      <c r="H87" s="9" t="n">
        <v>0</v>
      </c>
      <c r="I87" s="9" t="n">
        <v>6.628679911652954e-07</v>
      </c>
      <c r="J87" s="9" t="n">
        <v>0</v>
      </c>
      <c r="K87" s="13">
        <f>J87</f>
        <v/>
      </c>
    </row>
    <row r="88" spans="1:1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J88</f>
        <v/>
      </c>
    </row>
    <row r="89" spans="1:18">
      <c r="B89" s="6" t="n">
        <v>0</v>
      </c>
      <c r="C89" s="9" t="n">
        <v>0</v>
      </c>
      <c r="E89" s="10" t="n">
        <v>78</v>
      </c>
      <c r="F89" s="10" t="n">
        <v>19.98535102266446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J89</f>
        <v/>
      </c>
    </row>
    <row r="90" spans="1:18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J90</f>
        <v/>
      </c>
    </row>
    <row r="91" spans="1:18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6.66731117341343e-07</v>
      </c>
      <c r="K91" s="13">
        <f>J91</f>
        <v/>
      </c>
    </row>
    <row r="92" spans="1:18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J92</f>
        <v/>
      </c>
    </row>
    <row r="93" spans="1:18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J93</f>
        <v/>
      </c>
    </row>
    <row r="94" spans="1:18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6.66731117341343e-07</v>
      </c>
      <c r="K94" s="13">
        <f>J94</f>
        <v/>
      </c>
    </row>
    <row r="95" spans="1:18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J95</f>
        <v/>
      </c>
    </row>
    <row r="96" spans="1:18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J96</f>
        <v/>
      </c>
    </row>
    <row r="97" spans="1:18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J97</f>
        <v/>
      </c>
    </row>
    <row r="98" spans="1:18">
      <c r="B98" s="6" t="n">
        <v>0</v>
      </c>
      <c r="C98" s="9" t="n">
        <v>0.0004439770513849911</v>
      </c>
      <c r="E98" s="10" t="n">
        <v>87</v>
      </c>
      <c r="F98" s="10" t="n">
        <v>0</v>
      </c>
      <c r="G98" s="9" t="n">
        <v>5.584458229369336e-07</v>
      </c>
      <c r="H98" s="9" t="n">
        <v>0</v>
      </c>
      <c r="I98" s="9" t="n">
        <v>6.628679911652954e-07</v>
      </c>
      <c r="J98" s="9" t="n">
        <v>0</v>
      </c>
      <c r="K98" s="13">
        <f>J98</f>
        <v/>
      </c>
    </row>
    <row r="99" spans="1:18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J99</f>
        <v/>
      </c>
    </row>
    <row r="100" spans="1:18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J100</f>
        <v/>
      </c>
    </row>
    <row customHeight="1" ht="15.75" r="101" s="15" spans="1:18">
      <c r="A101" s="1" t="n"/>
      <c r="B101" s="7" t="n">
        <v>0</v>
      </c>
      <c r="C101" s="9" t="n">
        <v>0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J101</f>
        <v/>
      </c>
    </row>
    <row r="102" spans="1:18">
      <c r="B102" s="6" t="n">
        <v>1693363.07296324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bottom="0.75" footer="0.3" header="0.3" left="0.7" right="0.7" top="0.75"/>
  <pageSetup orientation="portrait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L102"/>
  <sheetViews>
    <sheetView workbookViewId="0">
      <selection activeCell="I17" sqref="I17"/>
    </sheetView>
  </sheetViews>
  <sheetFormatPr baseColWidth="10" defaultRowHeight="15" outlineLevelCol="0"/>
  <cols>
    <col bestFit="1" collapsed="1" customWidth="1" max="2" min="2" style="15" width="9.5703125"/>
  </cols>
  <sheetData>
    <row r="1" spans="1:12">
      <c r="A1" t="s">
        <v>19</v>
      </c>
    </row>
    <row r="2" spans="1:12">
      <c r="A2" t="s">
        <v>20</v>
      </c>
    </row>
    <row r="3" spans="1:12">
      <c r="A3" t="s">
        <v>21</v>
      </c>
    </row>
    <row r="4" spans="1:12">
      <c r="A4" t="s">
        <v>22</v>
      </c>
    </row>
    <row r="5" spans="1:12">
      <c r="A5" t="s">
        <v>23</v>
      </c>
    </row>
    <row r="7" spans="1:12">
      <c r="A7" t="s">
        <v>24</v>
      </c>
    </row>
    <row customHeight="1" ht="15.75" r="9" s="15" spans="1:12">
      <c r="A9" s="3" t="s">
        <v>25</v>
      </c>
      <c r="B9" s="1" t="n"/>
      <c r="E9" s="3" t="s">
        <v>26</v>
      </c>
      <c r="F9" s="1" t="n"/>
      <c r="J9" s="8" t="s">
        <v>27</v>
      </c>
    </row>
    <row r="10" spans="1:12">
      <c r="A10" s="2" t="s">
        <v>28</v>
      </c>
      <c r="B10" s="4" t="s">
        <v>29</v>
      </c>
      <c r="C10" s="4" t="s">
        <v>8</v>
      </c>
      <c r="E10" s="2" t="s">
        <v>28</v>
      </c>
      <c r="F10" s="4" t="s">
        <v>29</v>
      </c>
      <c r="G10" s="4" t="s">
        <v>10</v>
      </c>
      <c r="J10" s="2" t="n"/>
      <c r="K10" s="4" t="s">
        <v>8</v>
      </c>
      <c r="L10" s="4" t="s">
        <v>10</v>
      </c>
    </row>
    <row r="11" spans="1:12">
      <c r="A11" t="n">
        <v>0</v>
      </c>
      <c r="B11" s="6" t="n">
        <v>3268.5519</v>
      </c>
      <c r="C11" s="9">
        <f>B11/B$102</f>
        <v/>
      </c>
      <c r="E11" s="10" t="n">
        <v>0</v>
      </c>
      <c r="F11" s="10" t="n">
        <v>27344.23776675298</v>
      </c>
      <c r="G11" s="9">
        <f>F11/F$102</f>
        <v/>
      </c>
      <c r="K11" s="6" t="n">
        <v>20.41189396872</v>
      </c>
      <c r="L11" s="6" t="n">
        <v>21.99758614247138</v>
      </c>
    </row>
    <row r="12" spans="1:12">
      <c r="A12" t="n">
        <v>1</v>
      </c>
      <c r="B12" s="6" t="n">
        <v>15647.94344780321</v>
      </c>
      <c r="C12" s="9">
        <f>B12/B$102</f>
        <v/>
      </c>
      <c r="E12" s="10" t="n">
        <v>1</v>
      </c>
      <c r="F12" s="10" t="n">
        <v>56483.25819716566</v>
      </c>
      <c r="G12" s="9">
        <f>F12/F$102</f>
        <v/>
      </c>
      <c r="K12" s="6" t="n"/>
      <c r="L12" s="10" t="n"/>
    </row>
    <row r="13" spans="1:12">
      <c r="A13" t="n">
        <v>2</v>
      </c>
      <c r="B13" s="6" t="n">
        <v>26908.70124858542</v>
      </c>
      <c r="C13" s="9">
        <f>B13/B$102</f>
        <v/>
      </c>
      <c r="E13" s="10" t="n">
        <v>2</v>
      </c>
      <c r="F13" s="10" t="n">
        <v>54943.52171831722</v>
      </c>
      <c r="G13" s="9">
        <f>F13/F$102</f>
        <v/>
      </c>
    </row>
    <row r="14" spans="1:12">
      <c r="A14" t="n">
        <v>3</v>
      </c>
      <c r="B14" s="6" t="n">
        <v>36429.34250017309</v>
      </c>
      <c r="C14" s="9">
        <f>B14/B$102</f>
        <v/>
      </c>
      <c r="E14" s="10" t="n">
        <v>3</v>
      </c>
      <c r="F14" s="10" t="n">
        <v>58742.90256307278</v>
      </c>
      <c r="G14" s="9">
        <f>F14/F$102</f>
        <v/>
      </c>
    </row>
    <row r="15" spans="1:12">
      <c r="A15" t="n">
        <v>4</v>
      </c>
      <c r="B15" s="6" t="n">
        <v>44238.0850618454</v>
      </c>
      <c r="C15" s="9">
        <f>B15/B$102</f>
        <v/>
      </c>
      <c r="E15" s="10" t="n">
        <v>4</v>
      </c>
      <c r="F15" s="10" t="n">
        <v>59795.05081225729</v>
      </c>
      <c r="G15" s="9">
        <f>F15/F$102</f>
        <v/>
      </c>
    </row>
    <row r="16" spans="1:12">
      <c r="A16" t="n">
        <v>5</v>
      </c>
      <c r="B16" s="6" t="n">
        <v>50723.87596243811</v>
      </c>
      <c r="C16" s="9">
        <f>B16/B$102</f>
        <v/>
      </c>
      <c r="E16" s="10" t="n">
        <v>5</v>
      </c>
      <c r="F16" s="10" t="n">
        <v>59824.61821117702</v>
      </c>
      <c r="G16" s="9">
        <f>F16/F$102</f>
        <v/>
      </c>
    </row>
    <row r="17" spans="1:12">
      <c r="A17" t="n">
        <v>6</v>
      </c>
      <c r="B17" s="6" t="n">
        <v>56149.34927563982</v>
      </c>
      <c r="C17" s="9">
        <f>B17/B$102</f>
        <v/>
      </c>
      <c r="E17" s="10" t="n">
        <v>6</v>
      </c>
      <c r="F17" s="10" t="n">
        <v>57697.63365539387</v>
      </c>
      <c r="G17" s="9">
        <f>F17/F$102</f>
        <v/>
      </c>
    </row>
    <row r="18" spans="1:12">
      <c r="A18" t="n">
        <v>7</v>
      </c>
      <c r="B18" s="6" t="n">
        <v>60363.44925620346</v>
      </c>
      <c r="C18" s="9">
        <f>B18/B$102</f>
        <v/>
      </c>
      <c r="E18" s="10" t="n">
        <v>7</v>
      </c>
      <c r="F18" s="10" t="n">
        <v>55834.4735043137</v>
      </c>
      <c r="G18" s="9">
        <f>F18/F$102</f>
        <v/>
      </c>
    </row>
    <row r="19" spans="1:12">
      <c r="A19" t="n">
        <v>8</v>
      </c>
      <c r="B19" s="6" t="n">
        <v>62914.85247836675</v>
      </c>
      <c r="C19" s="9">
        <f>B19/B$102</f>
        <v/>
      </c>
      <c r="E19" s="10" t="n">
        <v>8</v>
      </c>
      <c r="F19" s="10" t="n">
        <v>53509.73575169485</v>
      </c>
      <c r="G19" s="9">
        <f>F19/F$102</f>
        <v/>
      </c>
    </row>
    <row r="20" spans="1:12">
      <c r="A20" t="n">
        <v>9</v>
      </c>
      <c r="B20" s="6" t="n">
        <v>63409.60814595976</v>
      </c>
      <c r="C20" s="9">
        <f>B20/B$102</f>
        <v/>
      </c>
      <c r="E20" s="10" t="n">
        <v>9</v>
      </c>
      <c r="F20" s="10" t="n">
        <v>48513.37320839537</v>
      </c>
      <c r="G20" s="9">
        <f>F20/F$102</f>
        <v/>
      </c>
    </row>
    <row r="21" spans="1:12">
      <c r="A21" t="n">
        <v>10</v>
      </c>
      <c r="B21" s="6" t="n">
        <v>61803.2535389513</v>
      </c>
      <c r="C21" s="9">
        <f>B21/B$102</f>
        <v/>
      </c>
      <c r="E21" s="10" t="n">
        <v>10</v>
      </c>
      <c r="F21" s="10" t="n">
        <v>45166.14688265748</v>
      </c>
      <c r="G21" s="9">
        <f>F21/F$102</f>
        <v/>
      </c>
    </row>
    <row r="22" spans="1:12">
      <c r="A22" t="n">
        <v>11</v>
      </c>
      <c r="B22" s="6" t="n">
        <v>58464.90667890711</v>
      </c>
      <c r="C22" s="9">
        <f>B22/B$102</f>
        <v/>
      </c>
      <c r="E22" s="10" t="n">
        <v>11</v>
      </c>
      <c r="F22" s="10" t="n">
        <v>39745.24304481854</v>
      </c>
      <c r="G22" s="9">
        <f>F22/F$102</f>
        <v/>
      </c>
    </row>
    <row r="23" spans="1:12">
      <c r="A23" t="n">
        <v>12</v>
      </c>
      <c r="B23" s="6" t="n">
        <v>54050.49259565726</v>
      </c>
      <c r="C23" s="9">
        <f>B23/B$102</f>
        <v/>
      </c>
      <c r="E23" s="10" t="n">
        <v>12</v>
      </c>
      <c r="F23" s="10" t="n">
        <v>37870.13272621449</v>
      </c>
      <c r="G23" s="9">
        <f>F23/F$102</f>
        <v/>
      </c>
    </row>
    <row r="24" spans="1:12">
      <c r="A24" t="n">
        <v>13</v>
      </c>
      <c r="B24" s="6" t="n">
        <v>49277.43452871466</v>
      </c>
      <c r="C24" s="9">
        <f>B24/B$102</f>
        <v/>
      </c>
      <c r="E24" s="10" t="n">
        <v>13</v>
      </c>
      <c r="F24" s="10" t="n">
        <v>32320.76764128855</v>
      </c>
      <c r="G24" s="9">
        <f>F24/F$102</f>
        <v/>
      </c>
    </row>
    <row r="25" spans="1:12">
      <c r="A25" t="n">
        <v>14</v>
      </c>
      <c r="B25" s="6" t="n">
        <v>44683.96340984822</v>
      </c>
      <c r="C25" s="9">
        <f>B25/B$102</f>
        <v/>
      </c>
      <c r="E25" s="10" t="n">
        <v>14</v>
      </c>
      <c r="F25" s="10" t="n">
        <v>29497.52406584111</v>
      </c>
      <c r="G25" s="9">
        <f>F25/F$102</f>
        <v/>
      </c>
    </row>
    <row r="26" spans="1:12">
      <c r="A26" t="n">
        <v>15</v>
      </c>
      <c r="B26" s="6" t="n">
        <v>40489.83595580168</v>
      </c>
      <c r="C26" s="9">
        <f>B26/B$102</f>
        <v/>
      </c>
      <c r="E26" s="10" t="n">
        <v>15</v>
      </c>
      <c r="F26" s="10" t="n">
        <v>29469.83461654192</v>
      </c>
      <c r="G26" s="9">
        <f>F26/F$102</f>
        <v/>
      </c>
    </row>
    <row r="27" spans="1:12">
      <c r="A27" t="n">
        <v>16</v>
      </c>
      <c r="B27" s="6" t="n">
        <v>36664.79279809084</v>
      </c>
      <c r="C27" s="9">
        <f>B27/B$102</f>
        <v/>
      </c>
      <c r="E27" s="10" t="n">
        <v>16</v>
      </c>
      <c r="F27" s="10" t="n">
        <v>27013.03014180591</v>
      </c>
      <c r="G27" s="9">
        <f>F27/F$102</f>
        <v/>
      </c>
    </row>
    <row r="28" spans="1:12">
      <c r="A28" t="n">
        <v>17</v>
      </c>
      <c r="B28" s="6" t="n">
        <v>33163.09347793016</v>
      </c>
      <c r="C28" s="9">
        <f>B28/B$102</f>
        <v/>
      </c>
      <c r="E28" s="10" t="n">
        <v>17</v>
      </c>
      <c r="F28" s="10" t="n">
        <v>22758.53301642399</v>
      </c>
      <c r="G28" s="9">
        <f>F28/F$102</f>
        <v/>
      </c>
    </row>
    <row r="29" spans="1:12">
      <c r="A29" t="n">
        <v>18</v>
      </c>
      <c r="B29" s="6" t="n">
        <v>30116.67701335525</v>
      </c>
      <c r="C29" s="9">
        <f>B29/B$102</f>
        <v/>
      </c>
      <c r="E29" s="10" t="n">
        <v>18</v>
      </c>
      <c r="F29" s="10" t="n">
        <v>191284.1017322868</v>
      </c>
      <c r="G29" s="9">
        <f>F29/F$102</f>
        <v/>
      </c>
    </row>
    <row r="30" spans="1:12">
      <c r="A30" t="n">
        <v>19</v>
      </c>
      <c r="B30" s="6" t="n">
        <v>27792.62721843519</v>
      </c>
      <c r="C30" s="9">
        <f>B30/B$102</f>
        <v/>
      </c>
      <c r="E30" s="10" t="n">
        <v>19</v>
      </c>
      <c r="F30" s="10" t="n">
        <v>74714.17834754562</v>
      </c>
      <c r="G30" s="9">
        <f>F30/F$102</f>
        <v/>
      </c>
    </row>
    <row r="31" spans="1:12">
      <c r="A31" t="n">
        <v>20</v>
      </c>
      <c r="B31" s="6" t="n">
        <v>26332.36743865423</v>
      </c>
      <c r="C31" s="9">
        <f>B31/B$102</f>
        <v/>
      </c>
      <c r="E31" s="10" t="n">
        <v>20</v>
      </c>
      <c r="F31" s="10" t="n">
        <v>69707.24658961622</v>
      </c>
      <c r="G31" s="9">
        <f>F31/F$102</f>
        <v/>
      </c>
    </row>
    <row r="32" spans="1:12">
      <c r="A32" t="n">
        <v>21</v>
      </c>
      <c r="B32" s="6" t="n">
        <v>25516.74479433689</v>
      </c>
      <c r="C32" s="9">
        <f>B32/B$102</f>
        <v/>
      </c>
      <c r="E32" s="10" t="n">
        <v>21</v>
      </c>
      <c r="F32" s="10" t="n">
        <v>90274.60184203309</v>
      </c>
      <c r="G32" s="9">
        <f>F32/F$102</f>
        <v/>
      </c>
    </row>
    <row r="33" spans="1:12">
      <c r="A33" t="n">
        <v>22</v>
      </c>
      <c r="B33" s="6" t="n">
        <v>24818.47164878835</v>
      </c>
      <c r="C33" s="9">
        <f>B33/B$102</f>
        <v/>
      </c>
      <c r="E33" s="10" t="n">
        <v>22</v>
      </c>
      <c r="F33" s="10" t="n">
        <v>86890.65459423502</v>
      </c>
      <c r="G33" s="9">
        <f>F33/F$102</f>
        <v/>
      </c>
    </row>
    <row r="34" spans="1:12">
      <c r="A34" t="n">
        <v>23</v>
      </c>
      <c r="B34" s="6" t="n">
        <v>23746.73781982793</v>
      </c>
      <c r="C34" s="9">
        <f>B34/B$102</f>
        <v/>
      </c>
      <c r="E34" s="10" t="n">
        <v>23</v>
      </c>
      <c r="F34" s="10" t="n">
        <v>54779.66539611484</v>
      </c>
      <c r="G34" s="9">
        <f>F34/F$102</f>
        <v/>
      </c>
    </row>
    <row r="35" spans="1:12">
      <c r="A35" t="n">
        <v>24</v>
      </c>
      <c r="B35" s="6" t="n">
        <v>22179.59429673033</v>
      </c>
      <c r="C35" s="9">
        <f>B35/B$102</f>
        <v/>
      </c>
      <c r="E35" s="10" t="n">
        <v>24</v>
      </c>
      <c r="F35" s="10" t="n">
        <v>50149.22657852255</v>
      </c>
      <c r="G35" s="9">
        <f>F35/F$102</f>
        <v/>
      </c>
    </row>
    <row r="36" spans="1:12">
      <c r="A36" t="n">
        <v>25</v>
      </c>
      <c r="B36" s="6" t="n">
        <v>20366.55886022129</v>
      </c>
      <c r="C36" s="9">
        <f>B36/B$102</f>
        <v/>
      </c>
      <c r="E36" s="10" t="n">
        <v>25</v>
      </c>
      <c r="F36" s="10" t="n">
        <v>51884.7741045583</v>
      </c>
      <c r="G36" s="9">
        <f>F36/F$102</f>
        <v/>
      </c>
    </row>
    <row r="37" spans="1:12">
      <c r="A37" t="n">
        <v>26</v>
      </c>
      <c r="B37" s="6" t="n">
        <v>18622.93681143942</v>
      </c>
      <c r="C37" s="9">
        <f>B37/B$102</f>
        <v/>
      </c>
      <c r="E37" s="10" t="n">
        <v>26</v>
      </c>
      <c r="F37" s="10" t="n">
        <v>37272.36408297512</v>
      </c>
      <c r="G37" s="9">
        <f>F37/F$102</f>
        <v/>
      </c>
    </row>
    <row r="38" spans="1:12">
      <c r="A38" t="n">
        <v>27</v>
      </c>
      <c r="B38" s="6" t="n">
        <v>17048.08898393059</v>
      </c>
      <c r="C38" s="9">
        <f>B38/B$102</f>
        <v/>
      </c>
      <c r="E38" s="10" t="n">
        <v>27</v>
      </c>
      <c r="F38" s="10" t="n">
        <v>36968.74918798872</v>
      </c>
      <c r="G38" s="9">
        <f>F38/F$102</f>
        <v/>
      </c>
    </row>
    <row r="39" spans="1:12">
      <c r="A39" t="n">
        <v>28</v>
      </c>
      <c r="B39" s="6" t="n">
        <v>15522.10402069359</v>
      </c>
      <c r="C39" s="9">
        <f>B39/B$102</f>
        <v/>
      </c>
      <c r="E39" s="10" t="n">
        <v>28</v>
      </c>
      <c r="F39" s="10" t="n">
        <v>44183.04812648343</v>
      </c>
      <c r="G39" s="9">
        <f>F39/F$102</f>
        <v/>
      </c>
    </row>
    <row r="40" spans="1:12">
      <c r="A40" t="n">
        <v>29</v>
      </c>
      <c r="B40" s="6" t="n">
        <v>13904.00892919931</v>
      </c>
      <c r="C40" s="9">
        <f>B40/B$102</f>
        <v/>
      </c>
      <c r="E40" s="10" t="n">
        <v>29</v>
      </c>
      <c r="F40" s="10" t="n">
        <v>30061.7469184456</v>
      </c>
      <c r="G40" s="9">
        <f>F40/F$102</f>
        <v/>
      </c>
    </row>
    <row r="41" spans="1:12">
      <c r="A41" t="n">
        <v>30</v>
      </c>
      <c r="B41" s="6" t="n">
        <v>12188.71212718391</v>
      </c>
      <c r="C41" s="9">
        <f>B41/B$102</f>
        <v/>
      </c>
      <c r="E41" s="10" t="n">
        <v>30</v>
      </c>
      <c r="F41" s="10" t="n">
        <v>36656.75462054535</v>
      </c>
      <c r="G41" s="9">
        <f>F41/F$102</f>
        <v/>
      </c>
    </row>
    <row r="42" spans="1:12">
      <c r="A42" t="n">
        <v>31</v>
      </c>
      <c r="B42" s="6" t="n">
        <v>10508.41657481775</v>
      </c>
      <c r="C42" s="9">
        <f>B42/B$102</f>
        <v/>
      </c>
      <c r="E42" s="10" t="n">
        <v>31</v>
      </c>
      <c r="F42" s="10" t="n">
        <v>24775.90886601791</v>
      </c>
      <c r="G42" s="9">
        <f>F42/F$102</f>
        <v/>
      </c>
    </row>
    <row r="43" spans="1:12">
      <c r="A43" t="n">
        <v>32</v>
      </c>
      <c r="B43" s="6" t="n">
        <v>9041.292868144323</v>
      </c>
      <c r="C43" s="9">
        <f>B43/B$102</f>
        <v/>
      </c>
      <c r="E43" s="10" t="n">
        <v>32</v>
      </c>
      <c r="F43" s="10" t="n">
        <v>21785.69726711012</v>
      </c>
      <c r="G43" s="9">
        <f>F43/F$102</f>
        <v/>
      </c>
    </row>
    <row r="44" spans="1:12">
      <c r="A44" t="n">
        <v>33</v>
      </c>
      <c r="B44" s="6" t="n">
        <v>7919.73217000332</v>
      </c>
      <c r="C44" s="9">
        <f>B44/B$102</f>
        <v/>
      </c>
      <c r="E44" s="10" t="n">
        <v>33</v>
      </c>
      <c r="F44" s="10" t="n">
        <v>19266.19244176152</v>
      </c>
      <c r="G44" s="9">
        <f>F44/F$102</f>
        <v/>
      </c>
    </row>
    <row r="45" spans="1:12">
      <c r="A45" t="n">
        <v>34</v>
      </c>
      <c r="B45" s="6" t="n">
        <v>7177.916290033722</v>
      </c>
      <c r="C45" s="9">
        <f>B45/B$102</f>
        <v/>
      </c>
      <c r="E45" s="10" t="n">
        <v>34</v>
      </c>
      <c r="F45" s="10" t="n">
        <v>24710.95210456665</v>
      </c>
      <c r="G45" s="9">
        <f>F45/F$102</f>
        <v/>
      </c>
    </row>
    <row r="46" spans="1:12">
      <c r="A46" t="n">
        <v>35</v>
      </c>
      <c r="B46" s="6" t="n">
        <v>6751.18701418705</v>
      </c>
      <c r="C46" s="9">
        <f>B46/B$102</f>
        <v/>
      </c>
      <c r="E46" s="10" t="n">
        <v>35</v>
      </c>
      <c r="F46" s="10" t="n">
        <v>19281.39602501207</v>
      </c>
      <c r="G46" s="9">
        <f>F46/F$102</f>
        <v/>
      </c>
    </row>
    <row r="47" spans="1:12">
      <c r="A47" t="n">
        <v>36</v>
      </c>
      <c r="B47" s="6" t="n">
        <v>6524.554384117031</v>
      </c>
      <c r="C47" s="9">
        <f>B47/B$102</f>
        <v/>
      </c>
      <c r="E47" s="10" t="n">
        <v>36</v>
      </c>
      <c r="F47" s="10" t="n">
        <v>21995.61631786471</v>
      </c>
      <c r="G47" s="9">
        <f>F47/F$102</f>
        <v/>
      </c>
    </row>
    <row r="48" spans="1:12">
      <c r="A48" t="n">
        <v>37</v>
      </c>
      <c r="B48" s="6" t="n">
        <v>6399.278771358108</v>
      </c>
      <c r="C48" s="9">
        <f>B48/B$102</f>
        <v/>
      </c>
      <c r="E48" s="10" t="n">
        <v>37</v>
      </c>
      <c r="F48" s="10" t="n">
        <v>15417.9430918491</v>
      </c>
      <c r="G48" s="9">
        <f>F48/F$102</f>
        <v/>
      </c>
    </row>
    <row r="49" spans="1:12">
      <c r="A49" t="n">
        <v>38</v>
      </c>
      <c r="B49" s="6" t="n">
        <v>6337.814967443275</v>
      </c>
      <c r="C49" s="9">
        <f>B49/B$102</f>
        <v/>
      </c>
      <c r="E49" s="10" t="n">
        <v>38</v>
      </c>
      <c r="F49" s="10" t="n">
        <v>16026.32362435396</v>
      </c>
      <c r="G49" s="9">
        <f>F49/F$102</f>
        <v/>
      </c>
    </row>
    <row r="50" spans="1:12">
      <c r="A50" t="n">
        <v>39</v>
      </c>
      <c r="B50" s="6" t="n">
        <v>6366.439620182038</v>
      </c>
      <c r="C50" s="9">
        <f>B50/B$102</f>
        <v/>
      </c>
      <c r="E50" s="10" t="n">
        <v>39</v>
      </c>
      <c r="F50" s="10" t="n">
        <v>11177.56401122736</v>
      </c>
      <c r="G50" s="9">
        <f>F50/F$102</f>
        <v/>
      </c>
    </row>
    <row r="51" spans="1:12">
      <c r="A51" t="n">
        <v>40</v>
      </c>
      <c r="B51" s="6" t="n">
        <v>6530.712572911358</v>
      </c>
      <c r="C51" s="9">
        <f>B51/B$102</f>
        <v/>
      </c>
      <c r="E51" s="10" t="n">
        <v>40</v>
      </c>
      <c r="F51" s="10" t="n">
        <v>12215.61759951991</v>
      </c>
      <c r="G51" s="9">
        <f>F51/F$102</f>
        <v/>
      </c>
    </row>
    <row r="52" spans="1:12">
      <c r="A52" t="n">
        <v>41</v>
      </c>
      <c r="B52" s="6" t="n">
        <v>6818.340530812359</v>
      </c>
      <c r="C52" s="9">
        <f>B52/B$102</f>
        <v/>
      </c>
      <c r="E52" s="10" t="n">
        <v>41</v>
      </c>
      <c r="F52" s="10" t="n">
        <v>14568.78994149859</v>
      </c>
      <c r="G52" s="9">
        <f>F52/F$102</f>
        <v/>
      </c>
    </row>
    <row r="53" spans="1:12">
      <c r="A53" t="n">
        <v>42</v>
      </c>
      <c r="B53" s="6" t="n">
        <v>7105.962951714898</v>
      </c>
      <c r="C53" s="9">
        <f>B53/B$102</f>
        <v/>
      </c>
      <c r="E53" s="10" t="n">
        <v>42</v>
      </c>
      <c r="F53" s="10" t="n">
        <v>7193.340277644676</v>
      </c>
      <c r="G53" s="9">
        <f>F53/F$102</f>
        <v/>
      </c>
    </row>
    <row r="54" spans="1:12">
      <c r="A54" t="n">
        <v>43</v>
      </c>
      <c r="B54" s="6" t="n">
        <v>7200.060839798451</v>
      </c>
      <c r="C54" s="9">
        <f>B54/B$102</f>
        <v/>
      </c>
      <c r="E54" s="10" t="n">
        <v>43</v>
      </c>
      <c r="F54" s="10" t="n">
        <v>8046.982943599078</v>
      </c>
      <c r="G54" s="9">
        <f>F54/F$102</f>
        <v/>
      </c>
    </row>
    <row r="55" spans="1:12">
      <c r="A55" t="n">
        <v>44</v>
      </c>
      <c r="B55" s="6" t="n">
        <v>6966.921864928437</v>
      </c>
      <c r="C55" s="9">
        <f>B55/B$102</f>
        <v/>
      </c>
      <c r="E55" s="10" t="n">
        <v>44</v>
      </c>
      <c r="F55" s="10" t="n">
        <v>6782.097222334465</v>
      </c>
      <c r="G55" s="9">
        <f>F55/F$102</f>
        <v/>
      </c>
    </row>
    <row r="56" spans="1:12">
      <c r="A56" t="n">
        <v>45</v>
      </c>
      <c r="B56" s="6" t="n">
        <v>6441.837420338248</v>
      </c>
      <c r="C56" s="9">
        <f>B56/B$102</f>
        <v/>
      </c>
      <c r="E56" s="10" t="n">
        <v>45</v>
      </c>
      <c r="F56" s="10" t="n">
        <v>5657.404881941907</v>
      </c>
      <c r="G56" s="9">
        <f>F56/F$102</f>
        <v/>
      </c>
    </row>
    <row r="57" spans="1:12">
      <c r="A57" t="n">
        <v>46</v>
      </c>
      <c r="B57" s="6" t="n">
        <v>5808.234024267767</v>
      </c>
      <c r="C57" s="9">
        <f>B57/B$102</f>
        <v/>
      </c>
      <c r="E57" s="10" t="n">
        <v>46</v>
      </c>
      <c r="F57" s="10" t="n">
        <v>7424.159374468711</v>
      </c>
      <c r="G57" s="9">
        <f>F57/F$102</f>
        <v/>
      </c>
    </row>
    <row r="58" spans="1:12">
      <c r="A58" t="n">
        <v>47</v>
      </c>
      <c r="B58" s="6" t="n">
        <v>5262.117797189426</v>
      </c>
      <c r="C58" s="9">
        <f>B58/B$102</f>
        <v/>
      </c>
      <c r="E58" s="10" t="n">
        <v>47</v>
      </c>
      <c r="F58" s="10" t="n">
        <v>5810.180791213256</v>
      </c>
      <c r="G58" s="9">
        <f>F58/F$102</f>
        <v/>
      </c>
    </row>
    <row r="59" spans="1:12">
      <c r="A59" t="n">
        <v>48</v>
      </c>
      <c r="B59" s="6" t="n">
        <v>4885.002310638046</v>
      </c>
      <c r="C59" s="9">
        <f>B59/B$102</f>
        <v/>
      </c>
      <c r="E59" s="10" t="n">
        <v>48</v>
      </c>
      <c r="F59" s="10" t="n">
        <v>4127.004005540536</v>
      </c>
      <c r="G59" s="9">
        <f>F59/F$102</f>
        <v/>
      </c>
    </row>
    <row r="60" spans="1:12">
      <c r="A60" t="n">
        <v>49</v>
      </c>
      <c r="B60" s="6" t="n">
        <v>4623.69909172697</v>
      </c>
      <c r="C60" s="9">
        <f>B60/B$102</f>
        <v/>
      </c>
      <c r="E60" s="10" t="n">
        <v>49</v>
      </c>
      <c r="F60" s="10" t="n">
        <v>5551.315719347346</v>
      </c>
      <c r="G60" s="9">
        <f>F60/F$102</f>
        <v/>
      </c>
    </row>
    <row r="61" spans="1:12">
      <c r="A61" t="n">
        <v>50</v>
      </c>
      <c r="B61" s="6" t="n">
        <v>4367.150378152275</v>
      </c>
      <c r="C61" s="9">
        <f>B61/B$102</f>
        <v/>
      </c>
      <c r="E61" s="10" t="n">
        <v>50</v>
      </c>
      <c r="F61" s="10" t="n">
        <v>4370.637882809773</v>
      </c>
      <c r="G61" s="9">
        <f>F61/F$102</f>
        <v/>
      </c>
    </row>
    <row r="62" spans="1:12">
      <c r="A62" t="n">
        <v>51</v>
      </c>
      <c r="B62" s="6" t="n">
        <v>4040.847164516163</v>
      </c>
      <c r="C62" s="9">
        <f>B62/B$102</f>
        <v/>
      </c>
      <c r="E62" s="10" t="n">
        <v>51</v>
      </c>
      <c r="F62" s="10" t="n">
        <v>4242.648467529209</v>
      </c>
      <c r="G62" s="9">
        <f>F62/F$102</f>
        <v/>
      </c>
    </row>
    <row r="63" spans="1:12">
      <c r="A63" t="n">
        <v>52</v>
      </c>
      <c r="B63" s="6" t="n">
        <v>3652.548275905705</v>
      </c>
      <c r="C63" s="9">
        <f>B63/B$102</f>
        <v/>
      </c>
      <c r="E63" s="10" t="n">
        <v>52</v>
      </c>
      <c r="F63" s="10" t="n">
        <v>3147.084397463502</v>
      </c>
      <c r="G63" s="9">
        <f>F63/F$102</f>
        <v/>
      </c>
    </row>
    <row r="64" spans="1:12">
      <c r="A64" t="n">
        <v>53</v>
      </c>
      <c r="B64" s="6" t="n">
        <v>3275.851526761437</v>
      </c>
      <c r="C64" s="9">
        <f>B64/B$102</f>
        <v/>
      </c>
      <c r="E64" s="10" t="n">
        <v>53</v>
      </c>
      <c r="F64" s="10" t="n">
        <v>3201.120195413251</v>
      </c>
      <c r="G64" s="9">
        <f>F64/F$102</f>
        <v/>
      </c>
    </row>
    <row r="65" spans="1:12">
      <c r="A65" t="n">
        <v>54</v>
      </c>
      <c r="B65" s="6" t="n">
        <v>2997.569101054954</v>
      </c>
      <c r="C65" s="9">
        <f>B65/B$102</f>
        <v/>
      </c>
      <c r="E65" s="10" t="n">
        <v>54</v>
      </c>
      <c r="F65" s="10" t="n">
        <v>2985.023073047796</v>
      </c>
      <c r="G65" s="9">
        <f>F65/F$102</f>
        <v/>
      </c>
    </row>
    <row r="66" spans="1:12">
      <c r="A66" t="n">
        <v>55</v>
      </c>
      <c r="B66" s="6" t="n">
        <v>2862.94305611515</v>
      </c>
      <c r="C66" s="9">
        <f>B66/B$102</f>
        <v/>
      </c>
      <c r="E66" s="10" t="n">
        <v>55</v>
      </c>
      <c r="F66" s="10" t="n">
        <v>3127.20011827473</v>
      </c>
      <c r="G66" s="9">
        <f>F66/F$102</f>
        <v/>
      </c>
    </row>
    <row r="67" spans="1:12">
      <c r="A67" t="n">
        <v>56</v>
      </c>
      <c r="B67" s="6" t="n">
        <v>2844.732436153603</v>
      </c>
      <c r="C67" s="9">
        <f>B67/B$102</f>
        <v/>
      </c>
      <c r="E67" s="10" t="n">
        <v>56</v>
      </c>
      <c r="F67" s="10" t="n">
        <v>2463.656486313685</v>
      </c>
      <c r="G67" s="9">
        <f>F67/F$102</f>
        <v/>
      </c>
    </row>
    <row r="68" spans="1:12">
      <c r="A68" t="n">
        <v>57</v>
      </c>
      <c r="B68" s="6" t="n">
        <v>2854.729269897366</v>
      </c>
      <c r="C68" s="9">
        <f>B68/B$102</f>
        <v/>
      </c>
      <c r="E68" s="10" t="n">
        <v>57</v>
      </c>
      <c r="F68" s="10" t="n">
        <v>2445.651507757675</v>
      </c>
      <c r="G68" s="9">
        <f>F68/F$102</f>
        <v/>
      </c>
    </row>
    <row r="69" spans="1:12">
      <c r="A69" t="n">
        <v>58</v>
      </c>
      <c r="B69" s="6" t="n">
        <v>2799.367308831502</v>
      </c>
      <c r="C69" s="9">
        <f>B69/B$102</f>
        <v/>
      </c>
      <c r="E69" s="10" t="n">
        <v>58</v>
      </c>
      <c r="F69" s="10" t="n">
        <v>1955.130446318378</v>
      </c>
      <c r="G69" s="9">
        <f>F69/F$102</f>
        <v/>
      </c>
    </row>
    <row r="70" spans="1:12">
      <c r="A70" t="n">
        <v>59</v>
      </c>
      <c r="B70" s="6" t="n">
        <v>2645.361249586773</v>
      </c>
      <c r="C70" s="9">
        <f>B70/B$102</f>
        <v/>
      </c>
      <c r="E70" s="10" t="n">
        <v>59</v>
      </c>
      <c r="F70" s="10" t="n">
        <v>2017.52300519478</v>
      </c>
      <c r="G70" s="9">
        <f>F70/F$102</f>
        <v/>
      </c>
    </row>
    <row r="71" spans="1:12">
      <c r="A71" t="n">
        <v>60</v>
      </c>
      <c r="B71" s="6" t="n">
        <v>2440.213918985558</v>
      </c>
      <c r="C71" s="9">
        <f>B71/B$102</f>
        <v/>
      </c>
      <c r="E71" s="10" t="n">
        <v>60</v>
      </c>
      <c r="F71" s="10" t="n">
        <v>1749.628170352912</v>
      </c>
      <c r="G71" s="9">
        <f>F71/F$102</f>
        <v/>
      </c>
    </row>
    <row r="72" spans="1:12">
      <c r="A72" t="n">
        <v>61</v>
      </c>
      <c r="B72" s="6" t="n">
        <v>2266.369635007954</v>
      </c>
      <c r="C72" s="9">
        <f>B72/B$102</f>
        <v/>
      </c>
      <c r="E72" s="10" t="n">
        <v>61</v>
      </c>
      <c r="F72" s="10" t="n">
        <v>2027.578669284517</v>
      </c>
      <c r="G72" s="9">
        <f>F72/F$102</f>
        <v/>
      </c>
    </row>
    <row r="73" spans="1:12">
      <c r="A73" t="n">
        <v>62</v>
      </c>
      <c r="B73" s="6" t="n">
        <v>2171.367967970657</v>
      </c>
      <c r="C73" s="9">
        <f>B73/B$102</f>
        <v/>
      </c>
      <c r="E73" s="10" t="n">
        <v>62</v>
      </c>
      <c r="F73" s="10" t="n">
        <v>1608.754486164005</v>
      </c>
      <c r="G73" s="9">
        <f>F73/F$102</f>
        <v/>
      </c>
    </row>
    <row r="74" spans="1:12">
      <c r="A74" t="n">
        <v>63</v>
      </c>
      <c r="B74" s="6" t="n">
        <v>2137.007533516979</v>
      </c>
      <c r="C74" s="9">
        <f>B74/B$102</f>
        <v/>
      </c>
      <c r="E74" s="10" t="n">
        <v>63</v>
      </c>
      <c r="F74" s="10" t="n">
        <v>1705.023125749324</v>
      </c>
      <c r="G74" s="9">
        <f>F74/F$102</f>
        <v/>
      </c>
    </row>
    <row r="75" spans="1:12">
      <c r="A75" t="n">
        <v>64</v>
      </c>
      <c r="B75" s="6" t="n">
        <v>2105.038208183002</v>
      </c>
      <c r="C75" s="9">
        <f>B75/B$102</f>
        <v/>
      </c>
      <c r="E75" s="10" t="n">
        <v>64</v>
      </c>
      <c r="F75" s="10" t="n">
        <v>1424.348889528716</v>
      </c>
      <c r="G75" s="9">
        <f>F75/F$102</f>
        <v/>
      </c>
    </row>
    <row r="76" spans="1:12">
      <c r="A76" t="n">
        <v>65</v>
      </c>
      <c r="B76" s="6" t="n">
        <v>2022.818246515846</v>
      </c>
      <c r="C76" s="9">
        <f>B76/B$102</f>
        <v/>
      </c>
      <c r="E76" s="10" t="n">
        <v>65</v>
      </c>
      <c r="F76" s="10" t="n">
        <v>1598.986708870878</v>
      </c>
      <c r="G76" s="9">
        <f>F76/F$102</f>
        <v/>
      </c>
    </row>
    <row r="77" spans="1:12">
      <c r="A77" t="n">
        <v>66</v>
      </c>
      <c r="B77" s="6" t="n">
        <v>1869.10773494482</v>
      </c>
      <c r="C77" s="9">
        <f>B77/B$102</f>
        <v/>
      </c>
      <c r="E77" s="10" t="n">
        <v>66</v>
      </c>
      <c r="F77" s="10" t="n">
        <v>1384.940277714136</v>
      </c>
      <c r="G77" s="9">
        <f>F77/F$102</f>
        <v/>
      </c>
    </row>
    <row r="78" spans="1:12">
      <c r="A78" t="n">
        <v>67</v>
      </c>
      <c r="B78" s="6" t="n">
        <v>1655.189926906776</v>
      </c>
      <c r="C78" s="9">
        <f>B78/B$102</f>
        <v/>
      </c>
      <c r="E78" s="10" t="n">
        <v>67</v>
      </c>
      <c r="F78" s="10" t="n">
        <v>1381.915792119561</v>
      </c>
      <c r="G78" s="9">
        <f>F78/F$102</f>
        <v/>
      </c>
    </row>
    <row r="79" spans="1:12">
      <c r="A79" t="n">
        <v>68</v>
      </c>
      <c r="B79" s="6" t="n">
        <v>1416.642121888065</v>
      </c>
      <c r="C79" s="9">
        <f>B79/B$102</f>
        <v/>
      </c>
      <c r="E79" s="10" t="n">
        <v>68</v>
      </c>
      <c r="F79" s="10" t="n">
        <v>956.5123402482521</v>
      </c>
      <c r="G79" s="9">
        <f>F79/F$102</f>
        <v/>
      </c>
    </row>
    <row r="80" spans="1:12">
      <c r="A80" t="n">
        <v>69</v>
      </c>
      <c r="B80" s="6" t="n">
        <v>1201.293026210213</v>
      </c>
      <c r="C80" s="9">
        <f>B80/B$102</f>
        <v/>
      </c>
      <c r="E80" s="10" t="n">
        <v>69</v>
      </c>
      <c r="F80" s="10" t="n">
        <v>882.6750280097391</v>
      </c>
      <c r="G80" s="9">
        <f>F80/F$102</f>
        <v/>
      </c>
    </row>
    <row r="81" spans="1:12">
      <c r="A81" t="n">
        <v>70</v>
      </c>
      <c r="B81" s="6" t="n">
        <v>1050.141127038765</v>
      </c>
      <c r="C81" s="9">
        <f>B81/B$102</f>
        <v/>
      </c>
      <c r="E81" s="10" t="n">
        <v>70</v>
      </c>
      <c r="F81" s="10" t="n">
        <v>1192.197650207534</v>
      </c>
      <c r="G81" s="9">
        <f>F81/F$102</f>
        <v/>
      </c>
    </row>
    <row r="82" spans="1:12">
      <c r="A82" t="n">
        <v>71</v>
      </c>
      <c r="B82" s="6" t="n">
        <v>977.927939415741</v>
      </c>
      <c r="C82" s="9">
        <f>B82/B$102</f>
        <v/>
      </c>
      <c r="E82" s="10" t="n">
        <v>71</v>
      </c>
      <c r="F82" s="10" t="n">
        <v>943.8217576695681</v>
      </c>
      <c r="G82" s="9">
        <f>F82/F$102</f>
        <v/>
      </c>
    </row>
    <row r="83" spans="1:12">
      <c r="A83" t="n">
        <v>72</v>
      </c>
      <c r="B83" s="6" t="n">
        <v>969.5594970818519</v>
      </c>
      <c r="C83" s="9">
        <f>B83/B$102</f>
        <v/>
      </c>
      <c r="E83" s="10" t="n">
        <v>72</v>
      </c>
      <c r="F83" s="10" t="n">
        <v>1008.625662756593</v>
      </c>
      <c r="G83" s="9">
        <f>F83/F$102</f>
        <v/>
      </c>
    </row>
    <row r="84" spans="1:12">
      <c r="A84" t="n">
        <v>73</v>
      </c>
      <c r="B84" s="6" t="n">
        <v>998.9108014348983</v>
      </c>
      <c r="C84" s="9">
        <f>B84/B$102</f>
        <v/>
      </c>
      <c r="E84" s="10" t="n">
        <v>73</v>
      </c>
      <c r="F84" s="10" t="n">
        <v>949.2659615573255</v>
      </c>
      <c r="G84" s="9">
        <f>F84/F$102</f>
        <v/>
      </c>
    </row>
    <row r="85" spans="1:12">
      <c r="A85" t="n">
        <v>74</v>
      </c>
      <c r="B85" s="6" t="n">
        <v>1055.979781820869</v>
      </c>
      <c r="C85" s="9">
        <f>B85/B$102</f>
        <v/>
      </c>
      <c r="E85" s="10" t="n">
        <v>74</v>
      </c>
      <c r="F85" s="10" t="n">
        <v>786.0647089495063</v>
      </c>
      <c r="G85" s="9">
        <f>F85/F$102</f>
        <v/>
      </c>
    </row>
    <row r="86" spans="1:12">
      <c r="A86" t="n">
        <v>75</v>
      </c>
      <c r="B86" s="6" t="n">
        <v>1157.440789686108</v>
      </c>
      <c r="C86" s="9">
        <f>B86/B$102</f>
        <v/>
      </c>
      <c r="E86" s="10" t="n">
        <v>75</v>
      </c>
      <c r="F86" s="10" t="n">
        <v>879.2132451487498</v>
      </c>
      <c r="G86" s="9">
        <f>F86/F$102</f>
        <v/>
      </c>
    </row>
    <row r="87" spans="1:12">
      <c r="A87" t="n">
        <v>76</v>
      </c>
      <c r="B87" s="6" t="n">
        <v>1326.281252719402</v>
      </c>
      <c r="C87" s="9">
        <f>B87/B$102</f>
        <v/>
      </c>
      <c r="E87" s="10" t="n">
        <v>76</v>
      </c>
      <c r="F87" s="10" t="n">
        <v>723.7676295229819</v>
      </c>
      <c r="G87" s="9">
        <f>F87/F$102</f>
        <v/>
      </c>
    </row>
    <row r="88" spans="1:12">
      <c r="A88" t="n">
        <v>77</v>
      </c>
      <c r="B88" s="6" t="n">
        <v>1553.352728182602</v>
      </c>
      <c r="C88" s="9">
        <f>B88/B$102</f>
        <v/>
      </c>
      <c r="E88" s="10" t="n">
        <v>77</v>
      </c>
      <c r="F88" s="10" t="n">
        <v>733.4496720425851</v>
      </c>
      <c r="G88" s="9">
        <f>F88/F$102</f>
        <v/>
      </c>
    </row>
    <row r="89" spans="1:12">
      <c r="A89" t="n">
        <v>78</v>
      </c>
      <c r="B89" s="6" t="n">
        <v>1775.324692904186</v>
      </c>
      <c r="C89" s="9">
        <f>B89/B$102</f>
        <v/>
      </c>
      <c r="E89" s="10" t="n">
        <v>78</v>
      </c>
      <c r="F89" s="10" t="n">
        <v>871.185302163805</v>
      </c>
      <c r="G89" s="9">
        <f>F89/F$102</f>
        <v/>
      </c>
    </row>
    <row r="90" spans="1:12">
      <c r="A90" t="n">
        <v>79</v>
      </c>
      <c r="B90" s="6" t="n">
        <v>1895.955751468754</v>
      </c>
      <c r="C90" s="9">
        <f>B90/B$102</f>
        <v/>
      </c>
      <c r="E90" s="10" t="n">
        <v>79</v>
      </c>
      <c r="F90" s="10" t="n">
        <v>638.4209620638468</v>
      </c>
      <c r="G90" s="9">
        <f>F90/F$102</f>
        <v/>
      </c>
    </row>
    <row r="91" spans="1:12">
      <c r="A91" t="n">
        <v>80</v>
      </c>
      <c r="B91" s="6" t="n">
        <v>1841.757184842682</v>
      </c>
      <c r="C91" s="9">
        <f>B91/B$102</f>
        <v/>
      </c>
      <c r="E91" s="10" t="n">
        <v>80</v>
      </c>
      <c r="F91" s="10" t="n">
        <v>567.2561415747979</v>
      </c>
      <c r="G91" s="9">
        <f>F91/F$102</f>
        <v/>
      </c>
    </row>
    <row r="92" spans="1:12">
      <c r="A92" t="n">
        <v>81</v>
      </c>
      <c r="B92" s="6" t="n">
        <v>1611.171354083252</v>
      </c>
      <c r="C92" s="9">
        <f>B92/B$102</f>
        <v/>
      </c>
      <c r="E92" s="10" t="n">
        <v>81</v>
      </c>
      <c r="F92" s="10" t="n">
        <v>608.5052129512785</v>
      </c>
      <c r="G92" s="9">
        <f>F92/F$102</f>
        <v/>
      </c>
    </row>
    <row r="93" spans="1:12">
      <c r="A93" t="n">
        <v>82</v>
      </c>
      <c r="B93" s="6" t="n">
        <v>1282.506026562023</v>
      </c>
      <c r="C93" s="9">
        <f>B93/B$102</f>
        <v/>
      </c>
      <c r="E93" s="10" t="n">
        <v>82</v>
      </c>
      <c r="F93" s="10" t="n">
        <v>592.4221327386524</v>
      </c>
      <c r="G93" s="9">
        <f>F93/F$102</f>
        <v/>
      </c>
    </row>
    <row r="94" spans="1:12">
      <c r="A94" t="n">
        <v>83</v>
      </c>
      <c r="B94" s="6" t="n">
        <v>989.5223237425805</v>
      </c>
      <c r="C94" s="9">
        <f>B94/B$102</f>
        <v/>
      </c>
      <c r="E94" s="10" t="n">
        <v>83</v>
      </c>
      <c r="F94" s="10" t="n">
        <v>610.5858291503</v>
      </c>
      <c r="G94" s="9">
        <f>F94/F$102</f>
        <v/>
      </c>
    </row>
    <row r="95" spans="1:12">
      <c r="A95" t="n">
        <v>84</v>
      </c>
      <c r="B95" s="6" t="n">
        <v>914.6913993440628</v>
      </c>
      <c r="C95" s="9">
        <f>B95/B$102</f>
        <v/>
      </c>
      <c r="E95" s="10" t="n">
        <v>84</v>
      </c>
      <c r="F95" s="10" t="n">
        <v>652.538928877044</v>
      </c>
      <c r="G95" s="9">
        <f>F95/F$102</f>
        <v/>
      </c>
    </row>
    <row r="96" spans="1:12">
      <c r="A96" t="n">
        <v>85</v>
      </c>
      <c r="B96" s="6" t="n">
        <v>1340.605911417866</v>
      </c>
      <c r="C96" s="9">
        <f>B96/B$102</f>
        <v/>
      </c>
      <c r="E96" s="10" t="n">
        <v>85</v>
      </c>
      <c r="F96" s="10" t="n">
        <v>661.3424298421065</v>
      </c>
      <c r="G96" s="9">
        <f>F96/F$102</f>
        <v/>
      </c>
    </row>
    <row r="97" spans="1:12">
      <c r="A97" t="n">
        <v>86</v>
      </c>
      <c r="B97" s="6" t="n">
        <v>2724.796862356186</v>
      </c>
      <c r="C97" s="9">
        <f>B97/B$102</f>
        <v/>
      </c>
      <c r="E97" s="10" t="n">
        <v>86</v>
      </c>
      <c r="F97" s="10" t="n">
        <v>635.7314789910663</v>
      </c>
      <c r="G97" s="9">
        <f>F97/F$102</f>
        <v/>
      </c>
    </row>
    <row r="98" spans="1:12">
      <c r="A98" t="n">
        <v>87</v>
      </c>
      <c r="B98" s="6" t="n">
        <v>5672.888488764095</v>
      </c>
      <c r="C98" s="9">
        <f>B98/B$102</f>
        <v/>
      </c>
      <c r="E98" s="10" t="n">
        <v>87</v>
      </c>
      <c r="F98" s="10" t="n">
        <v>586.7072937223414</v>
      </c>
      <c r="G98" s="9">
        <f>F98/F$102</f>
        <v/>
      </c>
    </row>
    <row r="99" spans="1:12">
      <c r="A99" t="n">
        <v>88</v>
      </c>
      <c r="B99" s="6" t="n">
        <v>10692.91492285795</v>
      </c>
      <c r="C99" s="9">
        <f>B99/B$102</f>
        <v/>
      </c>
      <c r="E99" s="10" t="n">
        <v>88</v>
      </c>
      <c r="F99" s="10" t="n">
        <v>432.0257776742353</v>
      </c>
      <c r="G99" s="9">
        <f>F99/F$102</f>
        <v/>
      </c>
    </row>
    <row r="100" spans="1:12">
      <c r="A100" t="n">
        <v>89</v>
      </c>
      <c r="B100" s="6" t="n">
        <v>17794.28924227219</v>
      </c>
      <c r="C100" s="9">
        <f>B100/B$102</f>
        <v/>
      </c>
      <c r="E100" s="10" t="n">
        <v>89</v>
      </c>
      <c r="F100" s="10" t="n">
        <v>492.5690664007965</v>
      </c>
      <c r="G100" s="9">
        <f>F100/F$102</f>
        <v/>
      </c>
    </row>
    <row customHeight="1" ht="15.75" r="101" s="15" spans="1:12">
      <c r="A101" s="1" t="n">
        <v>90</v>
      </c>
      <c r="B101" s="7" t="n">
        <v>26227.0891</v>
      </c>
      <c r="C101" s="9">
        <f>B101/B$102</f>
        <v/>
      </c>
      <c r="E101" s="11" t="n">
        <v>90</v>
      </c>
      <c r="F101" s="11" t="n">
        <v>34426.81842240961</v>
      </c>
      <c r="G101" s="9">
        <f>F101/F$102</f>
        <v/>
      </c>
    </row>
    <row r="102" spans="1:1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2017-07-06T17:44:05Z</dcterms:modified>
  <cp:lastModifiedBy>Nagendra Dhakar</cp:lastModifiedBy>
</cp:coreProperties>
</file>