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锐安项目二期\"/>
    </mc:Choice>
  </mc:AlternateContent>
  <bookViews>
    <workbookView xWindow="0" yWindow="0" windowWidth="20490" windowHeight="7755"/>
  </bookViews>
  <sheets>
    <sheet name="二期需求工作量评估" sheetId="2" r:id="rId1"/>
  </sheets>
  <calcPr calcId="152511"/>
</workbook>
</file>

<file path=xl/calcChain.xml><?xml version="1.0" encoding="utf-8"?>
<calcChain xmlns="http://schemas.openxmlformats.org/spreadsheetml/2006/main">
  <c r="F23" i="2" l="1"/>
  <c r="F18" i="2"/>
  <c r="F13" i="2"/>
  <c r="F8" i="2"/>
  <c r="F24" i="2" s="1"/>
</calcChain>
</file>

<file path=xl/sharedStrings.xml><?xml version="1.0" encoding="utf-8"?>
<sst xmlns="http://schemas.openxmlformats.org/spreadsheetml/2006/main" count="35" uniqueCount="21">
  <si>
    <t>锐安二期项目工作量评估及报价</t>
  </si>
  <si>
    <t>序号</t>
  </si>
  <si>
    <t>任务概要</t>
  </si>
  <si>
    <t>工作内容</t>
  </si>
  <si>
    <t>人天数</t>
  </si>
  <si>
    <t>需求分析+代码逻辑确认</t>
  </si>
  <si>
    <t>功能代码开发</t>
  </si>
  <si>
    <t>测试相关功能</t>
  </si>
  <si>
    <t>文档</t>
  </si>
  <si>
    <t>小计</t>
  </si>
  <si>
    <t>销售管理5个模块（李帆）</t>
  </si>
  <si>
    <t>需求分析</t>
  </si>
  <si>
    <t>工程售后分析3个模块</t>
  </si>
  <si>
    <t>研发项目分析5个模块（廉喆）</t>
  </si>
  <si>
    <t>总计</t>
  </si>
  <si>
    <t>业务预警推送功能</t>
    <phoneticPr fontId="5" type="noConversion"/>
  </si>
  <si>
    <t>模块内容</t>
    <phoneticPr fontId="5" type="noConversion"/>
  </si>
  <si>
    <t>1. 各地市承建厂商
2. 今年项目状态
3. 锐安介入情况
4. 近期报工情况
5. 重点客户动态</t>
    <phoneticPr fontId="5" type="noConversion"/>
  </si>
  <si>
    <t>1. 合同项目整体交付概况
2. 工程类排名
3. 售后类排名</t>
    <phoneticPr fontId="5" type="noConversion"/>
  </si>
  <si>
    <t>1. 项目维度分析
2. 人-项目维度分析
3. 财-项目维度分析
4. 产品维度分析
5. 人财-产品维度分析</t>
    <phoneticPr fontId="5" type="noConversion"/>
  </si>
  <si>
    <t>1.业绩分类预警信息推送
2.回款分类预警信息推送
3.原件存档分类预警信息推送
4.研发分类预警信息推送
5.项目分类预警信息推送
6.报销票据不合格分类预警信息推送
7.商务卡匹配分类预警信息推送
8.发票催收分类预警信息推送
9.机票分类预警信息推送
10.酒店分类预警信息推送
11.网约车分类预警信息推送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</si>
</sst>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theme="1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workbookViewId="0">
      <selection activeCell="C4" sqref="C4:C7"/>
    </sheetView>
  </sheetViews>
  <sheetFormatPr defaultColWidth="8.625" defaultRowHeight="14.25" x14ac:dyDescent="0.2"/>
  <cols>
    <col min="2" max="2" width="9.625" customWidth="1"/>
    <col min="3" max="3" width="26.125" customWidth="1"/>
    <col min="4" max="4" width="44.125" customWidth="1"/>
    <col min="5" max="5" width="34.875" customWidth="1"/>
    <col min="6" max="6" width="23.625" customWidth="1"/>
  </cols>
  <sheetData>
    <row r="1" spans="2:6" x14ac:dyDescent="0.2">
      <c r="B1" s="17" t="s">
        <v>0</v>
      </c>
      <c r="C1" s="17"/>
      <c r="D1" s="17"/>
      <c r="E1" s="17"/>
      <c r="F1" s="17"/>
    </row>
    <row r="2" spans="2:6" x14ac:dyDescent="0.2">
      <c r="B2" s="17"/>
      <c r="C2" s="17"/>
      <c r="D2" s="17"/>
      <c r="E2" s="17"/>
      <c r="F2" s="17"/>
    </row>
    <row r="3" spans="2:6" ht="16.5" x14ac:dyDescent="0.3">
      <c r="B3" s="1" t="s">
        <v>1</v>
      </c>
      <c r="C3" s="2" t="s">
        <v>2</v>
      </c>
      <c r="D3" s="19" t="s">
        <v>16</v>
      </c>
      <c r="E3" s="2" t="s">
        <v>3</v>
      </c>
      <c r="F3" s="3" t="s">
        <v>4</v>
      </c>
    </row>
    <row r="4" spans="2:6" ht="45" customHeight="1" x14ac:dyDescent="0.2">
      <c r="B4" s="14">
        <v>1</v>
      </c>
      <c r="C4" s="18" t="s">
        <v>15</v>
      </c>
      <c r="D4" s="22" t="s">
        <v>20</v>
      </c>
      <c r="E4" s="4" t="s">
        <v>5</v>
      </c>
      <c r="F4" s="5">
        <v>20</v>
      </c>
    </row>
    <row r="5" spans="2:6" ht="45" customHeight="1" x14ac:dyDescent="0.2">
      <c r="B5" s="14"/>
      <c r="C5" s="15"/>
      <c r="D5" s="20"/>
      <c r="E5" s="4" t="s">
        <v>6</v>
      </c>
      <c r="F5" s="5">
        <v>20</v>
      </c>
    </row>
    <row r="6" spans="2:6" ht="45" customHeight="1" x14ac:dyDescent="0.2">
      <c r="B6" s="14"/>
      <c r="C6" s="15"/>
      <c r="D6" s="20"/>
      <c r="E6" s="4" t="s">
        <v>7</v>
      </c>
      <c r="F6" s="5">
        <v>15</v>
      </c>
    </row>
    <row r="7" spans="2:6" ht="45" customHeight="1" x14ac:dyDescent="0.2">
      <c r="B7" s="14"/>
      <c r="C7" s="15"/>
      <c r="D7" s="21"/>
      <c r="E7" s="4" t="s">
        <v>8</v>
      </c>
      <c r="F7" s="5">
        <v>3</v>
      </c>
    </row>
    <row r="8" spans="2:6" ht="16.5" x14ac:dyDescent="0.3">
      <c r="B8" s="14"/>
      <c r="C8" s="6" t="s">
        <v>9</v>
      </c>
      <c r="D8" s="6"/>
      <c r="E8" s="7"/>
      <c r="F8" s="8">
        <f>SUM(F4:F7)</f>
        <v>58</v>
      </c>
    </row>
    <row r="9" spans="2:6" ht="16.5" x14ac:dyDescent="0.3">
      <c r="B9" s="14">
        <v>2</v>
      </c>
      <c r="C9" s="16" t="s">
        <v>10</v>
      </c>
      <c r="D9" s="25" t="s">
        <v>17</v>
      </c>
      <c r="E9" s="4" t="s">
        <v>11</v>
      </c>
      <c r="F9" s="9">
        <v>5</v>
      </c>
    </row>
    <row r="10" spans="2:6" ht="16.5" x14ac:dyDescent="0.3">
      <c r="B10" s="14"/>
      <c r="C10" s="16"/>
      <c r="D10" s="23"/>
      <c r="E10" s="4" t="s">
        <v>6</v>
      </c>
      <c r="F10" s="9">
        <v>45</v>
      </c>
    </row>
    <row r="11" spans="2:6" ht="16.5" x14ac:dyDescent="0.3">
      <c r="B11" s="14"/>
      <c r="C11" s="16"/>
      <c r="D11" s="23"/>
      <c r="E11" s="4" t="s">
        <v>7</v>
      </c>
      <c r="F11" s="9">
        <v>11</v>
      </c>
    </row>
    <row r="12" spans="2:6" ht="16.5" x14ac:dyDescent="0.3">
      <c r="B12" s="14"/>
      <c r="C12" s="16"/>
      <c r="D12" s="24"/>
      <c r="E12" s="4" t="s">
        <v>8</v>
      </c>
      <c r="F12" s="9">
        <v>2</v>
      </c>
    </row>
    <row r="13" spans="2:6" ht="16.5" x14ac:dyDescent="0.3">
      <c r="B13" s="14"/>
      <c r="C13" s="6" t="s">
        <v>9</v>
      </c>
      <c r="D13" s="6"/>
      <c r="E13" s="7"/>
      <c r="F13" s="8">
        <f>SUM(F9:F12)</f>
        <v>63</v>
      </c>
    </row>
    <row r="14" spans="2:6" ht="16.5" x14ac:dyDescent="0.3">
      <c r="B14" s="14">
        <v>3</v>
      </c>
      <c r="C14" s="16" t="s">
        <v>12</v>
      </c>
      <c r="D14" s="26" t="s">
        <v>18</v>
      </c>
      <c r="E14" s="4" t="s">
        <v>11</v>
      </c>
      <c r="F14" s="9">
        <v>9</v>
      </c>
    </row>
    <row r="15" spans="2:6" ht="16.5" x14ac:dyDescent="0.3">
      <c r="B15" s="14"/>
      <c r="C15" s="16"/>
      <c r="D15" s="27"/>
      <c r="E15" s="4" t="s">
        <v>6</v>
      </c>
      <c r="F15" s="9">
        <v>48</v>
      </c>
    </row>
    <row r="16" spans="2:6" ht="16.5" x14ac:dyDescent="0.3">
      <c r="B16" s="14"/>
      <c r="C16" s="16"/>
      <c r="D16" s="27"/>
      <c r="E16" s="4" t="s">
        <v>7</v>
      </c>
      <c r="F16" s="9">
        <v>12</v>
      </c>
    </row>
    <row r="17" spans="2:6" ht="16.5" x14ac:dyDescent="0.3">
      <c r="B17" s="14"/>
      <c r="C17" s="16"/>
      <c r="D17" s="28"/>
      <c r="E17" s="4" t="s">
        <v>8</v>
      </c>
      <c r="F17" s="9">
        <v>2</v>
      </c>
    </row>
    <row r="18" spans="2:6" ht="16.5" x14ac:dyDescent="0.3">
      <c r="B18" s="14"/>
      <c r="C18" s="6" t="s">
        <v>9</v>
      </c>
      <c r="D18" s="6"/>
      <c r="E18" s="7"/>
      <c r="F18" s="8">
        <f>SUM(F14:F17)</f>
        <v>71</v>
      </c>
    </row>
    <row r="19" spans="2:6" ht="20.100000000000001" customHeight="1" x14ac:dyDescent="0.3">
      <c r="B19" s="14">
        <v>4</v>
      </c>
      <c r="C19" s="16" t="s">
        <v>13</v>
      </c>
      <c r="D19" s="25" t="s">
        <v>19</v>
      </c>
      <c r="E19" s="4" t="s">
        <v>11</v>
      </c>
      <c r="F19" s="9">
        <v>5</v>
      </c>
    </row>
    <row r="20" spans="2:6" ht="20.100000000000001" customHeight="1" x14ac:dyDescent="0.3">
      <c r="B20" s="14"/>
      <c r="C20" s="16"/>
      <c r="D20" s="23"/>
      <c r="E20" s="4" t="s">
        <v>6</v>
      </c>
      <c r="F20" s="9">
        <v>45</v>
      </c>
    </row>
    <row r="21" spans="2:6" ht="20.100000000000001" customHeight="1" x14ac:dyDescent="0.3">
      <c r="B21" s="14"/>
      <c r="C21" s="16"/>
      <c r="D21" s="23"/>
      <c r="E21" s="4" t="s">
        <v>7</v>
      </c>
      <c r="F21" s="9">
        <v>11</v>
      </c>
    </row>
    <row r="22" spans="2:6" ht="20.100000000000001" customHeight="1" x14ac:dyDescent="0.3">
      <c r="B22" s="14"/>
      <c r="C22" s="16"/>
      <c r="D22" s="24"/>
      <c r="E22" s="4" t="s">
        <v>8</v>
      </c>
      <c r="F22" s="9">
        <v>2</v>
      </c>
    </row>
    <row r="23" spans="2:6" ht="16.5" x14ac:dyDescent="0.3">
      <c r="B23" s="14"/>
      <c r="C23" s="6" t="s">
        <v>9</v>
      </c>
      <c r="D23" s="6"/>
      <c r="E23" s="7"/>
      <c r="F23" s="8">
        <f>SUM(F19:F22)</f>
        <v>63</v>
      </c>
    </row>
    <row r="24" spans="2:6" ht="16.5" x14ac:dyDescent="0.3">
      <c r="B24" s="10"/>
      <c r="C24" s="11" t="s">
        <v>14</v>
      </c>
      <c r="D24" s="11"/>
      <c r="E24" s="12"/>
      <c r="F24" s="13">
        <f>F8+F13+F18+F23</f>
        <v>255</v>
      </c>
    </row>
  </sheetData>
  <mergeCells count="13">
    <mergeCell ref="B1:F2"/>
    <mergeCell ref="D4:D7"/>
    <mergeCell ref="D9:D12"/>
    <mergeCell ref="D14:D17"/>
    <mergeCell ref="D19:D22"/>
    <mergeCell ref="B4:B8"/>
    <mergeCell ref="B9:B13"/>
    <mergeCell ref="B14:B18"/>
    <mergeCell ref="B19:B23"/>
    <mergeCell ref="C4:C7"/>
    <mergeCell ref="C9:C12"/>
    <mergeCell ref="C14:C17"/>
    <mergeCell ref="C19:C22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二期需求工作量评估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Windows 用户</cp:lastModifiedBy>
  <dcterms:created xsi:type="dcterms:W3CDTF">2015-06-05T18:19:00Z</dcterms:created>
  <dcterms:modified xsi:type="dcterms:W3CDTF">2019-12-16T05:28:47Z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