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20475" windowHeight="96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Sheet1!$B$1:$G$89</definedName>
  </definedNames>
  <calcPr calcId="144525"/>
</workbook>
</file>

<file path=xl/calcChain.xml><?xml version="1.0" encoding="utf-8"?>
<calcChain xmlns="http://schemas.openxmlformats.org/spreadsheetml/2006/main">
  <c r="C89" i="1" l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<sst xmlns="http://schemas.openxmlformats.org/spreadsheetml/2006/main" count="96" uniqueCount="54">
  <si>
    <t>年度</t>
    <phoneticPr fontId="2" type="noConversion"/>
  </si>
  <si>
    <t>利润中心code</t>
    <phoneticPr fontId="2" type="noConversion"/>
  </si>
  <si>
    <t>利润中心</t>
    <phoneticPr fontId="2" type="noConversion"/>
  </si>
  <si>
    <t>利润中心层级</t>
    <phoneticPr fontId="2" type="noConversion"/>
  </si>
  <si>
    <t>净利润1/费用2</t>
    <phoneticPr fontId="2" type="noConversion"/>
  </si>
  <si>
    <t>RA00</t>
    <phoneticPr fontId="2" type="noConversion"/>
  </si>
  <si>
    <t>网络安全与信息技术装备事业群</t>
  </si>
  <si>
    <t>大数据服务与解决方案事业群</t>
  </si>
  <si>
    <t>代表处</t>
    <phoneticPr fontId="2" type="noConversion"/>
  </si>
  <si>
    <t>第一事业部</t>
  </si>
  <si>
    <t>第七事业部</t>
  </si>
  <si>
    <t>第十事业部</t>
    <phoneticPr fontId="2" type="noConversion"/>
  </si>
  <si>
    <t>网安事业部</t>
  </si>
  <si>
    <t>第二事业部</t>
  </si>
  <si>
    <t>第四事业部</t>
  </si>
  <si>
    <t>第五事业部</t>
    <phoneticPr fontId="2" type="noConversion"/>
  </si>
  <si>
    <t>第九事业部</t>
  </si>
  <si>
    <t>第十一事业部</t>
    <phoneticPr fontId="2" type="noConversion"/>
  </si>
  <si>
    <t>湖北代表处</t>
  </si>
  <si>
    <t>广东代表处</t>
  </si>
  <si>
    <t>北京代表处</t>
  </si>
  <si>
    <t>山东代表处</t>
  </si>
  <si>
    <t>内蒙代表处</t>
  </si>
  <si>
    <t>陕西代表处</t>
  </si>
  <si>
    <t>河北代表处</t>
  </si>
  <si>
    <t>广西代表处</t>
  </si>
  <si>
    <t>湖南代表处</t>
  </si>
  <si>
    <t>甘肃代表处</t>
  </si>
  <si>
    <t>四川代表处</t>
  </si>
  <si>
    <t>浙江代表处</t>
  </si>
  <si>
    <t>新疆代表处</t>
  </si>
  <si>
    <t>江苏代表处</t>
  </si>
  <si>
    <t>河南代表处</t>
  </si>
  <si>
    <t>上海代表处</t>
  </si>
  <si>
    <t>青海代表处</t>
  </si>
  <si>
    <t>重庆代表处</t>
  </si>
  <si>
    <t>天津代表处</t>
  </si>
  <si>
    <t>吉林代表处</t>
  </si>
  <si>
    <t>云南代表处</t>
  </si>
  <si>
    <t>黑龙江代表处</t>
  </si>
  <si>
    <t>江西代表处</t>
  </si>
  <si>
    <t>安徽代表处</t>
  </si>
  <si>
    <t>辽宁代表处</t>
  </si>
  <si>
    <t>贵州代表处</t>
  </si>
  <si>
    <t>宁夏代表处</t>
  </si>
  <si>
    <t>海南代表处</t>
  </si>
  <si>
    <t>福建代表处</t>
  </si>
  <si>
    <t>山西代表处</t>
  </si>
  <si>
    <t>西藏代表处</t>
  </si>
  <si>
    <t>第五事业部</t>
  </si>
  <si>
    <t>第十一事业部</t>
  </si>
  <si>
    <t>北京锐安科技有限公司</t>
  </si>
  <si>
    <t>目标值(万元)</t>
    <phoneticPr fontId="2" type="noConversion"/>
  </si>
  <si>
    <t>第十事业部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</si>
</sst>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&#26410;&#21629;&#21517;&#32452;&#202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未命名组件过滤条件"/>
      <sheetName val="未命名组件"/>
      <sheetName val="Sheet1"/>
    </sheetNames>
    <sheetDataSet>
      <sheetData sheetId="0"/>
      <sheetData sheetId="1"/>
      <sheetData sheetId="2">
        <row r="1">
          <cell r="B1" t="str">
            <v>浙江代表处-浙江1</v>
          </cell>
          <cell r="C1">
            <v>810339</v>
          </cell>
        </row>
        <row r="2">
          <cell r="B2" t="str">
            <v>浙江代表处-管理</v>
          </cell>
          <cell r="C2">
            <v>810392</v>
          </cell>
        </row>
        <row r="3">
          <cell r="B3" t="str">
            <v>湖南代表处-湖南1</v>
          </cell>
          <cell r="C3">
            <v>810341</v>
          </cell>
        </row>
        <row r="4">
          <cell r="B4" t="str">
            <v>湖南代表处-湖南2</v>
          </cell>
          <cell r="C4">
            <v>810342</v>
          </cell>
        </row>
        <row r="5">
          <cell r="B5" t="str">
            <v>江西代表处-江西1</v>
          </cell>
          <cell r="C5">
            <v>810343</v>
          </cell>
        </row>
        <row r="6">
          <cell r="B6" t="str">
            <v>贵州代表处-贵州2</v>
          </cell>
          <cell r="C6">
            <v>810344</v>
          </cell>
        </row>
        <row r="7">
          <cell r="B7" t="str">
            <v>江西代表处-江西2</v>
          </cell>
          <cell r="C7">
            <v>810345</v>
          </cell>
        </row>
        <row r="8">
          <cell r="B8" t="str">
            <v>湖南代表处-湖南3</v>
          </cell>
          <cell r="C8">
            <v>810346</v>
          </cell>
        </row>
        <row r="9">
          <cell r="B9" t="str">
            <v>湖南代表处-管理</v>
          </cell>
          <cell r="C9">
            <v>810347</v>
          </cell>
        </row>
        <row r="10">
          <cell r="B10" t="str">
            <v>江西代表处-管理</v>
          </cell>
          <cell r="C10">
            <v>810348</v>
          </cell>
        </row>
        <row r="11">
          <cell r="B11" t="str">
            <v>贵州代表处-贵州1</v>
          </cell>
          <cell r="C11">
            <v>810349</v>
          </cell>
        </row>
        <row r="12">
          <cell r="B12" t="str">
            <v>贵州代表处-管理</v>
          </cell>
          <cell r="C12">
            <v>810391</v>
          </cell>
        </row>
        <row r="13">
          <cell r="B13" t="str">
            <v>广东代表处-广东4</v>
          </cell>
          <cell r="C13">
            <v>810351</v>
          </cell>
        </row>
        <row r="14">
          <cell r="B14" t="str">
            <v>广东代表处-广东2</v>
          </cell>
          <cell r="C14">
            <v>810352</v>
          </cell>
        </row>
        <row r="15">
          <cell r="B15" t="str">
            <v>广西代表处-广西1</v>
          </cell>
          <cell r="C15">
            <v>810353</v>
          </cell>
        </row>
        <row r="16">
          <cell r="B16" t="str">
            <v>广东代表处-广东3</v>
          </cell>
          <cell r="C16">
            <v>810355</v>
          </cell>
        </row>
        <row r="17">
          <cell r="B17" t="str">
            <v>广西代表处-广西2</v>
          </cell>
          <cell r="C17">
            <v>810356</v>
          </cell>
        </row>
        <row r="18">
          <cell r="B18" t="str">
            <v>海南代表处-海南1</v>
          </cell>
          <cell r="C18">
            <v>810357</v>
          </cell>
        </row>
        <row r="19">
          <cell r="B19" t="str">
            <v>广西代表处-广西3</v>
          </cell>
          <cell r="C19">
            <v>810359</v>
          </cell>
        </row>
        <row r="20">
          <cell r="B20" t="str">
            <v>广东代表处-广东5</v>
          </cell>
          <cell r="C20">
            <v>810495</v>
          </cell>
        </row>
        <row r="21">
          <cell r="B21" t="str">
            <v>广东代表处-广东1</v>
          </cell>
          <cell r="C21">
            <v>810354</v>
          </cell>
        </row>
        <row r="22">
          <cell r="B22" t="str">
            <v>广东代表处-管理</v>
          </cell>
          <cell r="C22">
            <v>810358</v>
          </cell>
        </row>
        <row r="23">
          <cell r="B23" t="str">
            <v>广西代表处-管理</v>
          </cell>
          <cell r="C23">
            <v>810494</v>
          </cell>
        </row>
        <row r="24">
          <cell r="B24" t="str">
            <v>海南代表处-管理</v>
          </cell>
          <cell r="C24">
            <v>810493</v>
          </cell>
        </row>
        <row r="25">
          <cell r="B25" t="str">
            <v>四川代表处-四川1</v>
          </cell>
          <cell r="C25">
            <v>810361</v>
          </cell>
        </row>
        <row r="26">
          <cell r="B26" t="str">
            <v>四川代表处-四川2</v>
          </cell>
          <cell r="C26">
            <v>810362</v>
          </cell>
        </row>
        <row r="27">
          <cell r="B27" t="str">
            <v>云南代表处-云南1</v>
          </cell>
          <cell r="C27">
            <v>810363</v>
          </cell>
        </row>
        <row r="28">
          <cell r="B28" t="str">
            <v>西藏代表处-西藏1</v>
          </cell>
          <cell r="C28">
            <v>810364</v>
          </cell>
        </row>
        <row r="29">
          <cell r="B29" t="str">
            <v>四川代表处-四川3</v>
          </cell>
          <cell r="C29">
            <v>810365</v>
          </cell>
        </row>
        <row r="30">
          <cell r="B30" t="str">
            <v>云南代表处-云南2</v>
          </cell>
          <cell r="C30">
            <v>810366</v>
          </cell>
        </row>
        <row r="31">
          <cell r="B31" t="str">
            <v>云南代表处-云南3</v>
          </cell>
          <cell r="C31">
            <v>810367</v>
          </cell>
        </row>
        <row r="32">
          <cell r="B32" t="str">
            <v>四川代表处-四川4</v>
          </cell>
          <cell r="C32">
            <v>810368</v>
          </cell>
        </row>
        <row r="33">
          <cell r="B33" t="str">
            <v>四川代表处-管理</v>
          </cell>
          <cell r="C33">
            <v>810369</v>
          </cell>
        </row>
        <row r="34">
          <cell r="B34" t="str">
            <v>云南代表处-管理</v>
          </cell>
          <cell r="C34">
            <v>810492</v>
          </cell>
        </row>
        <row r="35">
          <cell r="B35" t="str">
            <v>西藏代表处-管理</v>
          </cell>
          <cell r="C35">
            <v>810491</v>
          </cell>
        </row>
        <row r="36">
          <cell r="B36" t="str">
            <v>内蒙代表处-内蒙1</v>
          </cell>
          <cell r="C36">
            <v>810371</v>
          </cell>
        </row>
        <row r="37">
          <cell r="B37" t="str">
            <v>内蒙代表处-内蒙2</v>
          </cell>
          <cell r="C37">
            <v>810372</v>
          </cell>
        </row>
        <row r="38">
          <cell r="B38" t="str">
            <v>青海代表处-青海2</v>
          </cell>
          <cell r="C38">
            <v>810373</v>
          </cell>
        </row>
        <row r="39">
          <cell r="B39" t="str">
            <v>甘肃代表处-甘肃1</v>
          </cell>
          <cell r="C39">
            <v>810374</v>
          </cell>
        </row>
        <row r="40">
          <cell r="B40" t="str">
            <v>宁夏代表处-宁夏2</v>
          </cell>
          <cell r="C40">
            <v>810375</v>
          </cell>
        </row>
        <row r="41">
          <cell r="B41" t="str">
            <v>内蒙代表处-内蒙3</v>
          </cell>
          <cell r="C41">
            <v>810376</v>
          </cell>
        </row>
        <row r="42">
          <cell r="B42" t="str">
            <v>甘肃代表处-甘肃2</v>
          </cell>
          <cell r="C42">
            <v>810378</v>
          </cell>
        </row>
        <row r="43">
          <cell r="B43" t="str">
            <v>甘肃代表处-甘肃3</v>
          </cell>
          <cell r="C43">
            <v>810379</v>
          </cell>
        </row>
        <row r="44">
          <cell r="B44" t="str">
            <v>内蒙代表处-管理</v>
          </cell>
          <cell r="C44">
            <v>810377</v>
          </cell>
        </row>
        <row r="45">
          <cell r="B45" t="str">
            <v>青海代表处-管理</v>
          </cell>
          <cell r="C45">
            <v>810490</v>
          </cell>
        </row>
        <row r="46">
          <cell r="B46" t="str">
            <v>青海代表处-青海1</v>
          </cell>
          <cell r="C46">
            <v>810489</v>
          </cell>
        </row>
        <row r="47">
          <cell r="B47" t="str">
            <v>甘肃代表处-管理</v>
          </cell>
          <cell r="C47">
            <v>810488</v>
          </cell>
        </row>
        <row r="48">
          <cell r="B48" t="str">
            <v>宁夏代表处-宁夏1</v>
          </cell>
          <cell r="C48">
            <v>810487</v>
          </cell>
        </row>
        <row r="49">
          <cell r="B49" t="str">
            <v>宁夏代表处-管理</v>
          </cell>
          <cell r="C49">
            <v>810486</v>
          </cell>
        </row>
        <row r="50">
          <cell r="B50" t="str">
            <v>新疆代表处-新疆2</v>
          </cell>
          <cell r="C50">
            <v>810381</v>
          </cell>
        </row>
        <row r="51">
          <cell r="B51" t="str">
            <v>新疆代表处-新疆1</v>
          </cell>
          <cell r="C51">
            <v>810382</v>
          </cell>
        </row>
        <row r="52">
          <cell r="B52" t="str">
            <v>陕西代表处-陕西1</v>
          </cell>
          <cell r="C52">
            <v>810383</v>
          </cell>
        </row>
        <row r="53">
          <cell r="B53" t="str">
            <v>山西代表处-山西1</v>
          </cell>
          <cell r="C53">
            <v>810385</v>
          </cell>
        </row>
        <row r="54">
          <cell r="B54" t="str">
            <v>山西代表处-山西2</v>
          </cell>
          <cell r="C54">
            <v>810386</v>
          </cell>
        </row>
        <row r="55">
          <cell r="B55" t="str">
            <v>陕西代表处-陕西3</v>
          </cell>
          <cell r="C55">
            <v>810387</v>
          </cell>
        </row>
        <row r="56">
          <cell r="B56" t="str">
            <v>陕西代表处-陕西2</v>
          </cell>
          <cell r="C56">
            <v>810389</v>
          </cell>
        </row>
        <row r="57">
          <cell r="B57" t="str">
            <v>新疆代表处-新疆3</v>
          </cell>
          <cell r="C57">
            <v>810485</v>
          </cell>
        </row>
        <row r="58">
          <cell r="B58" t="str">
            <v>新疆代表处-管理</v>
          </cell>
          <cell r="C58">
            <v>810384</v>
          </cell>
        </row>
        <row r="59">
          <cell r="B59" t="str">
            <v>山西代表处-管理</v>
          </cell>
          <cell r="C59">
            <v>810388</v>
          </cell>
        </row>
        <row r="60">
          <cell r="B60" t="str">
            <v>陕西代表处-管理</v>
          </cell>
          <cell r="C60">
            <v>810484</v>
          </cell>
        </row>
        <row r="61">
          <cell r="B61" t="str">
            <v>服务中心-服务1</v>
          </cell>
          <cell r="C61">
            <v>820051</v>
          </cell>
        </row>
        <row r="62">
          <cell r="B62" t="str">
            <v>服务中心-服务2</v>
          </cell>
          <cell r="C62">
            <v>820052</v>
          </cell>
        </row>
        <row r="63">
          <cell r="B63" t="str">
            <v>UED中心-页面设计部</v>
          </cell>
          <cell r="C63">
            <v>820151</v>
          </cell>
        </row>
        <row r="64">
          <cell r="B64" t="str">
            <v>UED中心-前端开发部</v>
          </cell>
          <cell r="C64">
            <v>820152</v>
          </cell>
        </row>
        <row r="65">
          <cell r="B65" t="str">
            <v>有机体建设中心-有机体产品线</v>
          </cell>
          <cell r="C65">
            <v>820181</v>
          </cell>
        </row>
        <row r="66">
          <cell r="B66" t="str">
            <v>有机体-有机体业务专家部</v>
          </cell>
          <cell r="C66">
            <v>820182</v>
          </cell>
        </row>
        <row r="67">
          <cell r="B67" t="str">
            <v>采购中心-合作部</v>
          </cell>
          <cell r="C67">
            <v>820191</v>
          </cell>
        </row>
        <row r="68">
          <cell r="B68" t="str">
            <v>采购中心-管理</v>
          </cell>
          <cell r="C68">
            <v>820192</v>
          </cell>
        </row>
        <row r="69">
          <cell r="B69" t="str">
            <v>研究院-技术研究部</v>
          </cell>
          <cell r="C69">
            <v>820201</v>
          </cell>
        </row>
        <row r="70">
          <cell r="B70" t="str">
            <v>开发中心-研发一部</v>
          </cell>
          <cell r="C70">
            <v>820261</v>
          </cell>
        </row>
        <row r="71">
          <cell r="B71" t="str">
            <v>开发中心-研发二部</v>
          </cell>
          <cell r="C71">
            <v>820262</v>
          </cell>
        </row>
        <row r="72">
          <cell r="B72" t="str">
            <v>开发中心-研发三部</v>
          </cell>
          <cell r="C72">
            <v>820263</v>
          </cell>
        </row>
        <row r="73">
          <cell r="B73" t="str">
            <v>开发中心-研发四部</v>
          </cell>
          <cell r="C73">
            <v>820264</v>
          </cell>
        </row>
        <row r="74">
          <cell r="B74" t="str">
            <v>开发中心-架构设计部</v>
          </cell>
          <cell r="C74">
            <v>820266</v>
          </cell>
        </row>
        <row r="75">
          <cell r="B75" t="str">
            <v>开发中心-项目管理部</v>
          </cell>
          <cell r="C75">
            <v>820267</v>
          </cell>
        </row>
        <row r="76">
          <cell r="B76" t="str">
            <v>开发中心-综合部</v>
          </cell>
          <cell r="C76">
            <v>820268</v>
          </cell>
        </row>
        <row r="77">
          <cell r="B77" t="str">
            <v>测试中心-测试一部</v>
          </cell>
          <cell r="C77">
            <v>820271</v>
          </cell>
        </row>
        <row r="78">
          <cell r="B78" t="str">
            <v>测试中心-测试二部</v>
          </cell>
          <cell r="C78">
            <v>820272</v>
          </cell>
        </row>
        <row r="79">
          <cell r="B79" t="str">
            <v>测试中心-质量检测部</v>
          </cell>
          <cell r="C79">
            <v>820274</v>
          </cell>
        </row>
        <row r="80">
          <cell r="B80" t="str">
            <v>福建代表处-福建2</v>
          </cell>
          <cell r="C80">
            <v>820372</v>
          </cell>
        </row>
        <row r="81">
          <cell r="B81" t="str">
            <v>福建代表处-管理</v>
          </cell>
          <cell r="C81">
            <v>820373</v>
          </cell>
        </row>
        <row r="82">
          <cell r="B82" t="str">
            <v>北京代表处-北京3</v>
          </cell>
          <cell r="C82">
            <v>810321</v>
          </cell>
        </row>
        <row r="83">
          <cell r="B83" t="str">
            <v>北京代表处-北京4</v>
          </cell>
          <cell r="C83">
            <v>810322</v>
          </cell>
        </row>
        <row r="84">
          <cell r="B84" t="str">
            <v>天津代表处-天津1</v>
          </cell>
          <cell r="C84">
            <v>810323</v>
          </cell>
        </row>
        <row r="85">
          <cell r="B85" t="str">
            <v>河北代表处-河北1</v>
          </cell>
          <cell r="C85">
            <v>810324</v>
          </cell>
        </row>
        <row r="86">
          <cell r="B86" t="str">
            <v>河北代表处-河北2</v>
          </cell>
          <cell r="C86">
            <v>810325</v>
          </cell>
        </row>
        <row r="87">
          <cell r="B87" t="str">
            <v>第十事业部-等保测评部</v>
          </cell>
          <cell r="C87">
            <v>810396</v>
          </cell>
        </row>
        <row r="88">
          <cell r="B88" t="str">
            <v>第七事业部-销售4</v>
          </cell>
          <cell r="C88">
            <v>810407</v>
          </cell>
        </row>
        <row r="89">
          <cell r="B89" t="str">
            <v>第七事业部-客户价值部</v>
          </cell>
          <cell r="C89">
            <v>810408</v>
          </cell>
        </row>
        <row r="90">
          <cell r="B90" t="str">
            <v>山东代表处-山东1</v>
          </cell>
          <cell r="C90">
            <v>810309</v>
          </cell>
        </row>
        <row r="91">
          <cell r="B91" t="str">
            <v>浙江代表处-浙江2</v>
          </cell>
          <cell r="C91">
            <v>810331</v>
          </cell>
        </row>
        <row r="92">
          <cell r="B92" t="str">
            <v>安徽代表处-安徽1</v>
          </cell>
          <cell r="C92">
            <v>810332</v>
          </cell>
        </row>
        <row r="93">
          <cell r="B93" t="str">
            <v>上海代表处-上海1</v>
          </cell>
          <cell r="C93">
            <v>810333</v>
          </cell>
        </row>
        <row r="94">
          <cell r="B94" t="str">
            <v>上海代表处-上海2</v>
          </cell>
          <cell r="C94">
            <v>810334</v>
          </cell>
        </row>
        <row r="95">
          <cell r="B95" t="str">
            <v>浙江代表处-浙江3</v>
          </cell>
          <cell r="C95">
            <v>810335</v>
          </cell>
        </row>
        <row r="96">
          <cell r="B96" t="str">
            <v>安徽代表处-安徽2</v>
          </cell>
          <cell r="C96">
            <v>810337</v>
          </cell>
        </row>
        <row r="97">
          <cell r="B97" t="str">
            <v>上海代表处-管理</v>
          </cell>
          <cell r="C97">
            <v>810336</v>
          </cell>
        </row>
        <row r="98">
          <cell r="B98" t="str">
            <v>安徽代表处-管理</v>
          </cell>
          <cell r="C98">
            <v>810338</v>
          </cell>
        </row>
        <row r="99">
          <cell r="B99" t="str">
            <v>河北代表处-河北3</v>
          </cell>
          <cell r="C99">
            <v>810326</v>
          </cell>
        </row>
        <row r="100">
          <cell r="B100" t="str">
            <v>天津代表处-天津2</v>
          </cell>
          <cell r="C100">
            <v>810327</v>
          </cell>
        </row>
        <row r="101">
          <cell r="B101" t="str">
            <v>北京代表处-北京1</v>
          </cell>
          <cell r="C101">
            <v>810328</v>
          </cell>
        </row>
        <row r="102">
          <cell r="B102" t="str">
            <v>北京代表处-北京2</v>
          </cell>
          <cell r="C102">
            <v>810329</v>
          </cell>
        </row>
        <row r="103">
          <cell r="B103" t="str">
            <v>北京代表处-管理</v>
          </cell>
          <cell r="C103">
            <v>810395</v>
          </cell>
        </row>
        <row r="104">
          <cell r="B104" t="str">
            <v>天津代表处-管理</v>
          </cell>
          <cell r="C104">
            <v>810394</v>
          </cell>
        </row>
        <row r="105">
          <cell r="B105" t="str">
            <v>河北代表处-管理</v>
          </cell>
          <cell r="C105">
            <v>810393</v>
          </cell>
        </row>
        <row r="106">
          <cell r="B106" t="str">
            <v>黑龙江代表处-黑龙江1</v>
          </cell>
          <cell r="C106">
            <v>810311</v>
          </cell>
        </row>
        <row r="107">
          <cell r="B107" t="str">
            <v>黑龙江代表处-黑龙江2</v>
          </cell>
          <cell r="C107">
            <v>810312</v>
          </cell>
        </row>
        <row r="108">
          <cell r="B108" t="str">
            <v>辽宁代表处-辽宁1</v>
          </cell>
          <cell r="C108">
            <v>810313</v>
          </cell>
        </row>
        <row r="109">
          <cell r="B109" t="str">
            <v>吉林代表处-吉林2</v>
          </cell>
          <cell r="C109">
            <v>810314</v>
          </cell>
        </row>
        <row r="110">
          <cell r="B110" t="str">
            <v>辽宁代表处-辽宁2</v>
          </cell>
          <cell r="C110">
            <v>810315</v>
          </cell>
        </row>
        <row r="111">
          <cell r="B111" t="str">
            <v>黑龙江代表处-管理</v>
          </cell>
          <cell r="C111">
            <v>810316</v>
          </cell>
        </row>
        <row r="112">
          <cell r="B112" t="str">
            <v>吉林代表处-管理</v>
          </cell>
          <cell r="C112">
            <v>810317</v>
          </cell>
        </row>
        <row r="113">
          <cell r="B113" t="str">
            <v>吉林代表处-吉林1</v>
          </cell>
          <cell r="C113">
            <v>810318</v>
          </cell>
        </row>
        <row r="114">
          <cell r="B114" t="str">
            <v>辽宁代表处-管理</v>
          </cell>
          <cell r="C114">
            <v>810319</v>
          </cell>
        </row>
        <row r="115">
          <cell r="B115" t="str">
            <v>山东代表处-山东2</v>
          </cell>
          <cell r="C115">
            <v>810301</v>
          </cell>
        </row>
        <row r="116">
          <cell r="B116" t="str">
            <v>山东代表处-山东4</v>
          </cell>
          <cell r="C116">
            <v>810302</v>
          </cell>
        </row>
        <row r="117">
          <cell r="B117" t="str">
            <v>河南代表处-河南1</v>
          </cell>
          <cell r="C117">
            <v>810303</v>
          </cell>
        </row>
        <row r="118">
          <cell r="B118" t="str">
            <v>河南代表处-河南2</v>
          </cell>
          <cell r="C118">
            <v>810304</v>
          </cell>
        </row>
        <row r="119">
          <cell r="B119" t="str">
            <v>山东代表处-山东3</v>
          </cell>
          <cell r="C119">
            <v>810305</v>
          </cell>
        </row>
        <row r="120">
          <cell r="B120" t="str">
            <v>河南代表处-河南3</v>
          </cell>
          <cell r="C120">
            <v>810306</v>
          </cell>
        </row>
        <row r="121">
          <cell r="B121" t="str">
            <v>山东代表处-管理</v>
          </cell>
          <cell r="C121">
            <v>810307</v>
          </cell>
        </row>
        <row r="122">
          <cell r="B122" t="str">
            <v>河南代表处-管理</v>
          </cell>
          <cell r="C122">
            <v>810308</v>
          </cell>
        </row>
        <row r="123">
          <cell r="B123" t="str">
            <v>重庆代表处-管理</v>
          </cell>
          <cell r="C123">
            <v>810297</v>
          </cell>
        </row>
        <row r="124">
          <cell r="B124" t="str">
            <v>湖北代表处-管理</v>
          </cell>
          <cell r="C124">
            <v>810299</v>
          </cell>
        </row>
        <row r="125">
          <cell r="B125" t="str">
            <v>江苏代表处-管理</v>
          </cell>
          <cell r="C125">
            <v>810483</v>
          </cell>
        </row>
        <row r="126">
          <cell r="B126" t="str">
            <v>重庆代表处-重庆1</v>
          </cell>
          <cell r="C126">
            <v>810290</v>
          </cell>
        </row>
        <row r="127">
          <cell r="B127" t="str">
            <v>湖北代表处-湖北5</v>
          </cell>
          <cell r="C127">
            <v>810298</v>
          </cell>
        </row>
        <row r="128">
          <cell r="B128" t="str">
            <v>重庆代表处-重庆2</v>
          </cell>
          <cell r="C128">
            <v>810291</v>
          </cell>
        </row>
        <row r="129">
          <cell r="B129" t="str">
            <v>湖北代表处-湖北1</v>
          </cell>
          <cell r="C129">
            <v>810292</v>
          </cell>
        </row>
        <row r="130">
          <cell r="B130" t="str">
            <v>湖北代表处-湖北2</v>
          </cell>
          <cell r="C130">
            <v>810293</v>
          </cell>
        </row>
        <row r="131">
          <cell r="B131" t="str">
            <v>湖北代表处-湖北3</v>
          </cell>
          <cell r="C131">
            <v>810294</v>
          </cell>
        </row>
        <row r="132">
          <cell r="B132" t="str">
            <v>江苏代表处-江苏1</v>
          </cell>
          <cell r="C132">
            <v>810295</v>
          </cell>
        </row>
        <row r="133">
          <cell r="B133" t="str">
            <v>湖北代表处-湖北4</v>
          </cell>
          <cell r="C133">
            <v>810296</v>
          </cell>
        </row>
        <row r="134">
          <cell r="B134" t="str">
            <v>代表处管理中心-客户系统部</v>
          </cell>
          <cell r="C134">
            <v>810262</v>
          </cell>
        </row>
        <row r="135">
          <cell r="B135" t="str">
            <v>代表处管理中心-客户服务部</v>
          </cell>
          <cell r="C135">
            <v>810263</v>
          </cell>
        </row>
        <row r="136">
          <cell r="B136" t="str">
            <v>代表处管理中心-技术专家部</v>
          </cell>
          <cell r="C136">
            <v>810264</v>
          </cell>
        </row>
        <row r="137">
          <cell r="B137" t="str">
            <v>第十事业部-销售2</v>
          </cell>
          <cell r="C137">
            <v>810023</v>
          </cell>
        </row>
        <row r="138">
          <cell r="B138" t="str">
            <v>第十事业部-销售3</v>
          </cell>
          <cell r="C138">
            <v>810024</v>
          </cell>
        </row>
        <row r="139">
          <cell r="B139" t="str">
            <v>第十事业部-销售7</v>
          </cell>
          <cell r="C139">
            <v>810025</v>
          </cell>
        </row>
        <row r="140">
          <cell r="B140" t="str">
            <v>第十事业部-销售4</v>
          </cell>
          <cell r="C140">
            <v>810026</v>
          </cell>
        </row>
        <row r="141">
          <cell r="B141" t="str">
            <v>第十事业部-销售5</v>
          </cell>
          <cell r="C141">
            <v>810027</v>
          </cell>
        </row>
        <row r="142">
          <cell r="B142" t="str">
            <v>第十事业部-销售6</v>
          </cell>
          <cell r="C142">
            <v>810028</v>
          </cell>
        </row>
        <row r="143">
          <cell r="B143" t="str">
            <v>第十事业部-管理</v>
          </cell>
          <cell r="C143">
            <v>810029</v>
          </cell>
        </row>
        <row r="144">
          <cell r="B144" t="str">
            <v>第十事业部-TZ产品线</v>
          </cell>
          <cell r="C144">
            <v>810399</v>
          </cell>
        </row>
        <row r="145">
          <cell r="B145" t="str">
            <v>第十事业部-态势感知产品线</v>
          </cell>
          <cell r="C145">
            <v>810398</v>
          </cell>
        </row>
        <row r="146">
          <cell r="B146" t="str">
            <v>第十事业部-数据交换平台产品线</v>
          </cell>
          <cell r="C146">
            <v>810397</v>
          </cell>
        </row>
        <row r="147">
          <cell r="B147" t="str">
            <v>工程中心-工程二部</v>
          </cell>
          <cell r="C147">
            <v>810251</v>
          </cell>
        </row>
        <row r="148">
          <cell r="B148" t="str">
            <v>工程中心-工程三部</v>
          </cell>
          <cell r="C148">
            <v>810252</v>
          </cell>
        </row>
        <row r="149">
          <cell r="B149" t="str">
            <v>工程中心-工程四部</v>
          </cell>
          <cell r="C149">
            <v>810253</v>
          </cell>
        </row>
        <row r="150">
          <cell r="B150" t="str">
            <v>工程中心-管理</v>
          </cell>
          <cell r="C150">
            <v>810254</v>
          </cell>
        </row>
        <row r="151">
          <cell r="B151" t="str">
            <v>工程中心-工程五部</v>
          </cell>
          <cell r="C151">
            <v>810255</v>
          </cell>
        </row>
        <row r="152">
          <cell r="B152" t="str">
            <v>网络安全与信息技术装备事业群-产品规划部</v>
          </cell>
          <cell r="C152">
            <v>830004</v>
          </cell>
        </row>
        <row r="153">
          <cell r="B153" t="str">
            <v>第七事业部-销售2</v>
          </cell>
          <cell r="C153">
            <v>810403</v>
          </cell>
        </row>
        <row r="154">
          <cell r="B154" t="str">
            <v>第七事业部-销售3</v>
          </cell>
          <cell r="C154">
            <v>810404</v>
          </cell>
        </row>
        <row r="155">
          <cell r="B155" t="str">
            <v>第七事业部-管理</v>
          </cell>
          <cell r="C155">
            <v>810405</v>
          </cell>
        </row>
        <row r="156">
          <cell r="B156" t="str">
            <v>第七事业部-无线产品线</v>
          </cell>
          <cell r="C156">
            <v>810406</v>
          </cell>
        </row>
        <row r="157">
          <cell r="B157" t="str">
            <v>第一事业部-销售3</v>
          </cell>
          <cell r="C157">
            <v>810053</v>
          </cell>
        </row>
        <row r="158">
          <cell r="B158" t="str">
            <v>第一事业部-销售1</v>
          </cell>
          <cell r="C158">
            <v>810054</v>
          </cell>
        </row>
        <row r="159">
          <cell r="B159" t="str">
            <v>第一事业部-销售管理</v>
          </cell>
          <cell r="C159">
            <v>810055</v>
          </cell>
        </row>
        <row r="160">
          <cell r="B160" t="str">
            <v>第一事业部-销售5</v>
          </cell>
          <cell r="C160">
            <v>810056</v>
          </cell>
        </row>
        <row r="161">
          <cell r="B161" t="str">
            <v>第一事业部-分流设备</v>
          </cell>
          <cell r="C161">
            <v>810057</v>
          </cell>
        </row>
        <row r="162">
          <cell r="B162" t="str">
            <v>第一事业部-管理及支持</v>
          </cell>
          <cell r="C162">
            <v>810058</v>
          </cell>
        </row>
        <row r="163">
          <cell r="B163" t="str">
            <v>第一事业部-网络数据解析产品线</v>
          </cell>
          <cell r="C163">
            <v>810059</v>
          </cell>
        </row>
        <row r="164">
          <cell r="B164" t="str">
            <v>大数据服务与解决方案事业群-产品规划部</v>
          </cell>
          <cell r="C164">
            <v>830002</v>
          </cell>
        </row>
        <row r="165">
          <cell r="B165" t="str">
            <v>大数据服务与解决方案事业群-通用应用部</v>
          </cell>
          <cell r="C165">
            <v>830003</v>
          </cell>
        </row>
        <row r="166">
          <cell r="B166" t="str">
            <v>第十一事业部-销售1</v>
          </cell>
          <cell r="C166">
            <v>820253</v>
          </cell>
        </row>
        <row r="167">
          <cell r="B167" t="str">
            <v>第十一事业部-销售2</v>
          </cell>
          <cell r="C167">
            <v>820254</v>
          </cell>
        </row>
        <row r="168">
          <cell r="B168" t="str">
            <v>第十一事业部-销售3</v>
          </cell>
          <cell r="C168">
            <v>820255</v>
          </cell>
        </row>
        <row r="169">
          <cell r="B169" t="str">
            <v>第十一事业部-销售管理</v>
          </cell>
          <cell r="C169">
            <v>820251</v>
          </cell>
        </row>
        <row r="170">
          <cell r="B170" t="str">
            <v>第十一事业部-销售4</v>
          </cell>
          <cell r="C170">
            <v>820256</v>
          </cell>
        </row>
        <row r="171">
          <cell r="B171" t="str">
            <v>第十一事业部-管理</v>
          </cell>
          <cell r="C171">
            <v>820252</v>
          </cell>
        </row>
        <row r="172">
          <cell r="B172" t="str">
            <v>第十一事业部-科信业务应用产品线</v>
          </cell>
          <cell r="C172">
            <v>820257</v>
          </cell>
        </row>
        <row r="173">
          <cell r="B173" t="str">
            <v>第十一事业部-产品方案部</v>
          </cell>
          <cell r="C173">
            <v>820258</v>
          </cell>
        </row>
        <row r="174">
          <cell r="B174" t="str">
            <v>网安事业部-客户价值服务部</v>
          </cell>
          <cell r="C174">
            <v>820198</v>
          </cell>
        </row>
        <row r="175">
          <cell r="B175" t="str">
            <v>网安事业部-综合GK产品线</v>
          </cell>
          <cell r="C175">
            <v>820199</v>
          </cell>
        </row>
        <row r="176">
          <cell r="B176" t="str">
            <v>网安事业部-整体方案设计部</v>
          </cell>
          <cell r="C176">
            <v>820149</v>
          </cell>
        </row>
        <row r="177">
          <cell r="B177" t="str">
            <v>网安事业部-实战创新产品线</v>
          </cell>
          <cell r="C177">
            <v>820148</v>
          </cell>
        </row>
        <row r="178">
          <cell r="B178" t="str">
            <v>网安事业部-WZ平台产品线</v>
          </cell>
          <cell r="C178">
            <v>820147</v>
          </cell>
        </row>
        <row r="179">
          <cell r="B179" t="str">
            <v>网安事业部-销售2</v>
          </cell>
          <cell r="C179">
            <v>820146</v>
          </cell>
        </row>
        <row r="180">
          <cell r="B180" t="str">
            <v>网安事业部-销售1</v>
          </cell>
          <cell r="C180">
            <v>820145</v>
          </cell>
        </row>
        <row r="181">
          <cell r="B181" t="str">
            <v>网安事业部-销售3</v>
          </cell>
          <cell r="C181">
            <v>820144</v>
          </cell>
        </row>
        <row r="182">
          <cell r="B182" t="str">
            <v>网安事业部-销售4</v>
          </cell>
          <cell r="C182">
            <v>820143</v>
          </cell>
        </row>
        <row r="183">
          <cell r="B183" t="str">
            <v>网安事业部-管理</v>
          </cell>
          <cell r="C183">
            <v>820142</v>
          </cell>
        </row>
        <row r="184">
          <cell r="B184" t="str">
            <v>网安事业部-销售管理</v>
          </cell>
          <cell r="C184">
            <v>820141</v>
          </cell>
        </row>
        <row r="185">
          <cell r="B185" t="str">
            <v>第五事业部-JSD</v>
          </cell>
          <cell r="C185">
            <v>820123</v>
          </cell>
        </row>
        <row r="186">
          <cell r="B186" t="str">
            <v>第五事业部-销售1</v>
          </cell>
          <cell r="C186">
            <v>820124</v>
          </cell>
        </row>
        <row r="187">
          <cell r="B187" t="str">
            <v>第五事业部-销售2</v>
          </cell>
          <cell r="C187">
            <v>820125</v>
          </cell>
        </row>
        <row r="188">
          <cell r="B188" t="str">
            <v>第五事业部-销售3</v>
          </cell>
          <cell r="C188">
            <v>820126</v>
          </cell>
        </row>
        <row r="189">
          <cell r="B189" t="str">
            <v>第五事业部-销售4</v>
          </cell>
          <cell r="C189">
            <v>820127</v>
          </cell>
        </row>
        <row r="190">
          <cell r="B190" t="str">
            <v>第五事业部-销售5</v>
          </cell>
          <cell r="C190">
            <v>820128</v>
          </cell>
        </row>
        <row r="191">
          <cell r="B191" t="str">
            <v>第五事业部-销售管理</v>
          </cell>
          <cell r="C191">
            <v>820121</v>
          </cell>
        </row>
        <row r="192">
          <cell r="B192" t="str">
            <v>第五事业部-管理</v>
          </cell>
          <cell r="C192">
            <v>820122</v>
          </cell>
        </row>
        <row r="193">
          <cell r="B193" t="str">
            <v>第九事业部-项目支持部</v>
          </cell>
          <cell r="C193">
            <v>810418</v>
          </cell>
        </row>
        <row r="194">
          <cell r="B194" t="str">
            <v>第九事业部-CFA产品线</v>
          </cell>
          <cell r="C194">
            <v>810417</v>
          </cell>
        </row>
        <row r="195">
          <cell r="B195" t="str">
            <v>第九事业部-销售1</v>
          </cell>
          <cell r="C195">
            <v>810413</v>
          </cell>
        </row>
        <row r="196">
          <cell r="B196" t="str">
            <v>第九事业部-销售2</v>
          </cell>
          <cell r="C196">
            <v>810414</v>
          </cell>
        </row>
        <row r="197">
          <cell r="B197" t="str">
            <v>第九事业部-销售3</v>
          </cell>
          <cell r="C197">
            <v>810415</v>
          </cell>
        </row>
        <row r="198">
          <cell r="B198" t="str">
            <v>第九事业部-销售4</v>
          </cell>
          <cell r="C198">
            <v>810416</v>
          </cell>
        </row>
        <row r="199">
          <cell r="B199" t="str">
            <v>第九事业部-管理</v>
          </cell>
          <cell r="C199">
            <v>810412</v>
          </cell>
        </row>
        <row r="200">
          <cell r="B200" t="str">
            <v>第九事业部-销售管理</v>
          </cell>
          <cell r="C200">
            <v>810411</v>
          </cell>
        </row>
        <row r="201">
          <cell r="B201" t="str">
            <v>第二事业部-销售管理</v>
          </cell>
          <cell r="C201">
            <v>820111</v>
          </cell>
        </row>
        <row r="202">
          <cell r="B202" t="str">
            <v>第二事业部-销售1</v>
          </cell>
          <cell r="C202">
            <v>820114</v>
          </cell>
        </row>
        <row r="203">
          <cell r="B203" t="str">
            <v>第二事业部-销售2</v>
          </cell>
          <cell r="C203">
            <v>820115</v>
          </cell>
        </row>
        <row r="204">
          <cell r="B204" t="str">
            <v>第二事业部-销售3</v>
          </cell>
          <cell r="C204">
            <v>820116</v>
          </cell>
        </row>
        <row r="205">
          <cell r="B205" t="str">
            <v>第二事业部-销售4</v>
          </cell>
          <cell r="C205">
            <v>820117</v>
          </cell>
        </row>
        <row r="206">
          <cell r="B206" t="str">
            <v>第二事业部-销售5</v>
          </cell>
          <cell r="C206">
            <v>820118</v>
          </cell>
        </row>
        <row r="207">
          <cell r="B207" t="str">
            <v>第二事业部-销售6</v>
          </cell>
          <cell r="C207">
            <v>820119</v>
          </cell>
        </row>
        <row r="208">
          <cell r="B208" t="str">
            <v>第四事业部-销售2</v>
          </cell>
          <cell r="C208">
            <v>810083</v>
          </cell>
        </row>
        <row r="209">
          <cell r="B209" t="str">
            <v>第四事业部-销售4</v>
          </cell>
          <cell r="C209">
            <v>810084</v>
          </cell>
        </row>
        <row r="210">
          <cell r="B210" t="str">
            <v>第四事业部-销售3</v>
          </cell>
          <cell r="C210">
            <v>810085</v>
          </cell>
        </row>
        <row r="211">
          <cell r="B211" t="str">
            <v>第四事业部-销售1</v>
          </cell>
          <cell r="C211">
            <v>810086</v>
          </cell>
        </row>
        <row r="212">
          <cell r="B212" t="str">
            <v>第四事业部-销售5</v>
          </cell>
          <cell r="C212">
            <v>810087</v>
          </cell>
        </row>
        <row r="213">
          <cell r="B213" t="str">
            <v>第四事业部-销售6</v>
          </cell>
          <cell r="C213">
            <v>810088</v>
          </cell>
        </row>
        <row r="214">
          <cell r="B214" t="str">
            <v>第二事业部-数据业务产品线2019</v>
          </cell>
          <cell r="C214">
            <v>820113</v>
          </cell>
        </row>
        <row r="215">
          <cell r="B215" t="str">
            <v>第二事业部-管理</v>
          </cell>
          <cell r="C215">
            <v>820110</v>
          </cell>
        </row>
        <row r="216">
          <cell r="B216" t="str">
            <v>第四事业部-管理</v>
          </cell>
          <cell r="C216">
            <v>810080</v>
          </cell>
        </row>
        <row r="217">
          <cell r="B217" t="str">
            <v>第四事业部-网信产品线2019</v>
          </cell>
          <cell r="C217">
            <v>810082</v>
          </cell>
        </row>
        <row r="218">
          <cell r="B218" t="str">
            <v>第二事业部-拓展业务产品线2019</v>
          </cell>
          <cell r="C218">
            <v>820112</v>
          </cell>
        </row>
        <row r="219">
          <cell r="B219" t="str">
            <v>网安事业部</v>
          </cell>
          <cell r="C219">
            <v>82014</v>
          </cell>
        </row>
        <row r="220">
          <cell r="B220" t="str">
            <v>第二事业部</v>
          </cell>
          <cell r="C220">
            <v>82011</v>
          </cell>
        </row>
        <row r="221">
          <cell r="B221" t="str">
            <v>第十事业部</v>
          </cell>
          <cell r="C221">
            <v>81002</v>
          </cell>
        </row>
        <row r="222">
          <cell r="B222" t="str">
            <v>第十事业部-市场营销</v>
          </cell>
          <cell r="C222">
            <v>810021</v>
          </cell>
        </row>
        <row r="223">
          <cell r="B223" t="str">
            <v>第十事业部-销售1</v>
          </cell>
          <cell r="C223">
            <v>810022</v>
          </cell>
        </row>
        <row r="224">
          <cell r="B224" t="str">
            <v>第一事业部</v>
          </cell>
          <cell r="C224">
            <v>81005</v>
          </cell>
        </row>
        <row r="225">
          <cell r="B225" t="str">
            <v>第一事业部-销售4</v>
          </cell>
          <cell r="C225">
            <v>810051</v>
          </cell>
        </row>
        <row r="226">
          <cell r="B226" t="str">
            <v>第一事业部-销售2</v>
          </cell>
          <cell r="C226">
            <v>810052</v>
          </cell>
        </row>
        <row r="227">
          <cell r="B227" t="str">
            <v>总办</v>
          </cell>
          <cell r="C227">
            <v>81007</v>
          </cell>
        </row>
        <row r="228">
          <cell r="B228" t="str">
            <v>总办</v>
          </cell>
          <cell r="C228">
            <v>810070</v>
          </cell>
        </row>
        <row r="229">
          <cell r="B229" t="str">
            <v>第四事业部</v>
          </cell>
          <cell r="C229">
            <v>81008</v>
          </cell>
        </row>
        <row r="230">
          <cell r="B230" t="str">
            <v>第四事业部-销售管理</v>
          </cell>
          <cell r="C230">
            <v>810081</v>
          </cell>
        </row>
        <row r="231">
          <cell r="B231" t="str">
            <v>拓展事业部</v>
          </cell>
          <cell r="C231">
            <v>81024</v>
          </cell>
        </row>
        <row r="232">
          <cell r="B232" t="str">
            <v>拓展事业部-销售</v>
          </cell>
          <cell r="C232">
            <v>810240</v>
          </cell>
        </row>
        <row r="233">
          <cell r="B233" t="str">
            <v>拓展事业部-内结</v>
          </cell>
          <cell r="C233">
            <v>810241</v>
          </cell>
        </row>
        <row r="234">
          <cell r="B234" t="str">
            <v>工程中心</v>
          </cell>
          <cell r="C234">
            <v>81025</v>
          </cell>
        </row>
        <row r="235">
          <cell r="B235" t="str">
            <v>工程中心-工程一部</v>
          </cell>
          <cell r="C235">
            <v>810250</v>
          </cell>
        </row>
        <row r="236">
          <cell r="B236" t="str">
            <v>代表处管理中心-客户服务部</v>
          </cell>
          <cell r="C236">
            <v>81026</v>
          </cell>
        </row>
        <row r="237">
          <cell r="B237" t="str">
            <v>客户服务部-客户价值部</v>
          </cell>
          <cell r="C237">
            <v>810260</v>
          </cell>
        </row>
        <row r="238">
          <cell r="B238" t="str">
            <v>代表处管理中心-管理</v>
          </cell>
          <cell r="C238">
            <v>810261</v>
          </cell>
        </row>
        <row r="239">
          <cell r="B239" t="str">
            <v>渝鄂苏分公司</v>
          </cell>
          <cell r="C239">
            <v>81029</v>
          </cell>
        </row>
        <row r="240">
          <cell r="B240" t="str">
            <v>鲁豫分公司</v>
          </cell>
          <cell r="C240">
            <v>81030</v>
          </cell>
        </row>
        <row r="241">
          <cell r="B241" t="str">
            <v>鲁豫分公司</v>
          </cell>
          <cell r="C241">
            <v>810300</v>
          </cell>
        </row>
        <row r="242">
          <cell r="B242" t="str">
            <v>黑吉辽分公司</v>
          </cell>
          <cell r="C242">
            <v>81031</v>
          </cell>
        </row>
        <row r="243">
          <cell r="B243" t="str">
            <v>黑吉辽分公司</v>
          </cell>
          <cell r="C243">
            <v>810310</v>
          </cell>
        </row>
        <row r="244">
          <cell r="B244" t="str">
            <v>京津冀分公司</v>
          </cell>
          <cell r="C244">
            <v>81032</v>
          </cell>
        </row>
        <row r="245">
          <cell r="B245" t="str">
            <v>京津冀分公司</v>
          </cell>
          <cell r="C245">
            <v>810320</v>
          </cell>
        </row>
        <row r="246">
          <cell r="B246" t="str">
            <v>浙皖沪分公司</v>
          </cell>
          <cell r="C246">
            <v>81033</v>
          </cell>
        </row>
        <row r="247">
          <cell r="B247" t="str">
            <v>浙皖沪分公司</v>
          </cell>
          <cell r="C247">
            <v>810330</v>
          </cell>
        </row>
        <row r="248">
          <cell r="B248" t="str">
            <v>湘赣贵分公司</v>
          </cell>
          <cell r="C248">
            <v>81034</v>
          </cell>
        </row>
        <row r="249">
          <cell r="B249" t="str">
            <v>湘赣贵分公司</v>
          </cell>
          <cell r="C249">
            <v>810340</v>
          </cell>
        </row>
        <row r="250">
          <cell r="B250" t="str">
            <v>粤桂琼港澳台分公司</v>
          </cell>
          <cell r="C250">
            <v>81035</v>
          </cell>
        </row>
        <row r="251">
          <cell r="B251" t="str">
            <v>粤桂琼港澳台分公司</v>
          </cell>
          <cell r="C251">
            <v>810350</v>
          </cell>
        </row>
        <row r="252">
          <cell r="B252" t="str">
            <v>云川藏分公司</v>
          </cell>
          <cell r="C252">
            <v>81036</v>
          </cell>
        </row>
        <row r="253">
          <cell r="B253" t="str">
            <v>云川藏分公司</v>
          </cell>
          <cell r="C253">
            <v>810360</v>
          </cell>
        </row>
        <row r="254">
          <cell r="B254" t="str">
            <v>青甘宁蒙分公司</v>
          </cell>
          <cell r="C254">
            <v>81037</v>
          </cell>
        </row>
        <row r="255">
          <cell r="B255" t="str">
            <v>青甘宁蒙分公司</v>
          </cell>
          <cell r="C255">
            <v>810370</v>
          </cell>
        </row>
        <row r="256">
          <cell r="B256" t="str">
            <v>新陕晋分公司</v>
          </cell>
          <cell r="C256">
            <v>81038</v>
          </cell>
        </row>
        <row r="257">
          <cell r="B257" t="str">
            <v>新陕晋分公司</v>
          </cell>
          <cell r="C257">
            <v>810380</v>
          </cell>
        </row>
        <row r="258">
          <cell r="B258" t="str">
            <v>海外分公司</v>
          </cell>
          <cell r="C258">
            <v>81039</v>
          </cell>
        </row>
        <row r="259">
          <cell r="B259" t="str">
            <v>海外分公司</v>
          </cell>
          <cell r="C259">
            <v>810390</v>
          </cell>
        </row>
        <row r="260">
          <cell r="B260" t="str">
            <v>第七事业部</v>
          </cell>
          <cell r="C260">
            <v>81040</v>
          </cell>
        </row>
        <row r="261">
          <cell r="B261" t="str">
            <v>第七事业部-销售1</v>
          </cell>
          <cell r="C261">
            <v>810401</v>
          </cell>
        </row>
        <row r="262">
          <cell r="B262" t="str">
            <v>第七事业部-销售管理</v>
          </cell>
          <cell r="C262">
            <v>810402</v>
          </cell>
        </row>
        <row r="263">
          <cell r="B263" t="str">
            <v>第九事业部</v>
          </cell>
          <cell r="C263">
            <v>81041</v>
          </cell>
        </row>
        <row r="264">
          <cell r="B264" t="str">
            <v>代表处管理中心</v>
          </cell>
          <cell r="C264">
            <v>81042</v>
          </cell>
        </row>
        <row r="265">
          <cell r="B265" t="str">
            <v>代表处管理中心</v>
          </cell>
          <cell r="C265">
            <v>810420</v>
          </cell>
        </row>
        <row r="266">
          <cell r="B266" t="str">
            <v>财务</v>
          </cell>
          <cell r="C266">
            <v>82001</v>
          </cell>
        </row>
        <row r="267">
          <cell r="B267" t="str">
            <v>财务</v>
          </cell>
          <cell r="C267">
            <v>820010</v>
          </cell>
        </row>
        <row r="268">
          <cell r="B268" t="str">
            <v>法务审计与保密办公室</v>
          </cell>
          <cell r="C268">
            <v>82002</v>
          </cell>
        </row>
        <row r="269">
          <cell r="B269" t="str">
            <v>法务审计与保密办公室</v>
          </cell>
          <cell r="C269">
            <v>820020</v>
          </cell>
        </row>
        <row r="270">
          <cell r="B270" t="str">
            <v>运营管理中心</v>
          </cell>
          <cell r="C270">
            <v>82004</v>
          </cell>
        </row>
        <row r="271">
          <cell r="B271" t="str">
            <v>运营-管理</v>
          </cell>
          <cell r="C271">
            <v>820040</v>
          </cell>
        </row>
        <row r="272">
          <cell r="B272" t="str">
            <v>服务中心</v>
          </cell>
          <cell r="C272">
            <v>82005</v>
          </cell>
        </row>
        <row r="273">
          <cell r="B273" t="str">
            <v>服务中心</v>
          </cell>
          <cell r="C273">
            <v>820050</v>
          </cell>
        </row>
        <row r="274">
          <cell r="B274" t="str">
            <v>管理层</v>
          </cell>
          <cell r="C274">
            <v>82006</v>
          </cell>
        </row>
        <row r="275">
          <cell r="B275" t="str">
            <v>管理层</v>
          </cell>
          <cell r="C275">
            <v>820060</v>
          </cell>
        </row>
        <row r="276">
          <cell r="B276" t="str">
            <v>残疾人</v>
          </cell>
          <cell r="C276">
            <v>82007</v>
          </cell>
        </row>
        <row r="277">
          <cell r="B277" t="str">
            <v>残疾人</v>
          </cell>
          <cell r="C277">
            <v>820070</v>
          </cell>
        </row>
        <row r="278">
          <cell r="B278" t="str">
            <v>解决方案部</v>
          </cell>
          <cell r="C278">
            <v>82009</v>
          </cell>
        </row>
        <row r="279">
          <cell r="B279" t="str">
            <v>解决方案-售前一组</v>
          </cell>
          <cell r="C279">
            <v>820091</v>
          </cell>
        </row>
        <row r="280">
          <cell r="B280" t="str">
            <v>解决方案-售前二组</v>
          </cell>
          <cell r="C280">
            <v>820092</v>
          </cell>
        </row>
        <row r="281">
          <cell r="B281" t="str">
            <v>解决方案-售前三组</v>
          </cell>
          <cell r="C281">
            <v>820093</v>
          </cell>
        </row>
        <row r="282">
          <cell r="B282" t="str">
            <v>解决方案-方案</v>
          </cell>
          <cell r="C282">
            <v>820094</v>
          </cell>
        </row>
        <row r="283">
          <cell r="B283" t="str">
            <v>解决方案-管理</v>
          </cell>
          <cell r="C283">
            <v>820095</v>
          </cell>
        </row>
        <row r="284">
          <cell r="B284" t="str">
            <v>解决方案-供应商委员会</v>
          </cell>
          <cell r="C284">
            <v>820096</v>
          </cell>
        </row>
        <row r="285">
          <cell r="B285" t="str">
            <v>战略部</v>
          </cell>
          <cell r="C285">
            <v>82010</v>
          </cell>
        </row>
        <row r="286">
          <cell r="B286" t="str">
            <v>战略部-管理</v>
          </cell>
          <cell r="C286">
            <v>820100</v>
          </cell>
        </row>
        <row r="287">
          <cell r="B287" t="str">
            <v>第五事业部</v>
          </cell>
          <cell r="C287">
            <v>82012</v>
          </cell>
        </row>
        <row r="288">
          <cell r="B288" t="str">
            <v>数据平台部</v>
          </cell>
          <cell r="C288">
            <v>82013</v>
          </cell>
        </row>
        <row r="289">
          <cell r="B289" t="str">
            <v>第六事业部-销售</v>
          </cell>
          <cell r="C289">
            <v>820131</v>
          </cell>
        </row>
        <row r="290">
          <cell r="B290" t="str">
            <v>第六事业部-内结</v>
          </cell>
          <cell r="C290">
            <v>820132</v>
          </cell>
        </row>
        <row r="291">
          <cell r="B291" t="str">
            <v>UED中心</v>
          </cell>
          <cell r="C291">
            <v>82015</v>
          </cell>
        </row>
        <row r="292">
          <cell r="B292" t="str">
            <v>UED中心-管理</v>
          </cell>
          <cell r="C292">
            <v>820150</v>
          </cell>
        </row>
        <row r="293">
          <cell r="B293" t="str">
            <v>技术委员会</v>
          </cell>
          <cell r="C293">
            <v>82016</v>
          </cell>
        </row>
        <row r="294">
          <cell r="B294" t="str">
            <v>技术委员会</v>
          </cell>
          <cell r="C294">
            <v>820160</v>
          </cell>
        </row>
        <row r="295">
          <cell r="B295" t="str">
            <v>人力资源中心</v>
          </cell>
          <cell r="C295">
            <v>82017</v>
          </cell>
        </row>
        <row r="296">
          <cell r="B296" t="str">
            <v>人力资源中心-管理</v>
          </cell>
          <cell r="C296">
            <v>820170</v>
          </cell>
        </row>
        <row r="297">
          <cell r="B297" t="str">
            <v>有机体建设中心</v>
          </cell>
          <cell r="C297">
            <v>82018</v>
          </cell>
        </row>
        <row r="298">
          <cell r="B298" t="str">
            <v>有机体-管理</v>
          </cell>
          <cell r="C298">
            <v>820180</v>
          </cell>
        </row>
        <row r="299">
          <cell r="B299" t="str">
            <v>采购中心</v>
          </cell>
          <cell r="C299">
            <v>82019</v>
          </cell>
        </row>
        <row r="300">
          <cell r="B300" t="str">
            <v>采购中心-采购部</v>
          </cell>
          <cell r="C300">
            <v>820190</v>
          </cell>
        </row>
        <row r="301">
          <cell r="B301" t="str">
            <v>研究院</v>
          </cell>
          <cell r="C301">
            <v>82020</v>
          </cell>
        </row>
        <row r="302">
          <cell r="B302" t="str">
            <v>研究院-技术合作部</v>
          </cell>
          <cell r="C302">
            <v>820200</v>
          </cell>
        </row>
        <row r="303">
          <cell r="B303" t="str">
            <v>第十事业部</v>
          </cell>
          <cell r="C303">
            <v>82024</v>
          </cell>
        </row>
        <row r="304">
          <cell r="B304" t="str">
            <v>第八事业部-销售</v>
          </cell>
          <cell r="C304">
            <v>820241</v>
          </cell>
        </row>
        <row r="305">
          <cell r="B305" t="str">
            <v>第八事业部-內结</v>
          </cell>
          <cell r="C305">
            <v>820242</v>
          </cell>
        </row>
        <row r="306">
          <cell r="B306" t="str">
            <v>第十一事业部</v>
          </cell>
          <cell r="C306">
            <v>82025</v>
          </cell>
        </row>
        <row r="307">
          <cell r="B307" t="str">
            <v>开发中心</v>
          </cell>
          <cell r="C307">
            <v>82026</v>
          </cell>
        </row>
        <row r="308">
          <cell r="B308" t="str">
            <v>开发中心-管理</v>
          </cell>
          <cell r="C308">
            <v>820260</v>
          </cell>
        </row>
        <row r="309">
          <cell r="B309" t="str">
            <v>测试中心</v>
          </cell>
          <cell r="C309">
            <v>82027</v>
          </cell>
        </row>
        <row r="310">
          <cell r="B310" t="str">
            <v>测试中心-管理</v>
          </cell>
          <cell r="C310">
            <v>820270</v>
          </cell>
        </row>
        <row r="311">
          <cell r="B311" t="str">
            <v>产品技术管理中心</v>
          </cell>
          <cell r="C311">
            <v>82028</v>
          </cell>
        </row>
        <row r="312">
          <cell r="B312" t="str">
            <v>产品技术管理中心</v>
          </cell>
          <cell r="C312">
            <v>820280</v>
          </cell>
        </row>
        <row r="313">
          <cell r="B313" t="str">
            <v>法务审计与保密办公室</v>
          </cell>
          <cell r="C313">
            <v>82029</v>
          </cell>
        </row>
        <row r="314">
          <cell r="B314" t="str">
            <v>法务审计与保密办公室</v>
          </cell>
          <cell r="C314">
            <v>820290</v>
          </cell>
        </row>
        <row r="315">
          <cell r="B315" t="str">
            <v>大数据服务与解决方案事业群-市场与解决方案部</v>
          </cell>
          <cell r="C315">
            <v>82030</v>
          </cell>
        </row>
        <row r="316">
          <cell r="B316" t="str">
            <v>大数据服务与解决方案事业群-市场与解决方案部</v>
          </cell>
          <cell r="C316">
            <v>820301</v>
          </cell>
        </row>
        <row r="317">
          <cell r="B317" t="str">
            <v>网络安全与信息技术装备事业群-市场与解决方案部</v>
          </cell>
          <cell r="C317">
            <v>82031</v>
          </cell>
        </row>
        <row r="318">
          <cell r="B318" t="str">
            <v>网络安全与信息技术装备事业群-市场与解决方案部</v>
          </cell>
          <cell r="C318">
            <v>820311</v>
          </cell>
        </row>
        <row r="319">
          <cell r="B319" t="str">
            <v>数据平台部</v>
          </cell>
          <cell r="C319">
            <v>82033</v>
          </cell>
        </row>
        <row r="320">
          <cell r="B320" t="str">
            <v>数据平台部-管理</v>
          </cell>
          <cell r="C320">
            <v>820331</v>
          </cell>
        </row>
        <row r="321">
          <cell r="B321" t="str">
            <v>数据平台部</v>
          </cell>
          <cell r="C321">
            <v>82034</v>
          </cell>
        </row>
        <row r="322">
          <cell r="B322" t="str">
            <v>数据平台部-管理</v>
          </cell>
          <cell r="C322">
            <v>820341</v>
          </cell>
        </row>
        <row r="323">
          <cell r="B323" t="str">
            <v>市场部</v>
          </cell>
          <cell r="C323">
            <v>82035</v>
          </cell>
        </row>
        <row r="324">
          <cell r="B324" t="str">
            <v>市场部-管理</v>
          </cell>
          <cell r="C324">
            <v>820351</v>
          </cell>
        </row>
        <row r="325">
          <cell r="B325" t="str">
            <v>总体部</v>
          </cell>
          <cell r="C325">
            <v>82036</v>
          </cell>
        </row>
        <row r="326">
          <cell r="B326" t="str">
            <v>总体部-管理</v>
          </cell>
          <cell r="C326">
            <v>820361</v>
          </cell>
        </row>
        <row r="327">
          <cell r="B327" t="str">
            <v>福建分公司</v>
          </cell>
          <cell r="C327">
            <v>82037</v>
          </cell>
        </row>
        <row r="328">
          <cell r="B328" t="str">
            <v>福建代表处-福建1</v>
          </cell>
          <cell r="C328">
            <v>820371</v>
          </cell>
        </row>
        <row r="329">
          <cell r="B329" t="str">
            <v>解决方案-产品技术创新</v>
          </cell>
          <cell r="C329">
            <v>82097</v>
          </cell>
        </row>
        <row r="330">
          <cell r="B330" t="str">
            <v>大数据服务与解决方案事业群</v>
          </cell>
          <cell r="C330">
            <v>8300</v>
          </cell>
        </row>
        <row r="331">
          <cell r="B331" t="str">
            <v>大数据服务与解决方案事业群-管理</v>
          </cell>
          <cell r="C331">
            <v>83000</v>
          </cell>
        </row>
        <row r="332">
          <cell r="B332" t="str">
            <v>大数据服务与解决方案事业群-管理</v>
          </cell>
          <cell r="C332">
            <v>830000</v>
          </cell>
        </row>
        <row r="333">
          <cell r="B333" t="str">
            <v>网络安全与信息技术装备事业群-管理</v>
          </cell>
          <cell r="C333">
            <v>830001</v>
          </cell>
        </row>
        <row r="334">
          <cell r="B334" t="str">
            <v>网络安全与信息技术装备事业群-管理</v>
          </cell>
          <cell r="C334">
            <v>83001</v>
          </cell>
        </row>
        <row r="335">
          <cell r="B335" t="str">
            <v>网络安全与信息技术装备事业群</v>
          </cell>
          <cell r="C335">
            <v>8301</v>
          </cell>
        </row>
        <row r="336">
          <cell r="B336" t="str">
            <v>代表处</v>
          </cell>
          <cell r="C336">
            <v>8999</v>
          </cell>
        </row>
        <row r="337">
          <cell r="B337" t="str">
            <v>锐安历史业务利润中心</v>
          </cell>
          <cell r="C337">
            <v>90000</v>
          </cell>
        </row>
        <row r="338">
          <cell r="B338" t="str">
            <v>锐安历史业务利润中心</v>
          </cell>
          <cell r="C338">
            <v>900000</v>
          </cell>
        </row>
        <row r="339">
          <cell r="B339" t="str">
            <v>锐安虚拟利润中心</v>
          </cell>
          <cell r="C339">
            <v>99999</v>
          </cell>
        </row>
        <row r="340">
          <cell r="B340" t="str">
            <v>锐安虚拟利润中心</v>
          </cell>
          <cell r="C340">
            <v>999999</v>
          </cell>
        </row>
        <row r="341">
          <cell r="B341" t="str">
            <v>北京锐安科技有限公司</v>
          </cell>
          <cell r="C341" t="str">
            <v>RA00</v>
          </cell>
        </row>
        <row r="342">
          <cell r="B342" t="str">
            <v>大数据服务与解决方案事业群-产品规划部</v>
          </cell>
          <cell r="C342">
            <v>83003</v>
          </cell>
        </row>
        <row r="343">
          <cell r="B343" t="str">
            <v>大数据服务与解决方案事业群-通用应用部</v>
          </cell>
          <cell r="C343">
            <v>83004</v>
          </cell>
        </row>
        <row r="344">
          <cell r="B344" t="str">
            <v>网络安全与信息技术装备事业群-产品规划部</v>
          </cell>
          <cell r="C344">
            <v>83002</v>
          </cell>
        </row>
        <row r="345">
          <cell r="B345" t="str">
            <v>重庆代表处</v>
          </cell>
          <cell r="C345">
            <v>81099</v>
          </cell>
        </row>
        <row r="346">
          <cell r="B346" t="str">
            <v>湖北代表处</v>
          </cell>
          <cell r="C346">
            <v>81086</v>
          </cell>
        </row>
        <row r="347">
          <cell r="B347" t="str">
            <v>江苏代表处</v>
          </cell>
          <cell r="C347">
            <v>81083</v>
          </cell>
        </row>
        <row r="348">
          <cell r="B348" t="str">
            <v>山东代表处</v>
          </cell>
          <cell r="C348">
            <v>81077</v>
          </cell>
        </row>
        <row r="349">
          <cell r="B349" t="str">
            <v>河南代表处</v>
          </cell>
          <cell r="C349">
            <v>81088</v>
          </cell>
        </row>
        <row r="350">
          <cell r="B350" t="str">
            <v>黑龙江代表处</v>
          </cell>
          <cell r="C350">
            <v>81087</v>
          </cell>
        </row>
        <row r="351">
          <cell r="B351" t="str">
            <v>辽宁代表处</v>
          </cell>
          <cell r="C351">
            <v>81081</v>
          </cell>
        </row>
        <row r="352">
          <cell r="B352" t="str">
            <v>吉林代表处</v>
          </cell>
          <cell r="C352">
            <v>81084</v>
          </cell>
        </row>
        <row r="353">
          <cell r="B353" t="str">
            <v>北京代表处</v>
          </cell>
          <cell r="C353">
            <v>81097</v>
          </cell>
        </row>
        <row r="354">
          <cell r="B354" t="str">
            <v>天津代表处</v>
          </cell>
          <cell r="C354">
            <v>81072</v>
          </cell>
        </row>
        <row r="355">
          <cell r="B355" t="str">
            <v>河北代表处</v>
          </cell>
          <cell r="C355">
            <v>81089</v>
          </cell>
        </row>
        <row r="356">
          <cell r="B356" t="str">
            <v>浙江代表处</v>
          </cell>
          <cell r="C356">
            <v>81068</v>
          </cell>
        </row>
        <row r="357">
          <cell r="B357" t="str">
            <v>安徽代表处</v>
          </cell>
          <cell r="C357">
            <v>81098</v>
          </cell>
        </row>
        <row r="358">
          <cell r="B358" t="str">
            <v>上海代表处</v>
          </cell>
          <cell r="C358">
            <v>81074</v>
          </cell>
        </row>
        <row r="359">
          <cell r="B359" t="str">
            <v>湖南代表处</v>
          </cell>
          <cell r="C359">
            <v>81085</v>
          </cell>
        </row>
        <row r="360">
          <cell r="B360" t="str">
            <v>江西代表处</v>
          </cell>
          <cell r="C360">
            <v>81082</v>
          </cell>
        </row>
        <row r="361">
          <cell r="B361" t="str">
            <v>贵州代表处</v>
          </cell>
          <cell r="C361">
            <v>81091</v>
          </cell>
        </row>
        <row r="362">
          <cell r="B362" t="str">
            <v>广东代表处</v>
          </cell>
          <cell r="C362">
            <v>81093</v>
          </cell>
        </row>
        <row r="363">
          <cell r="B363" t="str">
            <v>广西代表处</v>
          </cell>
          <cell r="C363">
            <v>81092</v>
          </cell>
        </row>
        <row r="364">
          <cell r="B364" t="str">
            <v>海南代表处</v>
          </cell>
          <cell r="C364">
            <v>81090</v>
          </cell>
        </row>
        <row r="365">
          <cell r="B365" t="str">
            <v>四川代表处</v>
          </cell>
          <cell r="C365">
            <v>81073</v>
          </cell>
        </row>
        <row r="366">
          <cell r="B366" t="str">
            <v>云南代表处</v>
          </cell>
          <cell r="C366">
            <v>81069</v>
          </cell>
        </row>
        <row r="367">
          <cell r="B367" t="str">
            <v>西藏代表处</v>
          </cell>
          <cell r="C367">
            <v>81071</v>
          </cell>
        </row>
        <row r="368">
          <cell r="B368" t="str">
            <v>内蒙代表处</v>
          </cell>
          <cell r="C368">
            <v>81080</v>
          </cell>
        </row>
        <row r="369">
          <cell r="B369" t="str">
            <v>青海代表处</v>
          </cell>
          <cell r="C369">
            <v>81078</v>
          </cell>
        </row>
        <row r="370">
          <cell r="B370" t="str">
            <v>甘肃代表处</v>
          </cell>
          <cell r="C370">
            <v>81094</v>
          </cell>
        </row>
        <row r="371">
          <cell r="B371" t="str">
            <v>宁夏代表处</v>
          </cell>
          <cell r="C371">
            <v>81079</v>
          </cell>
        </row>
        <row r="372">
          <cell r="B372" t="str">
            <v>新疆代表处</v>
          </cell>
          <cell r="C372">
            <v>81070</v>
          </cell>
        </row>
        <row r="373">
          <cell r="B373" t="str">
            <v>陕西代表处</v>
          </cell>
          <cell r="C373">
            <v>81075</v>
          </cell>
        </row>
        <row r="374">
          <cell r="B374" t="str">
            <v>山西代表处</v>
          </cell>
          <cell r="C374">
            <v>81076</v>
          </cell>
        </row>
        <row r="375">
          <cell r="B375" t="str">
            <v>福建代表处</v>
          </cell>
          <cell r="C375">
            <v>81095</v>
          </cell>
        </row>
        <row r="376">
          <cell r="B376" t="str">
            <v>运营支撑</v>
          </cell>
          <cell r="C376">
            <v>8900</v>
          </cell>
        </row>
        <row r="377">
          <cell r="B377" t="str">
            <v>江西代表处-江西3</v>
          </cell>
          <cell r="C377">
            <v>810419</v>
          </cell>
        </row>
        <row r="378">
          <cell r="B378" t="str">
            <v>锐安虚拟利润中心</v>
          </cell>
          <cell r="C378">
            <v>8700</v>
          </cell>
        </row>
        <row r="379">
          <cell r="B379" t="str">
            <v>代表处管理中心-管理</v>
          </cell>
          <cell r="C379">
            <v>81028</v>
          </cell>
        </row>
        <row r="380">
          <cell r="B380" t="str">
            <v>代表处管理中心-客户系统部</v>
          </cell>
          <cell r="C380">
            <v>81027</v>
          </cell>
        </row>
        <row r="381">
          <cell r="B381" t="str">
            <v>管理层</v>
          </cell>
          <cell r="C381">
            <v>8600</v>
          </cell>
        </row>
        <row r="382">
          <cell r="B382" t="str">
            <v>平台与资源</v>
          </cell>
          <cell r="C382">
            <v>8500</v>
          </cell>
        </row>
        <row r="383">
          <cell r="B383" t="str">
            <v>人才与战略</v>
          </cell>
          <cell r="C383">
            <v>8400</v>
          </cell>
        </row>
        <row r="384">
          <cell r="B384" t="str">
            <v>代表处管理中心-技术专家部</v>
          </cell>
          <cell r="C384">
            <v>81043</v>
          </cell>
        </row>
        <row r="385">
          <cell r="B385" t="str">
            <v>网络信息安全事业单元</v>
          </cell>
          <cell r="C385">
            <v>81001</v>
          </cell>
        </row>
        <row r="386">
          <cell r="B386" t="str">
            <v>客户服务中心</v>
          </cell>
          <cell r="C386">
            <v>81003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56" workbookViewId="0">
      <selection activeCell="A2" sqref="A2:G89"/>
    </sheetView>
  </sheetViews>
  <sheetFormatPr defaultRowHeight="13.5" x14ac:dyDescent="0.15"/>
  <cols>
    <col min="2" max="2" width="13.875" customWidth="1"/>
    <col min="3" max="3" width="15.125" customWidth="1"/>
    <col min="4" max="4" width="29.625" bestFit="1" customWidth="1"/>
    <col min="5" max="5" width="10.625" customWidth="1"/>
    <col min="6" max="6" width="14.25" bestFit="1" customWidth="1"/>
    <col min="7" max="7" width="12.75" bestFit="1" customWidth="1"/>
  </cols>
  <sheetData>
    <row r="1" spans="1:7" x14ac:dyDescent="0.15">
      <c r="B1" t="s">
        <v>0</v>
      </c>
      <c r="C1" s="1" t="s">
        <v>1</v>
      </c>
      <c r="D1" s="2" t="s">
        <v>2</v>
      </c>
      <c r="E1" t="s">
        <v>3</v>
      </c>
      <c r="F1" t="s">
        <v>4</v>
      </c>
      <c r="G1" t="s">
        <v>52</v>
      </c>
    </row>
    <row r="2" spans="1:7" x14ac:dyDescent="0.15">
      <c r="A2">
        <v>1</v>
      </c>
      <c r="B2">
        <v>2019</v>
      </c>
      <c r="C2" s="1" t="s">
        <v>5</v>
      </c>
      <c r="D2" s="2" t="s">
        <v>51</v>
      </c>
      <c r="E2">
        <v>1</v>
      </c>
      <c r="F2">
        <v>2</v>
      </c>
      <c r="G2">
        <v>55546.438231689252</v>
      </c>
    </row>
    <row r="3" spans="1:7" x14ac:dyDescent="0.15">
      <c r="A3">
        <v>2</v>
      </c>
      <c r="B3">
        <v>2019</v>
      </c>
      <c r="C3" s="1">
        <f>VLOOKUP(D:D,[1]未命名组件!B:C,2,)</f>
        <v>8301</v>
      </c>
      <c r="D3" s="2" t="s">
        <v>6</v>
      </c>
      <c r="E3">
        <v>2</v>
      </c>
      <c r="F3">
        <v>2</v>
      </c>
      <c r="G3">
        <v>8428.4079650631011</v>
      </c>
    </row>
    <row r="4" spans="1:7" x14ac:dyDescent="0.15">
      <c r="A4">
        <v>3</v>
      </c>
      <c r="B4">
        <v>2019</v>
      </c>
      <c r="C4" s="1">
        <f>VLOOKUP(D:D,[1]未命名组件!B:C,2,)</f>
        <v>8300</v>
      </c>
      <c r="D4" s="2" t="s">
        <v>7</v>
      </c>
      <c r="E4">
        <v>2</v>
      </c>
      <c r="F4">
        <v>2</v>
      </c>
      <c r="G4">
        <v>18476.577043622194</v>
      </c>
    </row>
    <row r="5" spans="1:7" x14ac:dyDescent="0.15">
      <c r="A5">
        <v>4</v>
      </c>
      <c r="B5">
        <v>2019</v>
      </c>
      <c r="C5" s="1">
        <f>VLOOKUP(D:D,[1]未命名组件!B:C,2,)</f>
        <v>8999</v>
      </c>
      <c r="D5" s="2" t="s">
        <v>8</v>
      </c>
      <c r="E5">
        <v>2</v>
      </c>
      <c r="F5">
        <v>2</v>
      </c>
      <c r="G5">
        <v>14374.734114407154</v>
      </c>
    </row>
    <row r="6" spans="1:7" x14ac:dyDescent="0.15">
      <c r="A6">
        <v>5</v>
      </c>
      <c r="B6">
        <v>2019</v>
      </c>
      <c r="C6" s="1">
        <f>VLOOKUP(D:D,[1]未命名组件!B:C,2,)</f>
        <v>81005</v>
      </c>
      <c r="D6" t="s">
        <v>9</v>
      </c>
      <c r="E6">
        <v>3</v>
      </c>
      <c r="F6">
        <v>2</v>
      </c>
      <c r="G6">
        <v>4513.2113703744526</v>
      </c>
    </row>
    <row r="7" spans="1:7" x14ac:dyDescent="0.15">
      <c r="A7">
        <v>6</v>
      </c>
      <c r="B7">
        <v>2019</v>
      </c>
      <c r="C7" s="1">
        <f>VLOOKUP(D:D,[1]未命名组件!B:C,2,)</f>
        <v>81040</v>
      </c>
      <c r="D7" t="s">
        <v>10</v>
      </c>
      <c r="E7">
        <v>3</v>
      </c>
      <c r="F7">
        <v>2</v>
      </c>
      <c r="G7">
        <v>1754.430954425329</v>
      </c>
    </row>
    <row r="8" spans="1:7" x14ac:dyDescent="0.15">
      <c r="A8">
        <v>7</v>
      </c>
      <c r="B8">
        <v>2019</v>
      </c>
      <c r="C8" s="1">
        <f>VLOOKUP(D:D,[1]未命名组件!B:C,2,)</f>
        <v>81002</v>
      </c>
      <c r="D8" s="3" t="s">
        <v>11</v>
      </c>
      <c r="E8">
        <v>3</v>
      </c>
      <c r="F8">
        <v>2</v>
      </c>
      <c r="G8">
        <v>2160.7656402633188</v>
      </c>
    </row>
    <row r="9" spans="1:7" x14ac:dyDescent="0.15">
      <c r="A9">
        <v>8</v>
      </c>
      <c r="B9">
        <v>2019</v>
      </c>
      <c r="C9" s="1">
        <f>VLOOKUP(D:D,[1]未命名组件!B:C,2,)</f>
        <v>82014</v>
      </c>
      <c r="D9" t="s">
        <v>12</v>
      </c>
      <c r="E9">
        <v>3</v>
      </c>
      <c r="F9">
        <v>2</v>
      </c>
      <c r="G9">
        <v>8366.7642973755592</v>
      </c>
    </row>
    <row r="10" spans="1:7" x14ac:dyDescent="0.15">
      <c r="A10">
        <v>9</v>
      </c>
      <c r="B10">
        <v>2019</v>
      </c>
      <c r="C10" s="1">
        <f>VLOOKUP(D:D,[1]未命名组件!B:C,2,)</f>
        <v>82011</v>
      </c>
      <c r="D10" t="s">
        <v>13</v>
      </c>
      <c r="E10">
        <v>3</v>
      </c>
      <c r="F10">
        <v>2</v>
      </c>
      <c r="G10">
        <v>2378.1343437403366</v>
      </c>
    </row>
    <row r="11" spans="1:7" x14ac:dyDescent="0.15">
      <c r="A11">
        <v>10</v>
      </c>
      <c r="B11">
        <v>2019</v>
      </c>
      <c r="C11" s="1">
        <f>VLOOKUP(D:D,[1]未命名组件!B:C,2,)</f>
        <v>81008</v>
      </c>
      <c r="D11" t="s">
        <v>14</v>
      </c>
      <c r="E11">
        <v>3</v>
      </c>
      <c r="F11">
        <v>2</v>
      </c>
      <c r="G11">
        <v>2051.3342611411817</v>
      </c>
    </row>
    <row r="12" spans="1:7" x14ac:dyDescent="0.15">
      <c r="A12">
        <v>11</v>
      </c>
      <c r="B12">
        <v>2019</v>
      </c>
      <c r="C12" s="1">
        <f>VLOOKUP(D:D,[1]未命名组件!B:C,2,)</f>
        <v>82012</v>
      </c>
      <c r="D12" t="s">
        <v>15</v>
      </c>
      <c r="E12">
        <v>3</v>
      </c>
      <c r="F12">
        <v>2</v>
      </c>
      <c r="G12">
        <v>1810.4296600295424</v>
      </c>
    </row>
    <row r="13" spans="1:7" x14ac:dyDescent="0.15">
      <c r="A13">
        <v>12</v>
      </c>
      <c r="B13">
        <v>2019</v>
      </c>
      <c r="C13" s="1">
        <f>VLOOKUP(D:D,[1]未命名组件!B:C,2,)</f>
        <v>81041</v>
      </c>
      <c r="D13" t="s">
        <v>16</v>
      </c>
      <c r="E13">
        <v>3</v>
      </c>
      <c r="F13">
        <v>2</v>
      </c>
      <c r="G13">
        <v>1539.7106777926349</v>
      </c>
    </row>
    <row r="14" spans="1:7" x14ac:dyDescent="0.15">
      <c r="A14">
        <v>13</v>
      </c>
      <c r="B14">
        <v>2019</v>
      </c>
      <c r="C14" s="1">
        <f>VLOOKUP(D:D,[1]未命名组件!B:C,2,)</f>
        <v>82025</v>
      </c>
      <c r="D14" s="4" t="s">
        <v>17</v>
      </c>
      <c r="E14">
        <v>3</v>
      </c>
      <c r="F14">
        <v>2</v>
      </c>
      <c r="G14">
        <v>2330.2038035429346</v>
      </c>
    </row>
    <row r="15" spans="1:7" x14ac:dyDescent="0.15">
      <c r="A15">
        <v>14</v>
      </c>
      <c r="B15">
        <v>2019</v>
      </c>
      <c r="C15" s="1">
        <f>VLOOKUP(D:D,[1]未命名组件!B:C,2,)</f>
        <v>81086</v>
      </c>
      <c r="D15" s="2" t="s">
        <v>18</v>
      </c>
      <c r="E15">
        <v>3</v>
      </c>
      <c r="F15">
        <v>2</v>
      </c>
      <c r="G15">
        <v>794.42313548363416</v>
      </c>
    </row>
    <row r="16" spans="1:7" x14ac:dyDescent="0.15">
      <c r="A16">
        <v>15</v>
      </c>
      <c r="B16">
        <v>2019</v>
      </c>
      <c r="C16" s="1">
        <f>VLOOKUP(D:D,[1]未命名组件!B:C,2,)</f>
        <v>81093</v>
      </c>
      <c r="D16" s="2" t="s">
        <v>19</v>
      </c>
      <c r="E16">
        <v>3</v>
      </c>
      <c r="F16">
        <v>2</v>
      </c>
      <c r="G16">
        <v>826.9887839057742</v>
      </c>
    </row>
    <row r="17" spans="1:7" x14ac:dyDescent="0.15">
      <c r="A17">
        <v>16</v>
      </c>
      <c r="B17">
        <v>2019</v>
      </c>
      <c r="C17" s="1">
        <f>VLOOKUP(D:D,[1]未命名组件!B:C,2,)</f>
        <v>81097</v>
      </c>
      <c r="D17" s="2" t="s">
        <v>20</v>
      </c>
      <c r="E17">
        <v>3</v>
      </c>
      <c r="F17">
        <v>2</v>
      </c>
      <c r="G17">
        <v>740.55937161294617</v>
      </c>
    </row>
    <row r="18" spans="1:7" x14ac:dyDescent="0.15">
      <c r="A18">
        <v>17</v>
      </c>
      <c r="B18">
        <v>2019</v>
      </c>
      <c r="C18" s="1">
        <f>VLOOKUP(D:D,[1]未命名组件!B:C,2,)</f>
        <v>81077</v>
      </c>
      <c r="D18" s="2" t="s">
        <v>21</v>
      </c>
      <c r="E18">
        <v>3</v>
      </c>
      <c r="F18">
        <v>2</v>
      </c>
      <c r="G18">
        <v>626.74504959357864</v>
      </c>
    </row>
    <row r="19" spans="1:7" x14ac:dyDescent="0.15">
      <c r="A19">
        <v>18</v>
      </c>
      <c r="B19">
        <v>2019</v>
      </c>
      <c r="C19" s="1">
        <f>VLOOKUP(D:D,[1]未命名组件!B:C,2,)</f>
        <v>81080</v>
      </c>
      <c r="D19" s="2" t="s">
        <v>22</v>
      </c>
      <c r="E19">
        <v>3</v>
      </c>
      <c r="F19">
        <v>2</v>
      </c>
      <c r="G19">
        <v>535.80203807186263</v>
      </c>
    </row>
    <row r="20" spans="1:7" x14ac:dyDescent="0.15">
      <c r="A20">
        <v>19</v>
      </c>
      <c r="B20">
        <v>2019</v>
      </c>
      <c r="C20" s="1">
        <f>VLOOKUP(D:D,[1]未命名组件!B:C,2,)</f>
        <v>81075</v>
      </c>
      <c r="D20" s="2" t="s">
        <v>23</v>
      </c>
      <c r="E20">
        <v>3</v>
      </c>
      <c r="F20">
        <v>2</v>
      </c>
      <c r="G20">
        <v>691.64925172691198</v>
      </c>
    </row>
    <row r="21" spans="1:7" x14ac:dyDescent="0.15">
      <c r="A21">
        <v>20</v>
      </c>
      <c r="B21">
        <v>2019</v>
      </c>
      <c r="C21" s="1">
        <f>VLOOKUP(D:D,[1]未命名组件!B:C,2,)</f>
        <v>81089</v>
      </c>
      <c r="D21" s="2" t="s">
        <v>24</v>
      </c>
      <c r="E21">
        <v>3</v>
      </c>
      <c r="F21">
        <v>2</v>
      </c>
      <c r="G21">
        <v>492.71797473203532</v>
      </c>
    </row>
    <row r="22" spans="1:7" x14ac:dyDescent="0.15">
      <c r="A22">
        <v>21</v>
      </c>
      <c r="B22">
        <v>2019</v>
      </c>
      <c r="C22" s="1">
        <f>VLOOKUP(D:D,[1]未命名组件!B:C,2,)</f>
        <v>81092</v>
      </c>
      <c r="D22" s="2" t="s">
        <v>25</v>
      </c>
      <c r="E22">
        <v>3</v>
      </c>
      <c r="F22">
        <v>2</v>
      </c>
      <c r="G22">
        <v>551.17368218989691</v>
      </c>
    </row>
    <row r="23" spans="1:7" x14ac:dyDescent="0.15">
      <c r="A23">
        <v>22</v>
      </c>
      <c r="B23">
        <v>2019</v>
      </c>
      <c r="C23" s="1">
        <f>VLOOKUP(D:D,[1]未命名组件!B:C,2,)</f>
        <v>81085</v>
      </c>
      <c r="D23" s="2" t="s">
        <v>26</v>
      </c>
      <c r="E23">
        <v>3</v>
      </c>
      <c r="F23">
        <v>2</v>
      </c>
      <c r="G23">
        <v>480.92192404090679</v>
      </c>
    </row>
    <row r="24" spans="1:7" x14ac:dyDescent="0.15">
      <c r="A24">
        <v>23</v>
      </c>
      <c r="B24">
        <v>2019</v>
      </c>
      <c r="C24" s="1">
        <f>VLOOKUP(D:D,[1]未命名组件!B:C,2,)</f>
        <v>81094</v>
      </c>
      <c r="D24" s="2" t="s">
        <v>27</v>
      </c>
      <c r="E24">
        <v>3</v>
      </c>
      <c r="F24">
        <v>2</v>
      </c>
      <c r="G24">
        <v>526.94650484090675</v>
      </c>
    </row>
    <row r="25" spans="1:7" x14ac:dyDescent="0.15">
      <c r="A25">
        <v>24</v>
      </c>
      <c r="B25">
        <v>2019</v>
      </c>
      <c r="C25" s="1">
        <f>VLOOKUP(D:D,[1]未命名组件!B:C,2,)</f>
        <v>81073</v>
      </c>
      <c r="D25" s="2" t="s">
        <v>28</v>
      </c>
      <c r="E25">
        <v>3</v>
      </c>
      <c r="F25">
        <v>2</v>
      </c>
      <c r="G25">
        <v>601.03374420757336</v>
      </c>
    </row>
    <row r="26" spans="1:7" x14ac:dyDescent="0.15">
      <c r="A26">
        <v>25</v>
      </c>
      <c r="B26">
        <v>2019</v>
      </c>
      <c r="C26" s="1">
        <f>VLOOKUP(D:D,[1]未命名组件!B:C,2,)</f>
        <v>81068</v>
      </c>
      <c r="D26" s="2" t="s">
        <v>29</v>
      </c>
      <c r="E26">
        <v>3</v>
      </c>
      <c r="F26">
        <v>2</v>
      </c>
      <c r="G26">
        <v>532.38362803160044</v>
      </c>
    </row>
    <row r="27" spans="1:7" x14ac:dyDescent="0.15">
      <c r="A27">
        <v>26</v>
      </c>
      <c r="B27">
        <v>2019</v>
      </c>
      <c r="C27" s="1">
        <f>VLOOKUP(D:D,[1]未命名组件!B:C,2,)</f>
        <v>81070</v>
      </c>
      <c r="D27" s="2" t="s">
        <v>30</v>
      </c>
      <c r="E27">
        <v>3</v>
      </c>
      <c r="F27">
        <v>2</v>
      </c>
      <c r="G27">
        <v>465.56972038603618</v>
      </c>
    </row>
    <row r="28" spans="1:7" x14ac:dyDescent="0.15">
      <c r="A28">
        <v>27</v>
      </c>
      <c r="B28">
        <v>2019</v>
      </c>
      <c r="C28" s="1">
        <f>VLOOKUP(D:D,[1]未命名组件!B:C,2,)</f>
        <v>81083</v>
      </c>
      <c r="D28" s="2" t="s">
        <v>31</v>
      </c>
      <c r="E28">
        <v>3</v>
      </c>
      <c r="F28">
        <v>2</v>
      </c>
      <c r="G28">
        <v>250.24067566522518</v>
      </c>
    </row>
    <row r="29" spans="1:7" x14ac:dyDescent="0.15">
      <c r="A29">
        <v>28</v>
      </c>
      <c r="B29">
        <v>2019</v>
      </c>
      <c r="C29" s="1">
        <f>VLOOKUP(D:D,[1]未命名组件!B:C,2,)</f>
        <v>81088</v>
      </c>
      <c r="D29" s="2" t="s">
        <v>32</v>
      </c>
      <c r="E29">
        <v>3</v>
      </c>
      <c r="F29">
        <v>2</v>
      </c>
      <c r="G29">
        <v>455.07522454047194</v>
      </c>
    </row>
    <row r="30" spans="1:7" x14ac:dyDescent="0.15">
      <c r="A30">
        <v>29</v>
      </c>
      <c r="B30">
        <v>2019</v>
      </c>
      <c r="C30" s="1">
        <f>VLOOKUP(D:D,[1]未命名组件!B:C,2,)</f>
        <v>81074</v>
      </c>
      <c r="D30" s="2" t="s">
        <v>33</v>
      </c>
      <c r="E30">
        <v>3</v>
      </c>
      <c r="F30">
        <v>2</v>
      </c>
      <c r="G30">
        <v>408.01369692835351</v>
      </c>
    </row>
    <row r="31" spans="1:7" x14ac:dyDescent="0.15">
      <c r="A31">
        <v>30</v>
      </c>
      <c r="B31">
        <v>2019</v>
      </c>
      <c r="C31" s="1">
        <f>VLOOKUP(D:D,[1]未命名组件!B:C,2,)</f>
        <v>81078</v>
      </c>
      <c r="D31" s="2" t="s">
        <v>34</v>
      </c>
      <c r="E31">
        <v>3</v>
      </c>
      <c r="F31">
        <v>2</v>
      </c>
      <c r="G31">
        <v>426.26801356016824</v>
      </c>
    </row>
    <row r="32" spans="1:7" x14ac:dyDescent="0.15">
      <c r="A32">
        <v>31</v>
      </c>
      <c r="B32">
        <v>2019</v>
      </c>
      <c r="C32" s="1">
        <f>VLOOKUP(D:D,[1]未命名组件!B:C,2,)</f>
        <v>81099</v>
      </c>
      <c r="D32" s="2" t="s">
        <v>35</v>
      </c>
      <c r="E32">
        <v>3</v>
      </c>
      <c r="F32">
        <v>2</v>
      </c>
      <c r="G32">
        <v>443.37058774047193</v>
      </c>
    </row>
    <row r="33" spans="1:7" x14ac:dyDescent="0.15">
      <c r="A33">
        <v>32</v>
      </c>
      <c r="B33">
        <v>2019</v>
      </c>
      <c r="C33" s="1">
        <f>VLOOKUP(D:D,[1]未命名组件!B:C,2,)</f>
        <v>81072</v>
      </c>
      <c r="D33" s="2" t="s">
        <v>36</v>
      </c>
      <c r="E33">
        <v>3</v>
      </c>
      <c r="F33">
        <v>2</v>
      </c>
      <c r="G33">
        <v>406.68780112835344</v>
      </c>
    </row>
    <row r="34" spans="1:7" x14ac:dyDescent="0.15">
      <c r="A34">
        <v>33</v>
      </c>
      <c r="B34">
        <v>2019</v>
      </c>
      <c r="C34" s="1">
        <f>VLOOKUP(D:D,[1]未命名组件!B:C,2,)</f>
        <v>81084</v>
      </c>
      <c r="D34" s="2" t="s">
        <v>37</v>
      </c>
      <c r="E34">
        <v>3</v>
      </c>
      <c r="F34">
        <v>2</v>
      </c>
      <c r="G34">
        <v>390.47192272919716</v>
      </c>
    </row>
    <row r="35" spans="1:7" x14ac:dyDescent="0.15">
      <c r="A35">
        <v>34</v>
      </c>
      <c r="B35">
        <v>2019</v>
      </c>
      <c r="C35" s="1">
        <f>VLOOKUP(D:D,[1]未命名组件!B:C,2,)</f>
        <v>81069</v>
      </c>
      <c r="D35" s="2" t="s">
        <v>38</v>
      </c>
      <c r="E35">
        <v>3</v>
      </c>
      <c r="F35">
        <v>2</v>
      </c>
      <c r="G35">
        <v>498.45415044732374</v>
      </c>
    </row>
    <row r="36" spans="1:7" x14ac:dyDescent="0.15">
      <c r="A36">
        <v>35</v>
      </c>
      <c r="B36">
        <v>2019</v>
      </c>
      <c r="C36" s="1">
        <f>VLOOKUP(D:D,[1]未命名组件!B:C,2,)</f>
        <v>81087</v>
      </c>
      <c r="D36" s="2" t="s">
        <v>39</v>
      </c>
      <c r="E36">
        <v>3</v>
      </c>
      <c r="F36">
        <v>2</v>
      </c>
      <c r="G36">
        <v>393.67976287055831</v>
      </c>
    </row>
    <row r="37" spans="1:7" x14ac:dyDescent="0.15">
      <c r="A37">
        <v>36</v>
      </c>
      <c r="B37">
        <v>2019</v>
      </c>
      <c r="C37" s="1">
        <f>VLOOKUP(D:D,[1]未命名组件!B:C,2,)</f>
        <v>81082</v>
      </c>
      <c r="D37" s="2" t="s">
        <v>40</v>
      </c>
      <c r="E37">
        <v>3</v>
      </c>
      <c r="F37">
        <v>2</v>
      </c>
      <c r="G37">
        <v>398.30881153722493</v>
      </c>
    </row>
    <row r="38" spans="1:7" x14ac:dyDescent="0.15">
      <c r="A38">
        <v>37</v>
      </c>
      <c r="B38">
        <v>2019</v>
      </c>
      <c r="C38" s="1">
        <f>VLOOKUP(D:D,[1]未命名组件!B:C,2,)</f>
        <v>81098</v>
      </c>
      <c r="D38" s="2" t="s">
        <v>41</v>
      </c>
      <c r="E38">
        <v>3</v>
      </c>
      <c r="F38">
        <v>2</v>
      </c>
      <c r="G38">
        <v>336.61578273520519</v>
      </c>
    </row>
    <row r="39" spans="1:7" x14ac:dyDescent="0.15">
      <c r="A39">
        <v>38</v>
      </c>
      <c r="B39">
        <v>2019</v>
      </c>
      <c r="C39" s="1">
        <f>VLOOKUP(D:D,[1]未命名组件!B:C,2,)</f>
        <v>81081</v>
      </c>
      <c r="D39" s="2" t="s">
        <v>42</v>
      </c>
      <c r="E39">
        <v>3</v>
      </c>
      <c r="F39">
        <v>2</v>
      </c>
      <c r="G39">
        <v>317.61973049374171</v>
      </c>
    </row>
    <row r="40" spans="1:7" x14ac:dyDescent="0.15">
      <c r="A40">
        <v>39</v>
      </c>
      <c r="B40">
        <v>2019</v>
      </c>
      <c r="C40" s="1">
        <f>VLOOKUP(D:D,[1]未命名组件!B:C,2,)</f>
        <v>81091</v>
      </c>
      <c r="D40" s="2" t="s">
        <v>43</v>
      </c>
      <c r="E40">
        <v>3</v>
      </c>
      <c r="F40">
        <v>2</v>
      </c>
      <c r="G40">
        <v>258.89555372185947</v>
      </c>
    </row>
    <row r="41" spans="1:7" x14ac:dyDescent="0.15">
      <c r="A41">
        <v>40</v>
      </c>
      <c r="B41">
        <v>2019</v>
      </c>
      <c r="C41" s="1">
        <f>VLOOKUP(D:D,[1]未命名组件!B:C,2,)</f>
        <v>81079</v>
      </c>
      <c r="D41" s="2" t="s">
        <v>44</v>
      </c>
      <c r="E41">
        <v>3</v>
      </c>
      <c r="F41">
        <v>2</v>
      </c>
      <c r="G41">
        <v>353.95993513801744</v>
      </c>
    </row>
    <row r="42" spans="1:7" x14ac:dyDescent="0.15">
      <c r="A42">
        <v>41</v>
      </c>
      <c r="B42">
        <v>2019</v>
      </c>
      <c r="C42" s="1">
        <f>VLOOKUP(D:D,[1]未命名组件!B:C,2,)</f>
        <v>81090</v>
      </c>
      <c r="D42" s="2" t="s">
        <v>45</v>
      </c>
      <c r="E42">
        <v>3</v>
      </c>
      <c r="F42">
        <v>2</v>
      </c>
      <c r="G42">
        <v>228.68330588044719</v>
      </c>
    </row>
    <row r="43" spans="1:7" x14ac:dyDescent="0.15">
      <c r="A43">
        <v>42</v>
      </c>
      <c r="B43">
        <v>2019</v>
      </c>
      <c r="C43" s="1">
        <f>VLOOKUP(D:D,[1]未命名组件!B:C,2,)</f>
        <v>81095</v>
      </c>
      <c r="D43" s="2" t="s">
        <v>46</v>
      </c>
      <c r="E43">
        <v>3</v>
      </c>
      <c r="F43">
        <v>2</v>
      </c>
      <c r="G43">
        <v>342.34594369256564</v>
      </c>
    </row>
    <row r="44" spans="1:7" x14ac:dyDescent="0.15">
      <c r="A44">
        <v>43</v>
      </c>
      <c r="B44">
        <v>2019</v>
      </c>
      <c r="C44" s="1">
        <f>VLOOKUP(D:D,[1]未命名组件!B:C,2,)</f>
        <v>81076</v>
      </c>
      <c r="D44" s="2" t="s">
        <v>47</v>
      </c>
      <c r="E44">
        <v>3</v>
      </c>
      <c r="F44">
        <v>2</v>
      </c>
      <c r="G44">
        <v>356.35915920670385</v>
      </c>
    </row>
    <row r="45" spans="1:7" x14ac:dyDescent="0.15">
      <c r="A45">
        <v>44</v>
      </c>
      <c r="B45">
        <v>2019</v>
      </c>
      <c r="C45" s="1">
        <f>VLOOKUP(D:D,[1]未命名组件!B:C,2,)</f>
        <v>81071</v>
      </c>
      <c r="D45" s="2" t="s">
        <v>48</v>
      </c>
      <c r="E45">
        <v>3</v>
      </c>
      <c r="F45">
        <v>2</v>
      </c>
      <c r="G45">
        <v>242.76924756760263</v>
      </c>
    </row>
    <row r="46" spans="1:7" x14ac:dyDescent="0.15">
      <c r="A46">
        <v>45</v>
      </c>
      <c r="B46">
        <v>2019</v>
      </c>
      <c r="C46" s="1" t="s">
        <v>5</v>
      </c>
      <c r="D46" s="2" t="s">
        <v>51</v>
      </c>
      <c r="E46">
        <v>1</v>
      </c>
      <c r="F46">
        <v>1</v>
      </c>
      <c r="G46">
        <v>23200</v>
      </c>
    </row>
    <row r="47" spans="1:7" x14ac:dyDescent="0.15">
      <c r="A47">
        <v>46</v>
      </c>
      <c r="B47">
        <v>2019</v>
      </c>
      <c r="C47" s="1">
        <f>VLOOKUP(D:D,[1]未命名组件!B:C,2,)</f>
        <v>8301</v>
      </c>
      <c r="D47" s="2" t="s">
        <v>6</v>
      </c>
      <c r="E47">
        <v>2</v>
      </c>
      <c r="F47">
        <v>1</v>
      </c>
      <c r="G47">
        <v>5500</v>
      </c>
    </row>
    <row r="48" spans="1:7" x14ac:dyDescent="0.15">
      <c r="A48">
        <v>47</v>
      </c>
      <c r="B48">
        <v>2019</v>
      </c>
      <c r="C48" s="1">
        <f>VLOOKUP(D:D,[1]未命名组件!B:C,2,)</f>
        <v>8300</v>
      </c>
      <c r="D48" s="2" t="s">
        <v>7</v>
      </c>
      <c r="E48">
        <v>2</v>
      </c>
      <c r="F48">
        <v>1</v>
      </c>
      <c r="G48">
        <v>6500</v>
      </c>
    </row>
    <row r="49" spans="1:7" x14ac:dyDescent="0.15">
      <c r="A49">
        <v>48</v>
      </c>
      <c r="B49">
        <v>2019</v>
      </c>
      <c r="C49" s="1">
        <f>VLOOKUP(D:D,[1]未命名组件!B:C,2,)</f>
        <v>8999</v>
      </c>
      <c r="D49" s="2" t="s">
        <v>8</v>
      </c>
      <c r="E49">
        <v>2</v>
      </c>
      <c r="F49">
        <v>1</v>
      </c>
      <c r="G49">
        <v>8700</v>
      </c>
    </row>
    <row r="50" spans="1:7" x14ac:dyDescent="0.15">
      <c r="A50">
        <v>49</v>
      </c>
      <c r="B50">
        <v>2019</v>
      </c>
      <c r="C50" s="1">
        <f>VLOOKUP(D:D,[1]未命名组件!B:C,2,)</f>
        <v>82014</v>
      </c>
      <c r="D50" t="s">
        <v>12</v>
      </c>
      <c r="E50">
        <v>3</v>
      </c>
      <c r="F50">
        <v>1</v>
      </c>
      <c r="G50">
        <v>3360</v>
      </c>
    </row>
    <row r="51" spans="1:7" x14ac:dyDescent="0.15">
      <c r="A51">
        <v>50</v>
      </c>
      <c r="B51">
        <v>2019</v>
      </c>
      <c r="C51" s="1">
        <f>VLOOKUP(D:D,[1]未命名组件!B:C,2,)</f>
        <v>82012</v>
      </c>
      <c r="D51" t="s">
        <v>49</v>
      </c>
      <c r="E51">
        <v>3</v>
      </c>
      <c r="F51">
        <v>1</v>
      </c>
      <c r="G51">
        <v>1300</v>
      </c>
    </row>
    <row r="52" spans="1:7" x14ac:dyDescent="0.15">
      <c r="A52">
        <v>51</v>
      </c>
      <c r="B52">
        <v>2019</v>
      </c>
      <c r="C52" s="1">
        <f>VLOOKUP(D:D,[1]未命名组件!B:C,2,)</f>
        <v>81008</v>
      </c>
      <c r="D52" t="s">
        <v>14</v>
      </c>
      <c r="E52">
        <v>3</v>
      </c>
      <c r="F52">
        <v>1</v>
      </c>
      <c r="G52">
        <v>670</v>
      </c>
    </row>
    <row r="53" spans="1:7" x14ac:dyDescent="0.15">
      <c r="A53">
        <v>52</v>
      </c>
      <c r="B53">
        <v>2019</v>
      </c>
      <c r="C53" s="1">
        <f>VLOOKUP(D:D,[1]未命名组件!B:C,2,)</f>
        <v>82025</v>
      </c>
      <c r="D53" t="s">
        <v>50</v>
      </c>
      <c r="E53">
        <v>3</v>
      </c>
      <c r="F53">
        <v>1</v>
      </c>
      <c r="G53">
        <v>550</v>
      </c>
    </row>
    <row r="54" spans="1:7" x14ac:dyDescent="0.15">
      <c r="A54">
        <v>53</v>
      </c>
      <c r="B54">
        <v>2019</v>
      </c>
      <c r="C54" s="1">
        <f>VLOOKUP(D:D,[1]未命名组件!B:C,2,)</f>
        <v>81041</v>
      </c>
      <c r="D54" t="s">
        <v>16</v>
      </c>
      <c r="E54">
        <v>3</v>
      </c>
      <c r="F54">
        <v>1</v>
      </c>
      <c r="G54">
        <v>1350</v>
      </c>
    </row>
    <row r="55" spans="1:7" x14ac:dyDescent="0.15">
      <c r="A55">
        <v>54</v>
      </c>
      <c r="B55">
        <v>2019</v>
      </c>
      <c r="C55" s="1">
        <f>VLOOKUP(D:D,[1]未命名组件!B:C,2,)</f>
        <v>82011</v>
      </c>
      <c r="D55" t="s">
        <v>13</v>
      </c>
      <c r="E55">
        <v>3</v>
      </c>
      <c r="F55">
        <v>1</v>
      </c>
      <c r="G55">
        <v>1970</v>
      </c>
    </row>
    <row r="56" spans="1:7" x14ac:dyDescent="0.15">
      <c r="A56">
        <v>55</v>
      </c>
      <c r="B56">
        <v>2019</v>
      </c>
      <c r="C56" s="1">
        <f>VLOOKUP(D:D,[1]未命名组件!B:C,2,)</f>
        <v>81002</v>
      </c>
      <c r="D56" t="s">
        <v>53</v>
      </c>
      <c r="E56">
        <v>3</v>
      </c>
      <c r="F56">
        <v>1</v>
      </c>
      <c r="G56">
        <v>1570</v>
      </c>
    </row>
    <row r="57" spans="1:7" x14ac:dyDescent="0.15">
      <c r="A57">
        <v>56</v>
      </c>
      <c r="B57">
        <v>2019</v>
      </c>
      <c r="C57" s="1">
        <f>VLOOKUP(D:D,[1]未命名组件!B:C,2,)</f>
        <v>81005</v>
      </c>
      <c r="D57" t="s">
        <v>9</v>
      </c>
      <c r="E57">
        <v>3</v>
      </c>
      <c r="F57">
        <v>1</v>
      </c>
      <c r="G57">
        <v>5240</v>
      </c>
    </row>
    <row r="58" spans="1:7" x14ac:dyDescent="0.15">
      <c r="A58">
        <v>57</v>
      </c>
      <c r="B58">
        <v>2019</v>
      </c>
      <c r="C58" s="1">
        <f>VLOOKUP(D:D,[1]未命名组件!B:C,2,)</f>
        <v>81040</v>
      </c>
      <c r="D58" t="s">
        <v>10</v>
      </c>
      <c r="E58">
        <v>3</v>
      </c>
      <c r="F58">
        <v>1</v>
      </c>
      <c r="G58">
        <v>980</v>
      </c>
    </row>
    <row r="59" spans="1:7" x14ac:dyDescent="0.15">
      <c r="A59">
        <v>58</v>
      </c>
      <c r="B59">
        <v>2019</v>
      </c>
      <c r="C59" s="1">
        <f>VLOOKUP(D:D,[1]未命名组件!B:C,2,)</f>
        <v>81099</v>
      </c>
      <c r="D59" t="s">
        <v>35</v>
      </c>
      <c r="E59">
        <v>3</v>
      </c>
      <c r="F59">
        <v>1</v>
      </c>
      <c r="G59">
        <v>300</v>
      </c>
    </row>
    <row r="60" spans="1:7" x14ac:dyDescent="0.15">
      <c r="A60">
        <v>59</v>
      </c>
      <c r="B60">
        <v>2019</v>
      </c>
      <c r="C60" s="1">
        <f>VLOOKUP(D:D,[1]未命名组件!B:C,2,)</f>
        <v>81068</v>
      </c>
      <c r="D60" t="s">
        <v>29</v>
      </c>
      <c r="E60">
        <v>3</v>
      </c>
      <c r="F60">
        <v>1</v>
      </c>
      <c r="G60">
        <v>520</v>
      </c>
    </row>
    <row r="61" spans="1:7" x14ac:dyDescent="0.15">
      <c r="A61">
        <v>60</v>
      </c>
      <c r="B61">
        <v>2019</v>
      </c>
      <c r="C61" s="1">
        <f>VLOOKUP(D:D,[1]未命名组件!B:C,2,)</f>
        <v>81069</v>
      </c>
      <c r="D61" t="s">
        <v>38</v>
      </c>
      <c r="E61">
        <v>3</v>
      </c>
      <c r="F61">
        <v>1</v>
      </c>
      <c r="G61">
        <v>400</v>
      </c>
    </row>
    <row r="62" spans="1:7" x14ac:dyDescent="0.15">
      <c r="A62">
        <v>61</v>
      </c>
      <c r="B62">
        <v>2019</v>
      </c>
      <c r="C62" s="1">
        <f>VLOOKUP(D:D,[1]未命名组件!B:C,2,)</f>
        <v>81070</v>
      </c>
      <c r="D62" t="s">
        <v>30</v>
      </c>
      <c r="E62">
        <v>3</v>
      </c>
      <c r="F62">
        <v>1</v>
      </c>
      <c r="G62">
        <v>400</v>
      </c>
    </row>
    <row r="63" spans="1:7" x14ac:dyDescent="0.15">
      <c r="A63">
        <v>62</v>
      </c>
      <c r="B63">
        <v>2019</v>
      </c>
      <c r="C63" s="1">
        <f>VLOOKUP(D:D,[1]未命名组件!B:C,2,)</f>
        <v>81071</v>
      </c>
      <c r="D63" t="s">
        <v>48</v>
      </c>
      <c r="E63">
        <v>3</v>
      </c>
      <c r="F63">
        <v>1</v>
      </c>
      <c r="G63">
        <v>100</v>
      </c>
    </row>
    <row r="64" spans="1:7" x14ac:dyDescent="0.15">
      <c r="A64">
        <v>63</v>
      </c>
      <c r="B64">
        <v>2019</v>
      </c>
      <c r="C64" s="1">
        <f>VLOOKUP(D:D,[1]未命名组件!B:C,2,)</f>
        <v>81072</v>
      </c>
      <c r="D64" t="s">
        <v>36</v>
      </c>
      <c r="E64">
        <v>3</v>
      </c>
      <c r="F64">
        <v>1</v>
      </c>
      <c r="G64">
        <v>300</v>
      </c>
    </row>
    <row r="65" spans="1:7" x14ac:dyDescent="0.15">
      <c r="A65">
        <v>64</v>
      </c>
      <c r="B65">
        <v>2019</v>
      </c>
      <c r="C65" s="1">
        <f>VLOOKUP(D:D,[1]未命名组件!B:C,2,)</f>
        <v>81073</v>
      </c>
      <c r="D65" t="s">
        <v>28</v>
      </c>
      <c r="E65">
        <v>3</v>
      </c>
      <c r="F65">
        <v>1</v>
      </c>
      <c r="G65">
        <v>910</v>
      </c>
    </row>
    <row r="66" spans="1:7" x14ac:dyDescent="0.15">
      <c r="A66">
        <v>65</v>
      </c>
      <c r="B66">
        <v>2019</v>
      </c>
      <c r="C66" s="1">
        <f>VLOOKUP(D:D,[1]未命名组件!B:C,2,)</f>
        <v>81074</v>
      </c>
      <c r="D66" t="s">
        <v>33</v>
      </c>
      <c r="E66">
        <v>3</v>
      </c>
      <c r="F66">
        <v>1</v>
      </c>
      <c r="G66">
        <v>300</v>
      </c>
    </row>
    <row r="67" spans="1:7" x14ac:dyDescent="0.15">
      <c r="A67">
        <v>66</v>
      </c>
      <c r="B67">
        <v>2019</v>
      </c>
      <c r="C67" s="1">
        <f>VLOOKUP(D:D,[1]未命名组件!B:C,2,)</f>
        <v>81075</v>
      </c>
      <c r="D67" t="s">
        <v>23</v>
      </c>
      <c r="E67">
        <v>3</v>
      </c>
      <c r="F67">
        <v>1</v>
      </c>
      <c r="G67">
        <v>580</v>
      </c>
    </row>
    <row r="68" spans="1:7" x14ac:dyDescent="0.15">
      <c r="A68">
        <v>67</v>
      </c>
      <c r="B68">
        <v>2019</v>
      </c>
      <c r="C68" s="1">
        <f>VLOOKUP(D:D,[1]未命名组件!B:C,2,)</f>
        <v>81076</v>
      </c>
      <c r="D68" t="s">
        <v>47</v>
      </c>
      <c r="E68">
        <v>3</v>
      </c>
      <c r="F68">
        <v>1</v>
      </c>
      <c r="G68">
        <v>410</v>
      </c>
    </row>
    <row r="69" spans="1:7" x14ac:dyDescent="0.15">
      <c r="A69">
        <v>68</v>
      </c>
      <c r="B69">
        <v>2019</v>
      </c>
      <c r="C69" s="1">
        <f>VLOOKUP(D:D,[1]未命名组件!B:C,2,)</f>
        <v>81077</v>
      </c>
      <c r="D69" t="s">
        <v>21</v>
      </c>
      <c r="E69">
        <v>3</v>
      </c>
      <c r="F69">
        <v>1</v>
      </c>
      <c r="G69">
        <v>600</v>
      </c>
    </row>
    <row r="70" spans="1:7" x14ac:dyDescent="0.15">
      <c r="A70">
        <v>69</v>
      </c>
      <c r="B70">
        <v>2019</v>
      </c>
      <c r="C70" s="1">
        <f>VLOOKUP(D:D,[1]未命名组件!B:C,2,)</f>
        <v>81078</v>
      </c>
      <c r="D70" t="s">
        <v>34</v>
      </c>
      <c r="E70">
        <v>3</v>
      </c>
      <c r="F70">
        <v>1</v>
      </c>
      <c r="G70">
        <v>340</v>
      </c>
    </row>
    <row r="71" spans="1:7" x14ac:dyDescent="0.15">
      <c r="A71">
        <v>70</v>
      </c>
      <c r="B71">
        <v>2019</v>
      </c>
      <c r="C71" s="1">
        <f>VLOOKUP(D:D,[1]未命名组件!B:C,2,)</f>
        <v>81079</v>
      </c>
      <c r="D71" t="s">
        <v>44</v>
      </c>
      <c r="E71">
        <v>3</v>
      </c>
      <c r="F71">
        <v>1</v>
      </c>
      <c r="G71">
        <v>200</v>
      </c>
    </row>
    <row r="72" spans="1:7" x14ac:dyDescent="0.15">
      <c r="A72">
        <v>71</v>
      </c>
      <c r="B72">
        <v>2019</v>
      </c>
      <c r="C72" s="1">
        <f>VLOOKUP(D:D,[1]未命名组件!B:C,2,)</f>
        <v>81080</v>
      </c>
      <c r="D72" t="s">
        <v>22</v>
      </c>
      <c r="E72">
        <v>3</v>
      </c>
      <c r="F72">
        <v>1</v>
      </c>
      <c r="G72">
        <v>350</v>
      </c>
    </row>
    <row r="73" spans="1:7" x14ac:dyDescent="0.15">
      <c r="A73">
        <v>72</v>
      </c>
      <c r="B73">
        <v>2019</v>
      </c>
      <c r="C73" s="1">
        <f>VLOOKUP(D:D,[1]未命名组件!B:C,2,)</f>
        <v>81081</v>
      </c>
      <c r="D73" t="s">
        <v>42</v>
      </c>
      <c r="E73">
        <v>3</v>
      </c>
      <c r="F73">
        <v>1</v>
      </c>
      <c r="G73">
        <v>200</v>
      </c>
    </row>
    <row r="74" spans="1:7" x14ac:dyDescent="0.15">
      <c r="A74">
        <v>73</v>
      </c>
      <c r="B74">
        <v>2019</v>
      </c>
      <c r="C74" s="1">
        <f>VLOOKUP(D:D,[1]未命名组件!B:C,2,)</f>
        <v>81082</v>
      </c>
      <c r="D74" t="s">
        <v>40</v>
      </c>
      <c r="E74">
        <v>3</v>
      </c>
      <c r="F74">
        <v>1</v>
      </c>
      <c r="G74">
        <v>190</v>
      </c>
    </row>
    <row r="75" spans="1:7" x14ac:dyDescent="0.15">
      <c r="A75">
        <v>74</v>
      </c>
      <c r="B75">
        <v>2019</v>
      </c>
      <c r="C75" s="1">
        <f>VLOOKUP(D:D,[1]未命名组件!B:C,2,)</f>
        <v>81083</v>
      </c>
      <c r="D75" t="s">
        <v>31</v>
      </c>
      <c r="E75">
        <v>3</v>
      </c>
      <c r="F75">
        <v>1</v>
      </c>
      <c r="G75">
        <v>130</v>
      </c>
    </row>
    <row r="76" spans="1:7" x14ac:dyDescent="0.15">
      <c r="A76">
        <v>75</v>
      </c>
      <c r="B76">
        <v>2019</v>
      </c>
      <c r="C76" s="1">
        <f>VLOOKUP(D:D,[1]未命名组件!B:C,2,)</f>
        <v>81084</v>
      </c>
      <c r="D76" t="s">
        <v>37</v>
      </c>
      <c r="E76">
        <v>3</v>
      </c>
      <c r="F76">
        <v>1</v>
      </c>
      <c r="G76">
        <v>210</v>
      </c>
    </row>
    <row r="77" spans="1:7" x14ac:dyDescent="0.15">
      <c r="A77">
        <v>76</v>
      </c>
      <c r="B77">
        <v>2019</v>
      </c>
      <c r="C77" s="1">
        <f>VLOOKUP(D:D,[1]未命名组件!B:C,2,)</f>
        <v>81085</v>
      </c>
      <c r="D77" t="s">
        <v>26</v>
      </c>
      <c r="E77">
        <v>3</v>
      </c>
      <c r="F77">
        <v>1</v>
      </c>
      <c r="G77">
        <v>230</v>
      </c>
    </row>
    <row r="78" spans="1:7" x14ac:dyDescent="0.15">
      <c r="A78">
        <v>77</v>
      </c>
      <c r="B78">
        <v>2019</v>
      </c>
      <c r="C78" s="1">
        <f>VLOOKUP(D:D,[1]未命名组件!B:C,2,)</f>
        <v>81086</v>
      </c>
      <c r="D78" t="s">
        <v>18</v>
      </c>
      <c r="E78">
        <v>3</v>
      </c>
      <c r="F78">
        <v>1</v>
      </c>
      <c r="G78">
        <v>760</v>
      </c>
    </row>
    <row r="79" spans="1:7" x14ac:dyDescent="0.15">
      <c r="A79">
        <v>78</v>
      </c>
      <c r="B79">
        <v>2019</v>
      </c>
      <c r="C79" s="1">
        <f>VLOOKUP(D:D,[1]未命名组件!B:C,2,)</f>
        <v>81087</v>
      </c>
      <c r="D79" t="s">
        <v>39</v>
      </c>
      <c r="E79">
        <v>3</v>
      </c>
      <c r="F79">
        <v>1</v>
      </c>
      <c r="G79">
        <v>270</v>
      </c>
    </row>
    <row r="80" spans="1:7" x14ac:dyDescent="0.15">
      <c r="A80">
        <v>79</v>
      </c>
      <c r="B80">
        <v>2019</v>
      </c>
      <c r="C80" s="1">
        <f>VLOOKUP(D:D,[1]未命名组件!B:C,2,)</f>
        <v>81088</v>
      </c>
      <c r="D80" t="s">
        <v>32</v>
      </c>
      <c r="E80">
        <v>3</v>
      </c>
      <c r="F80">
        <v>1</v>
      </c>
      <c r="G80">
        <v>660</v>
      </c>
    </row>
    <row r="81" spans="1:7" x14ac:dyDescent="0.15">
      <c r="A81">
        <v>80</v>
      </c>
      <c r="B81">
        <v>2019</v>
      </c>
      <c r="C81" s="1">
        <f>VLOOKUP(D:D,[1]未命名组件!B:C,2,)</f>
        <v>81089</v>
      </c>
      <c r="D81" t="s">
        <v>24</v>
      </c>
      <c r="E81">
        <v>3</v>
      </c>
      <c r="F81">
        <v>1</v>
      </c>
      <c r="G81">
        <v>510</v>
      </c>
    </row>
    <row r="82" spans="1:7" x14ac:dyDescent="0.15">
      <c r="A82">
        <v>81</v>
      </c>
      <c r="B82">
        <v>2019</v>
      </c>
      <c r="C82" s="1">
        <f>VLOOKUP(D:D,[1]未命名组件!B:C,2,)</f>
        <v>81090</v>
      </c>
      <c r="D82" t="s">
        <v>45</v>
      </c>
      <c r="E82">
        <v>3</v>
      </c>
      <c r="F82">
        <v>1</v>
      </c>
      <c r="G82">
        <v>300</v>
      </c>
    </row>
    <row r="83" spans="1:7" x14ac:dyDescent="0.15">
      <c r="A83">
        <v>82</v>
      </c>
      <c r="B83">
        <v>2019</v>
      </c>
      <c r="C83" s="1">
        <f>VLOOKUP(D:D,[1]未命名组件!B:C,2,)</f>
        <v>81091</v>
      </c>
      <c r="D83" t="s">
        <v>43</v>
      </c>
      <c r="E83">
        <v>3</v>
      </c>
      <c r="F83">
        <v>1</v>
      </c>
      <c r="G83">
        <v>200</v>
      </c>
    </row>
    <row r="84" spans="1:7" x14ac:dyDescent="0.15">
      <c r="A84">
        <v>83</v>
      </c>
      <c r="B84">
        <v>2019</v>
      </c>
      <c r="C84" s="1">
        <f>VLOOKUP(D:D,[1]未命名组件!B:C,2,)</f>
        <v>81092</v>
      </c>
      <c r="D84" t="s">
        <v>25</v>
      </c>
      <c r="E84">
        <v>3</v>
      </c>
      <c r="F84">
        <v>1</v>
      </c>
      <c r="G84">
        <v>300</v>
      </c>
    </row>
    <row r="85" spans="1:7" x14ac:dyDescent="0.15">
      <c r="A85">
        <v>84</v>
      </c>
      <c r="B85">
        <v>2019</v>
      </c>
      <c r="C85" s="1">
        <f>VLOOKUP(D:D,[1]未命名组件!B:C,2,)</f>
        <v>81093</v>
      </c>
      <c r="D85" t="s">
        <v>19</v>
      </c>
      <c r="E85">
        <v>3</v>
      </c>
      <c r="F85">
        <v>1</v>
      </c>
      <c r="G85">
        <v>1350</v>
      </c>
    </row>
    <row r="86" spans="1:7" x14ac:dyDescent="0.15">
      <c r="A86">
        <v>85</v>
      </c>
      <c r="B86">
        <v>2019</v>
      </c>
      <c r="C86" s="1">
        <f>VLOOKUP(D:D,[1]未命名组件!B:C,2,)</f>
        <v>81094</v>
      </c>
      <c r="D86" t="s">
        <v>27</v>
      </c>
      <c r="E86">
        <v>3</v>
      </c>
      <c r="F86">
        <v>1</v>
      </c>
      <c r="G86">
        <v>400</v>
      </c>
    </row>
    <row r="87" spans="1:7" x14ac:dyDescent="0.15">
      <c r="A87">
        <v>86</v>
      </c>
      <c r="B87">
        <v>2019</v>
      </c>
      <c r="C87" s="1">
        <f>VLOOKUP(D:D,[1]未命名组件!B:C,2,)</f>
        <v>81095</v>
      </c>
      <c r="D87" t="s">
        <v>46</v>
      </c>
      <c r="E87">
        <v>3</v>
      </c>
      <c r="F87">
        <v>1</v>
      </c>
      <c r="G87">
        <v>300</v>
      </c>
    </row>
    <row r="88" spans="1:7" x14ac:dyDescent="0.15">
      <c r="A88">
        <v>87</v>
      </c>
      <c r="B88">
        <v>2019</v>
      </c>
      <c r="C88" s="1">
        <f>VLOOKUP(D:D,[1]未命名组件!B:C,2,)</f>
        <v>81097</v>
      </c>
      <c r="D88" t="s">
        <v>20</v>
      </c>
      <c r="E88">
        <v>3</v>
      </c>
      <c r="F88">
        <v>1</v>
      </c>
      <c r="G88">
        <v>470</v>
      </c>
    </row>
    <row r="89" spans="1:7" x14ac:dyDescent="0.15">
      <c r="A89">
        <v>88</v>
      </c>
      <c r="B89">
        <v>2019</v>
      </c>
      <c r="C89" s="1">
        <f>VLOOKUP(D:D,[1]未命名组件!B:C,2,)</f>
        <v>81098</v>
      </c>
      <c r="D89" t="s">
        <v>41</v>
      </c>
      <c r="E89">
        <v>3</v>
      </c>
      <c r="F89">
        <v>1</v>
      </c>
      <c r="G89">
        <v>170</v>
      </c>
    </row>
  </sheetData>
  <autoFilter ref="B1:G8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2019-09-05T10:50:45Z</dcterms:created>
  <dcterms:modified xsi:type="dcterms:W3CDTF">2019-09-16T09:18:38Z</dcterms:modified>
</cp:coreProperties>
</file>