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C7" i="1" l="1"/>
  <c r="D7" i="1"/>
  <c r="C6" i="1"/>
  <c r="D6" i="1"/>
  <c r="A7" i="1"/>
  <c r="B7" i="1"/>
  <c r="A6" i="1"/>
  <c r="B6" i="1" l="1"/>
</calcChain>
</file>

<file path=xl/sharedStrings.xml><?xml version="1.0" encoding="utf-8"?>
<sst xmlns="http://schemas.openxmlformats.org/spreadsheetml/2006/main" count="78" uniqueCount="75">
  <si>
    <t>类型</t>
    <phoneticPr fontId="2" type="noConversion"/>
  </si>
  <si>
    <t>varchar2</t>
    <phoneticPr fontId="2" type="noConversion"/>
  </si>
  <si>
    <t>create table ZFIT0035 (</t>
  </si>
  <si>
    <t>GJAHR varchar2(4),</t>
  </si>
  <si>
    <t>POPER varchar2(3),</t>
  </si>
  <si>
    <t>BUDAT varchar2(8),</t>
  </si>
  <si>
    <t>SHKZG varchar2(1),</t>
  </si>
  <si>
    <t>BELNR varchar2(10),</t>
  </si>
  <si>
    <t>BUZEI varchar2(10),</t>
  </si>
  <si>
    <t>BUKRS varchar2(4),</t>
  </si>
  <si>
    <t>PRCTR varchar2(10),</t>
  </si>
  <si>
    <t>RACCT varchar2(10),</t>
  </si>
  <si>
    <t>SPRCTR varchar2(10),</t>
  </si>
  <si>
    <t>INNUM varchar2(20),</t>
  </si>
  <si>
    <t>INPOS varchar2(10),</t>
  </si>
  <si>
    <t>MAT_PSPNR varchar2(24),</t>
  </si>
  <si>
    <t>MAT_PSPNR2 varchar2(8),</t>
  </si>
  <si>
    <t>DMBTR numberFALSE,</t>
  </si>
  <si>
    <t>DMBTR1 varchar2(13),</t>
  </si>
  <si>
    <t>RSTGR varchar2(3),</t>
  </si>
  <si>
    <t>KUNNR varchar2(10),</t>
  </si>
  <si>
    <t>LIFNR varchar2(10),</t>
  </si>
  <si>
    <t>SGTXT varchar2(50),</t>
  </si>
  <si>
    <t>ZUONR varchar2(18),</t>
  </si>
  <si>
    <t>TDATE dateFALSE,</t>
  </si>
  <si>
    <t>TTIME dateFALSE,</t>
  </si>
  <si>
    <t>ZLOG varchar2(60),</t>
  </si>
  <si>
    <t>ZTYPE varchar2(1),</t>
  </si>
  <si>
    <t>PRCTR_T varchar2(20),</t>
  </si>
  <si>
    <t>SPRCTR_T varchar2(20),</t>
  </si>
  <si>
    <t>RACCT_T varchar2(20));</t>
  </si>
  <si>
    <t>comment  on  column  ZFIT0035.GJAHR is '会计年度';</t>
  </si>
  <si>
    <t>comment  on  column  ZFIT0035.POPER is '记帐期间';</t>
  </si>
  <si>
    <t>comment  on  column  ZFIT0035.BUDAT is '凭证中的过帐日期';</t>
  </si>
  <si>
    <t>comment  on  column  ZFIT0035.SHKZG is '借方/贷方标识';</t>
  </si>
  <si>
    <t>comment  on  column  ZFIT0035.BELNR is '会计凭证编号';</t>
  </si>
  <si>
    <t>comment  on  column  ZFIT0035.BUZEI is '会计凭证中的行项目数';</t>
  </si>
  <si>
    <t>comment  on  column  ZFIT0035.BUKRS is '公司代码';</t>
  </si>
  <si>
    <t>comment  on  column  ZFIT0035.PRCTR is '利润中心';</t>
  </si>
  <si>
    <t>comment  on  column  ZFIT0035.RACCT is '帐号';</t>
  </si>
  <si>
    <t>comment  on  column  ZFIT0035.SPRCTR is '伙伴利润中心';</t>
  </si>
  <si>
    <t>comment  on  column  ZFIT0035.INNUM is '内部交易平台单据号 ';</t>
  </si>
  <si>
    <t>comment  on  column  ZFIT0035.INPOS is '内部交易平台单据号行项目号 ';</t>
  </si>
  <si>
    <t>comment  on  column  ZFIT0035.MAT_PSPNR is '工作分解结构元素 (WBS 元素)';</t>
  </si>
  <si>
    <t>comment  on  column  ZFIT0035.MAT_PSPNR2 is '已估价的销售定单库存 WBS 元素';</t>
  </si>
  <si>
    <t>comment  on  column  ZFIT0035.DMBTR is '按本位币计的金额';</t>
  </si>
  <si>
    <t>comment  on  column  ZFIT0035.DMBTR1 is '金额带正负号';</t>
  </si>
  <si>
    <t>comment  on  column  ZFIT0035.RSTGR is '付款原因代码';</t>
  </si>
  <si>
    <t>comment  on  column  ZFIT0035.KUNNR is '客户编号';</t>
  </si>
  <si>
    <t>comment  on  column  ZFIT0035.LIFNR is '供应商或债权人的帐号';</t>
  </si>
  <si>
    <t>comment  on  column  ZFIT0035.SGTXT is '项目文本';</t>
  </si>
  <si>
    <t>comment  on  column  ZFIT0035.ZUONR is '分配编号';</t>
  </si>
  <si>
    <t>comment  on  column  ZFIT0035.TDATE is '传输日期';</t>
  </si>
  <si>
    <t>comment  on  column  ZFIT0035.TTIME is '传输时间';</t>
  </si>
  <si>
    <t>comment  on  column  ZFIT0035.ZLOG is '日志';</t>
  </si>
  <si>
    <t>comment  on  column  ZFIT0035.ZTYPE is '数据来源';</t>
  </si>
  <si>
    <t>comment  on  column  ZFIT0035.PRCTR_T is '一般姓名 ';</t>
  </si>
  <si>
    <t>comment  on  column  ZFIT0035.SPRCTR_T is '一般姓名 ';</t>
  </si>
  <si>
    <t>comment  on  column  ZFIT0035.RACCT_T is '总帐科目名称';</t>
  </si>
  <si>
    <t>表名</t>
    <phoneticPr fontId="2" type="noConversion"/>
  </si>
  <si>
    <t>字段名称</t>
    <phoneticPr fontId="2" type="noConversion"/>
  </si>
  <si>
    <t>字段描述</t>
    <phoneticPr fontId="2" type="noConversion"/>
  </si>
  <si>
    <t>长度</t>
    <phoneticPr fontId="2" type="noConversion"/>
  </si>
  <si>
    <t>对应表名</t>
    <phoneticPr fontId="2" type="noConversion"/>
  </si>
  <si>
    <t>描述</t>
  </si>
  <si>
    <t>PSPNR</t>
  </si>
  <si>
    <t>POSID</t>
  </si>
  <si>
    <t>POST1</t>
  </si>
  <si>
    <t>WBS 元素</t>
  </si>
  <si>
    <t>8</t>
    <phoneticPr fontId="2" type="noConversion"/>
  </si>
  <si>
    <t>24</t>
    <phoneticPr fontId="2" type="noConversion"/>
  </si>
  <si>
    <t>40</t>
    <phoneticPr fontId="2" type="noConversion"/>
  </si>
  <si>
    <t>PRPS</t>
    <phoneticPr fontId="2" type="noConversion"/>
  </si>
  <si>
    <t>WBS(工作中断结构) 元素主数据</t>
  </si>
  <si>
    <t>dw_fi_wbs_describe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</si>
</sst>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/>
    <xf numFmtId="49" fontId="0" fillId="0" borderId="0" xfId="0" applyNumberFormat="1"/>
    <xf numFmtId="49" fontId="1" fillId="0" borderId="2" xfId="0" applyNumberFormat="1" applyFont="1" applyBorder="1"/>
    <xf numFmtId="49" fontId="0" fillId="0" borderId="2" xfId="0" applyNumberFormat="1" applyBorder="1"/>
    <xf numFmtId="49" fontId="0" fillId="2" borderId="2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2" sqref="J12"/>
    </sheetView>
  </sheetViews>
  <sheetFormatPr defaultRowHeight="13.5" x14ac:dyDescent="0.15"/>
  <cols>
    <col min="1" max="1" width="26.125" customWidth="1"/>
    <col min="2" max="2" width="18.75" customWidth="1"/>
  </cols>
  <sheetData>
    <row r="1" spans="1:10" x14ac:dyDescent="0.15">
      <c r="A1" s="1" t="s">
        <v>59</v>
      </c>
      <c r="B1" s="3" t="s">
        <v>72</v>
      </c>
      <c r="C1" s="3" t="s">
        <v>73</v>
      </c>
      <c r="D1" s="2" t="s">
        <v>63</v>
      </c>
      <c r="E1" s="2" t="s">
        <v>74</v>
      </c>
      <c r="F1" s="2"/>
      <c r="G1" s="2"/>
      <c r="H1" s="4"/>
      <c r="I1" s="4"/>
      <c r="J1" s="2"/>
    </row>
    <row r="2" spans="1:10" x14ac:dyDescent="0.15">
      <c r="A2" s="3" t="s">
        <v>60</v>
      </c>
      <c r="B2" s="5" t="s">
        <v>65</v>
      </c>
      <c r="C2" s="4" t="s">
        <v>66</v>
      </c>
      <c r="D2" s="4" t="s">
        <v>67</v>
      </c>
      <c r="E2" s="2"/>
      <c r="F2" s="4"/>
      <c r="G2" s="4"/>
      <c r="H2" s="4"/>
      <c r="I2" s="4"/>
      <c r="J2" s="3"/>
    </row>
    <row r="3" spans="1:10" x14ac:dyDescent="0.15">
      <c r="A3" s="3" t="s">
        <v>61</v>
      </c>
      <c r="B3" s="5" t="s">
        <v>68</v>
      </c>
      <c r="C3" s="4" t="s">
        <v>68</v>
      </c>
      <c r="D3" s="4" t="s">
        <v>64</v>
      </c>
      <c r="E3" s="2"/>
      <c r="F3" s="4"/>
      <c r="G3" s="4"/>
      <c r="H3" s="4"/>
      <c r="I3" s="4"/>
      <c r="J3" s="3"/>
    </row>
    <row r="4" spans="1:10" x14ac:dyDescent="0.15">
      <c r="A4" s="3" t="s">
        <v>0</v>
      </c>
      <c r="B4" s="3" t="s">
        <v>1</v>
      </c>
      <c r="C4" s="3" t="s">
        <v>1</v>
      </c>
      <c r="D4" s="3" t="s">
        <v>1</v>
      </c>
      <c r="E4" s="3"/>
      <c r="F4" s="3"/>
      <c r="G4" s="3"/>
      <c r="H4" s="3"/>
      <c r="I4" s="3"/>
      <c r="J4" s="3"/>
    </row>
    <row r="5" spans="1:10" x14ac:dyDescent="0.15">
      <c r="A5" s="3" t="s">
        <v>62</v>
      </c>
      <c r="B5" s="5" t="s">
        <v>69</v>
      </c>
      <c r="C5" s="4" t="s">
        <v>70</v>
      </c>
      <c r="D5" s="4" t="s">
        <v>71</v>
      </c>
      <c r="E5" s="4"/>
      <c r="F5" s="4"/>
      <c r="G5" s="4"/>
      <c r="H5" s="4"/>
      <c r="I5" s="4"/>
      <c r="J5" s="3"/>
    </row>
    <row r="6" spans="1:10" x14ac:dyDescent="0.15">
      <c r="A6" t="str">
        <f>CONCATENATE("create table ",E1," (")</f>
        <v>create table dw_fi_wbs_describe (</v>
      </c>
      <c r="B6" t="str">
        <f>CONCATENATE(B2," ",B4,IF(B4="varchar2",CONCATENATE("(",B5,")")),IF(LEN(C2)=0,");",","))</f>
        <v>PSPNR varchar2(8),</v>
      </c>
      <c r="C6" t="str">
        <f t="shared" ref="C6:D6" si="0">CONCATENATE(C2," ",C4,IF(C4="varchar2",CONCATENATE("(",C5,")")),IF(LEN(D2)=0,");",","))</f>
        <v>POSID varchar2(24),</v>
      </c>
      <c r="D6" t="str">
        <f t="shared" si="0"/>
        <v>POST1 varchar2(40));</v>
      </c>
    </row>
    <row r="7" spans="1:10" x14ac:dyDescent="0.15">
      <c r="A7" t="str">
        <f>CONCATENATE("comment  on table ",$E$1," is '",C1,"';")</f>
        <v>comment  on table dw_fi_wbs_describe is 'WBS(工作中断结构) 元素主数据';</v>
      </c>
      <c r="B7" t="str">
        <f>CONCATENATE("comment  on  column  ",$E$1,".",B2," is '",B3,"';")</f>
        <v>comment  on  column  dw_fi_wbs_describe.PSPNR is 'WBS 元素';</v>
      </c>
      <c r="C7" t="str">
        <f t="shared" ref="C7:D7" si="1">CONCATENATE("comment  on  column  ",$E$1,".",C2," is '",C3,"';")</f>
        <v>comment  on  column  dw_fi_wbs_describe.POSID is 'WBS 元素';</v>
      </c>
      <c r="D7" t="str">
        <f t="shared" si="1"/>
        <v>comment  on  column  dw_fi_wbs_describe.POST1 is '描述';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"/>
  <sheetViews>
    <sheetView workbookViewId="0">
      <selection activeCell="B9" sqref="B9"/>
    </sheetView>
  </sheetViews>
  <sheetFormatPr defaultRowHeight="13.5" x14ac:dyDescent="0.15"/>
  <sheetData>
    <row r="2" spans="1:29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</row>
    <row r="3" spans="1:29" x14ac:dyDescent="0.15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2019-06-28T09:13:36Z</dcterms:modified>
</cp:coreProperties>
</file>