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1840" windowHeight="13740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2" i="1"/>
  <c r="D203"/>
  <c r="D204"/>
  <c r="D205"/>
  <c r="D206"/>
  <c r="D207"/>
  <c r="D208"/>
  <c r="D209"/>
  <c r="D210"/>
  <c r="D211"/>
  <c r="D21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6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2"/>
  <c r="C2" i="2" l="1"/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3"/>
  <c r="A4"/>
  <c r="A2"/>
</calcChain>
</file>

<file path=xl/sharedStrings.xml><?xml version="1.0" encoding="utf-8"?>
<sst xmlns="http://schemas.openxmlformats.org/spreadsheetml/2006/main" count="749" uniqueCount="433">
  <si>
    <t>序号</t>
    <phoneticPr fontId="1" type="noConversion"/>
  </si>
  <si>
    <t>名称</t>
    <phoneticPr fontId="1" type="noConversion"/>
  </si>
  <si>
    <t>时长</t>
    <phoneticPr fontId="1" type="noConversion"/>
  </si>
  <si>
    <t>地址</t>
    <phoneticPr fontId="1" type="noConversion"/>
  </si>
  <si>
    <t>第1课讲解，javafx最基本的启动，用Windows命令行编译并且执行第一个javafx程序</t>
  </si>
  <si>
    <t>番号</t>
    <phoneticPr fontId="1" type="noConversion"/>
  </si>
  <si>
    <t>https://www.bilibili.com/medialist/play/ml1061947133/BV1fW41167RP</t>
    <phoneticPr fontId="1" type="noConversion"/>
  </si>
  <si>
    <t>状态</t>
    <phoneticPr fontId="1" type="noConversion"/>
  </si>
  <si>
    <t>JavaFX视频教程第2课，application的启动方式和生命周期</t>
    <phoneticPr fontId="1" type="noConversion"/>
  </si>
  <si>
    <t>未开始</t>
  </si>
  <si>
    <t>JavaFX视频教程第3课初步认识stage窗口</t>
    <phoneticPr fontId="1" type="noConversion"/>
  </si>
  <si>
    <t>JavaFX视频教程第4课，进一步认识stage窗口，模式，模态</t>
  </si>
  <si>
    <t>JavaFX视频教程第5课platform类的使用</t>
    <phoneticPr fontId="1" type="noConversion"/>
  </si>
  <si>
    <t>JavaFX视频教程第6课screen类</t>
    <phoneticPr fontId="1" type="noConversion"/>
  </si>
  <si>
    <t>JavaFX视频教程第7课 scene类，和两个小知识</t>
    <phoneticPr fontId="1" type="noConversion"/>
  </si>
  <si>
    <t>JavaFX视频教程第8课Group容器的使用</t>
  </si>
  <si>
    <t>JavaFX视频教程第9课，Button按钮以及简单介绍设置背景颜色和外边框等问题</t>
    <phoneticPr fontId="1" type="noConversion"/>
  </si>
  <si>
    <t>JavaFX视频教程第10课，双击事件和检测键盘按键</t>
    <phoneticPr fontId="1" type="noConversion"/>
  </si>
  <si>
    <t>JavaFX视频教程第11课，设置快捷键</t>
    <phoneticPr fontId="1" type="noConversion"/>
  </si>
  <si>
    <t>JavaFX视频教程第15课setManaged，setVisible，setOpacity</t>
  </si>
  <si>
    <t>JavaFX视频教程第16课 BorderPane布局类</t>
  </si>
  <si>
    <t>JavaFX视频教程第17课 FlowPane布局类</t>
  </si>
  <si>
    <t>JavaF视频教程第18课 GridPane布局类</t>
  </si>
  <si>
    <t>JavaFX视频教程第19课 StackPane布局类</t>
  </si>
  <si>
    <t>已完时长</t>
    <phoneticPr fontId="1" type="noConversion"/>
  </si>
  <si>
    <t>https://www.bilibili.com/medialist/play/ml1061947133/BV1nW411m7JP</t>
    <phoneticPr fontId="1" type="noConversion"/>
  </si>
  <si>
    <t>https://www.bilibili.com/medialist/play/ml1061947133/BV11W411z7rL</t>
    <phoneticPr fontId="1" type="noConversion"/>
  </si>
  <si>
    <t>https://www.bilibili.com/medialist/play/ml1061947133/BV15W411z7LP</t>
    <phoneticPr fontId="1" type="noConversion"/>
  </si>
  <si>
    <t>https://www.bilibili.com/medialist/play/ml1061947133/BV1qW411r7e6</t>
    <phoneticPr fontId="1" type="noConversion"/>
  </si>
  <si>
    <t>https://www.bilibili.com/medialist/play/ml1061947133/BV1iW411r7eG</t>
    <phoneticPr fontId="1" type="noConversion"/>
  </si>
  <si>
    <t>https://www.bilibili.com/medialist/play/ml1061947133/BV16W411r7rq</t>
    <phoneticPr fontId="1" type="noConversion"/>
  </si>
  <si>
    <t>https://www.bilibili.com/medialist/play/ml1061947133/BV1sW411r7cz</t>
    <phoneticPr fontId="1" type="noConversion"/>
  </si>
  <si>
    <t>https://www.bilibili.com/medialist/play/ml1061947133/BV1nW411r7sW</t>
    <phoneticPr fontId="1" type="noConversion"/>
  </si>
  <si>
    <t>https://www.bilibili.com/medialist/play/ml1061947133/BV1KW411z7Pa</t>
    <phoneticPr fontId="1" type="noConversion"/>
  </si>
  <si>
    <t>https://www.bilibili.com/medialist/play/ml1061947133/BV1gW41167gK</t>
    <phoneticPr fontId="1" type="noConversion"/>
  </si>
  <si>
    <t>https://www.bilibili.com/medialist/play/ml1061947133/BV1JW41167iU</t>
    <phoneticPr fontId="1" type="noConversion"/>
  </si>
  <si>
    <t>https://www.bilibili.com/medialist/play/ml1061947133/BV1bW411S7Dj</t>
    <phoneticPr fontId="1" type="noConversion"/>
  </si>
  <si>
    <t>https://www.bilibili.com/medialist/play/ml1061947133/BV1JW411m7bg</t>
    <phoneticPr fontId="1" type="noConversion"/>
  </si>
  <si>
    <t>https://www.bilibili.com/medialist/play/ml1061947133/BV1YW411m7JR</t>
    <phoneticPr fontId="1" type="noConversion"/>
  </si>
  <si>
    <t>https://www.bilibili.com/medialist/play/ml1061947133/BV19W411m798</t>
    <phoneticPr fontId="1" type="noConversion"/>
  </si>
  <si>
    <t>https://www.bilibili.com/medialist/play/ml1061947133/BV1AW41127KV</t>
    <phoneticPr fontId="1" type="noConversion"/>
  </si>
  <si>
    <t>https://www.bilibili.com/medialist/play/ml1061947133/BV1wW411276n</t>
    <phoneticPr fontId="1" type="noConversion"/>
  </si>
  <si>
    <t>https://www.bilibili.com/medialist/play/ml1061947133/BV17W41127xX</t>
    <phoneticPr fontId="1" type="noConversion"/>
  </si>
  <si>
    <t>JavaFX视频教程第12课，输入框，密码框，标签，实用技术</t>
    <phoneticPr fontId="1" type="noConversion"/>
  </si>
  <si>
    <t>JavaFX视频教程第13课 AnchorPane布局类</t>
    <phoneticPr fontId="1" type="noConversion"/>
  </si>
  <si>
    <t>JavaFX视频教程第14课 HBox和Vbox</t>
    <phoneticPr fontId="1" type="noConversion"/>
  </si>
  <si>
    <t>JavaFX视频教程第20课 TextFlow布局类</t>
    <phoneticPr fontId="1" type="noConversion"/>
  </si>
  <si>
    <t>https://www.bilibili.com/medialist/play/ml1061947133/BV1yW41127gR</t>
    <phoneticPr fontId="1" type="noConversion"/>
  </si>
  <si>
    <t>https://www.bilibili.com/medialist/play/ml1061947133/BV1RW41127Gq</t>
    <phoneticPr fontId="1" type="noConversion"/>
  </si>
  <si>
    <t>JavaFX视频教程第21课 TilePane布局类</t>
    <phoneticPr fontId="1" type="noConversion"/>
  </si>
  <si>
    <t>总时长</t>
    <phoneticPr fontId="1" type="noConversion"/>
  </si>
  <si>
    <t>https://www.bilibili.com/medialist/play/ml1061947133/BV1rW411y7uU</t>
    <phoneticPr fontId="1" type="noConversion"/>
  </si>
  <si>
    <t>JavaFX视频教程第22课，DialogPane类和ScheduledService多任务的简单使用</t>
    <phoneticPr fontId="1" type="noConversion"/>
  </si>
  <si>
    <t>https://www.bilibili.com/medialist/play/ml1061947133/BV1KW41117i7</t>
    <phoneticPr fontId="1" type="noConversion"/>
  </si>
  <si>
    <t>JavaFX视频教程第23课，重新录制，在jdk11中使用javafx</t>
  </si>
  <si>
    <t>https://www.bilibili.com/medialist/play/ml1061947133/BV1TW41117RZ</t>
    <phoneticPr fontId="1" type="noConversion"/>
  </si>
  <si>
    <t>JavaFX视频教程第24课，制作简单的登录窗口，以及几个小知识点</t>
    <phoneticPr fontId="1" type="noConversion"/>
  </si>
  <si>
    <t>https://www.bilibili.com/medialist/play/ml1061947133/BV1pW41117Ak</t>
    <phoneticPr fontId="1" type="noConversion"/>
  </si>
  <si>
    <t>JavaFX视频教程第25课 Hyperlink简单使用</t>
    <phoneticPr fontId="1" type="noConversion"/>
  </si>
  <si>
    <t>https://www.bilibili.com/medialist/play/ml1061947133/BV1bW41117hW</t>
    <phoneticPr fontId="1" type="noConversion"/>
  </si>
  <si>
    <t>JavaFX视频教程第26课 MenuBar，Menu，MenuItem 菜单的使用</t>
    <phoneticPr fontId="1" type="noConversion"/>
  </si>
  <si>
    <t>JavaFX视频教程第27课，菜单栏多选，单选，分隔符，子菜单</t>
    <phoneticPr fontId="1" type="noConversion"/>
  </si>
  <si>
    <t>https://www.bilibili.com/medialist/play/ml1061947133/BV1tt411f7Mc</t>
    <phoneticPr fontId="1" type="noConversion"/>
  </si>
  <si>
    <t>剩余时长</t>
    <phoneticPr fontId="1" type="noConversion"/>
  </si>
  <si>
    <t>=</t>
    <phoneticPr fontId="1" type="noConversion"/>
  </si>
  <si>
    <t>https://www.bilibili.com/medialist/play/ml1061947133/BV1rt411f7bf</t>
    <phoneticPr fontId="1" type="noConversion"/>
  </si>
  <si>
    <t>JavaFX视频教程第28课，CustomMenuItem，MenuButton，SplitMenuButton，ContextMenu</t>
  </si>
  <si>
    <t>https://www.bilibili.com/medialist/play/ml1061947133/BV13t411Z7es</t>
    <phoneticPr fontId="1" type="noConversion"/>
  </si>
  <si>
    <t>JavaFX视频教程第29课，Accordion和TitledPane可折叠组件</t>
  </si>
  <si>
    <t>https://www.bilibili.com/medialist/play/ml1061947133/BV1Dt411Z7BN</t>
    <phoneticPr fontId="1" type="noConversion"/>
  </si>
  <si>
    <t>JavaFX视频教程第30课，TabPane和Tab切换面板组件</t>
  </si>
  <si>
    <t>https://www.bilibili.com/medialist/play/ml1061947133/BV1ut411f7pg</t>
  </si>
  <si>
    <t>JavaFX视频教程第31课，RadioButton和CheckBox</t>
  </si>
  <si>
    <t>https://www.bilibili.com/medialist/play/ml1061947133/BV1bt411o7qm</t>
  </si>
  <si>
    <t>JavaFX视频教程第32课，TextArea基本使用</t>
  </si>
  <si>
    <t>https://www.bilibili.com/medialist/play/ml1061947133/BV1pt411R752</t>
  </si>
  <si>
    <t>JavaFX视频教程第33课，关于文本框限制用户输入格式的问题</t>
  </si>
  <si>
    <t>https://www.bilibili.com/medialist/play/ml1061947133/BV1vt411R7xF</t>
  </si>
  <si>
    <t>JavaFX视频教程第34课，简单实现文本框的关键字查询，和文本排序。</t>
  </si>
  <si>
    <t>https://www.bilibili.com/medialist/play/ml1061947133/BV19t411R7rj</t>
  </si>
  <si>
    <t>JavaFX视频教程第35课，ButtonBar的使用</t>
  </si>
  <si>
    <t>https://www.bilibili.com/medialist/play/ml1061947133/BV1ct411d7tc</t>
  </si>
  <si>
    <t>JavaFX视频教程第36课，ChoiceBox的使用和加载对象类型数据，以及数据源排序</t>
  </si>
  <si>
    <t>https://www.bilibili.com/medialist/play/ml1061947133/BV15t411d7pP</t>
  </si>
  <si>
    <t>JavaFX视频教程第37课，修改ChoiceBox列表的问题，很重要的知识。</t>
  </si>
  <si>
    <t>https://www.bilibili.com/medialist/play/ml1061947133/BV12b411P7vk</t>
  </si>
  <si>
    <t>JavaFX视频教程第38课，ComboBox的基本使用</t>
  </si>
  <si>
    <t>https://www.bilibili.com/medialist/play/ml1061947133/BV1cb411N7eF</t>
  </si>
  <si>
    <t>JavaFX视频教程第39课，ComboBox动态添加数据，和关键字搜索</t>
  </si>
  <si>
    <t>https://www.bilibili.com/medialist/play/ml1061947133/BV1Nb411N77M</t>
  </si>
  <si>
    <t>JavaFX视频教程第40课，javafx中的setCellFactory方法解析，自定义单元格</t>
  </si>
  <si>
    <t>https://www.bilibili.com/medialist/play/ml1061947133/BV1Ub411N7d4</t>
  </si>
  <si>
    <t>JavaFX视频教程第41课，setCellFactory方法的注意事项</t>
  </si>
  <si>
    <t>https://www.bilibili.com/medialist/play/ml1061947133/BV1qb411A789</t>
  </si>
  <si>
    <t>JavaFX视频教程第42课，ComboBox和ChoiceBox在修改对象数据内部属性之间的区别</t>
  </si>
  <si>
    <t>https://www.bilibili.com/medialist/play/ml1061947133/BV1Zb411A7y9</t>
  </si>
  <si>
    <t>JavaFX视频教程第43课，ColorPicker和DatePicker的使用</t>
  </si>
  <si>
    <t>https://www.bilibili.com/medialist/play/ml1061947133/BV1Gb411c7uu</t>
  </si>
  <si>
    <t>JavaFX视频教程第44课，Pagination的使用</t>
  </si>
  <si>
    <t>https://www.bilibili.com/medialist/play/ml1061947133/BV1Lt41117Jx</t>
  </si>
  <si>
    <t>JavaFX视频教程第45课，Slider的使用</t>
  </si>
  <si>
    <t>https://www.bilibili.com/medialist/play/ml1061947133/BV1et411176e</t>
  </si>
  <si>
    <t>JavaFX视频教程第46课，ProgressBar，ProgressIndicator 进度条</t>
  </si>
  <si>
    <t>https://www.bilibili.com/medialist/play/ml1061947133/BV1mt411y7qR</t>
  </si>
  <si>
    <t>JavaFX视频教程第47课，SplitPane的使用</t>
  </si>
  <si>
    <t>https://www.bilibili.com/medialist/play/ml1061947133/BV1Ut411y7C7</t>
  </si>
  <si>
    <t>JavaFX视频教程第48课，Spinner的使用</t>
  </si>
  <si>
    <t>https://www.bilibili.com/medialist/play/ml1061947133/BV1Pt411R7se</t>
  </si>
  <si>
    <t>JavaFX视频教程第49课，ScrollBar，ScrollPane，Separator使用</t>
  </si>
  <si>
    <t>https://www.bilibili.com/medialist/play/ml1061947133/BV17t411X76b</t>
  </si>
  <si>
    <t>JavaFX视频教程第50课，关于设置宽高，坐标系转换，边界框范围等问题讲解Point2D和Bounds</t>
  </si>
  <si>
    <t>https://www.bilibili.com/medialist/play/ml1061947133/BV1jt411Q77A</t>
  </si>
  <si>
    <t>JavaFX视频教程第51课，JavaFX绑定-PropertyChangeSupport的简单讲解</t>
  </si>
  <si>
    <t>https://www.bilibili.com/medialist/play/ml1061947133/BV1Gt411D7xL</t>
  </si>
  <si>
    <t>JavaFX视频教程第52课，JavaFX绑定-属性类讲解</t>
  </si>
  <si>
    <t>https://www.bilibili.com/medialist/play/ml1061947133/BV1Zt411v7xd</t>
  </si>
  <si>
    <t>JavaFX视频教程第53课，JavaFX绑定-ListProperty，SetProperty，MapProperty简单使用和其中的监听事件</t>
  </si>
  <si>
    <t>https://www.bilibili.com/medialist/play/ml1061947133/BV17t411i7Bw</t>
  </si>
  <si>
    <t>JavaFX视频教程第54课，JavaFX绑定-ChangeListener和InvalidationListener以及监听器优化</t>
  </si>
  <si>
    <t>https://www.bilibili.com/medialist/play/ml1061947133/BV1dt411e7eU</t>
  </si>
  <si>
    <t>JavaFX视频教程第55课，JavaFX绑定-单向绑定和双向绑定，以及简单应用</t>
  </si>
  <si>
    <t>https://www.bilibili.com/medialist/play/ml1061947133/BV1Xt411a7KD</t>
  </si>
  <si>
    <t>JavaFX视频教程第56课，JavaFX绑定-绑定计算</t>
  </si>
  <si>
    <t>https://www.bilibili.com/medialist/play/ml1061947133/BV1Kt411e7Bw</t>
  </si>
  <si>
    <t>JavaFX视频教程第57课，JavaFX绑定-绑定判断</t>
  </si>
  <si>
    <t>https://www.bilibili.com/medialist/play/ml1061947133/BV1Lt411k7fq</t>
  </si>
  <si>
    <t>JavaFX视频教程第58课，JavaFX绑定-接着上节课继续</t>
  </si>
  <si>
    <t>https://www.bilibili.com/medialist/play/ml1061947133/BV1Bt411k7Tv</t>
  </si>
  <si>
    <t>JavaFX视频教程第59课，JavaFX绑定-三元运算符When类的使用</t>
  </si>
  <si>
    <t>JavaFX视频教程第60课，JavaFX绑定-关于集合类型的单项绑定和双向绑定</t>
  </si>
  <si>
    <t>JavaFX视频教程第61课，JavaFX绑定-关于绑定集合类型中的valueAt方法讲解</t>
  </si>
  <si>
    <t>JavaFX视频教程第62课，JavaFX绑定-Bindings类里的实用方法</t>
  </si>
  <si>
    <t>JavaFX视频教程第63课，JavaFX绑定-自定义绑定计算</t>
  </si>
  <si>
    <t>JavaFX视频教程第64课，可观察的集合List，Set，Map，其中关于Callback和ListChangeListener</t>
  </si>
  <si>
    <t>JavaFX视频教程第65课，FileChooser文件选择器和DirectoryChooser文件夹选择器，以及打开文本文件和保存文本文件练习</t>
  </si>
  <si>
    <t>JavaFX视频教程第66课，Tooltip提示工具的使用，自定义提示界面布局</t>
  </si>
  <si>
    <t>JavaFX视频教程第67课，加载图片 Image 类的使用</t>
  </si>
  <si>
    <t>JavaFX视频教程第68课，显示图片ImageView的基本使用，和显示图片的一部分以及设置圆角的方式</t>
  </si>
  <si>
    <t>JavaFX视频教程第69课，读取图片中的像素，解析像素中ARGB的值，相关类PixelReader，PixelFormat</t>
  </si>
  <si>
    <t>JavaFX视频教程第70课，将像素写入某个图片里，将内存里的图片保存到硬盘上，以及界面截图功能的使用</t>
  </si>
  <si>
    <t>JavaFX视频教程第71课，将小姐姐的照片转成字符画，保存到txt文档里。</t>
  </si>
  <si>
    <t>JavaFX视频教程第72课，监听键盘按键事件</t>
  </si>
  <si>
    <t>JavaFX视频教程第73课，鼠标事件，单击，进入，退出，按下，释放，移动。</t>
  </si>
  <si>
    <t>JavaFX视频教程第74课，鼠标事件，拖拽移动，拖拽进入，拖拽退出，拖拽释放，拖拽检测。</t>
  </si>
  <si>
    <t>JavaFX视频教程第75课，鼠标事件pickOnBounds，mouseTransparent，setDragDetect，isStillSincePress</t>
  </si>
  <si>
    <t>JavaFX视频教程第76课，事件方法 fireEvent 和 copyFor</t>
  </si>
  <si>
    <t>JavaFX视频教程第77课，事件传递，addEventFilter 和 addEventHandler 的区别，以及consume()方法</t>
  </si>
  <si>
    <t>JavaFX视频教程第78课，实现鼠标拖动按钮，拖动窗体效果，设置Stage窗体的圆角和边框，自定义窗体样式。</t>
  </si>
  <si>
    <t>JavaFX视频教程第79课，Clipboard 系统剪贴板的基本使用</t>
  </si>
  <si>
    <t>JavaFX视频教程第80课，拖拽事件，利用拖拽实现文本或文件的复制粘贴等效果。</t>
  </si>
  <si>
    <t>JavaFX视频教程第81课，自定义拖拽数据类型</t>
  </si>
  <si>
    <t>JavaFX视频教程第82课，ListView组件，简单介绍和基本使用方式。</t>
  </si>
  <si>
    <t>JavaFX视频教程第83课，ListView补充上节课的知识点，显示转换对象类型的数据，四种可编辑样式</t>
  </si>
  <si>
    <t>JavaFX视频教程第84课，ListView的CheckBoxListCell简单使用</t>
  </si>
  <si>
    <t>JavaFX视频教程第85课，ListView关于五种数据类型的加载和更新删除等操作，很重要的知识点</t>
  </si>
  <si>
    <t>JavaFX视频教程第86课，LIstView，自定义选项样式，自定义可编辑状态的样式</t>
  </si>
  <si>
    <t>JavaFX视频教程第87课，ListView搜索列表和排序列表</t>
  </si>
  <si>
    <t>JavaFX视频教程第88课，ListView鼠标悬空选择效果，和拖拽选项排序效果，鼠标滚轮事件。</t>
  </si>
  <si>
    <t>JavaFX视频教程第89课，Text类和Font类的基本使用</t>
  </si>
  <si>
    <t>JavaFX视频教程第90课，Dialog弹窗</t>
  </si>
  <si>
    <t>JavaFX视频教程第91课，Alert 弹窗</t>
  </si>
  <si>
    <t>JavaFX视频教程第92课，ChoiceDialog弹窗，TextInputDialog弹窗，以及自定义弹窗</t>
  </si>
  <si>
    <t>JavaFX视频教程第93课，TableView，初步了解，加载数据和更新数据等问题。</t>
  </si>
  <si>
    <t>JavaFX视频教程第95课，TableView中选择模式和监听，以及常用方法。</t>
  </si>
  <si>
    <t>JavaFX视频教程第96课，TableView，列宽度模式，数据排序</t>
  </si>
  <si>
    <t>JavaFX视频教程第97课，TableView，五种内置TableCell的使用方式</t>
  </si>
  <si>
    <t>JavaFX视频教程第98课，TableView，自定义单元格TableCell</t>
  </si>
  <si>
    <t>JavaFX视频教程第100课，TableView，TabeleRow，添加提示框</t>
  </si>
  <si>
    <t>JavaFX视频教程第101课，TreeView的基本使用"</t>
  </si>
  <si>
    <t>JavaFX视频教程第102课，TreeView，TreeItem的几种事件</t>
  </si>
  <si>
    <t>JavaFX视频教程第103课，TreeView，四种内置TreeCell效果</t>
  </si>
  <si>
    <t>JavaFX视频教程第104课，TreeView，自定义TreeCell</t>
  </si>
  <si>
    <t>JavaFX视频教程第141课，WebView额外知识说明</t>
  </si>
  <si>
    <t>JavaFX视频教程第142课，Paint类，Color颜色</t>
  </si>
  <si>
    <t>JavaFX视频教程第143课，Paint类，ImagePattern图片填充</t>
  </si>
  <si>
    <t>JavaFX视频教程第144课，Paint类，LinearGradient线性渐变</t>
  </si>
  <si>
    <t>JavaFX视频教程第145课，Paint类，RadialGradient圆形径向渐变</t>
  </si>
  <si>
    <t>JavaFX视频教程第146课，Effect效果，DropShadow投影类</t>
  </si>
  <si>
    <t>JavaFX视频教程第147课，Effect效果，InnerShadow类内阴影</t>
  </si>
  <si>
    <t>JavaFX视频教程第148课，Effect效果，Shadow类普通阴影</t>
  </si>
  <si>
    <t>JavaFX视频教程第149课，Effect效果，BoxBlur类方框模糊</t>
  </si>
  <si>
    <t>JavaFX视频教程第150课，Effect效果，GaussianBlur类高斯模糊</t>
  </si>
  <si>
    <t>JavaFX视频教程第151课，Effect效果，MotionBlur类动感模糊</t>
  </si>
  <si>
    <t>JavaFX视频教程第152课，Effect效果，Bloom类和Glow类发光效果</t>
  </si>
  <si>
    <t>JavaFX视频教程第153课，Effect效果，SepiaTone棕褐色调效果</t>
  </si>
  <si>
    <t>JavaFX视频教程第154课，Effect效果，Reflection类反射效果</t>
  </si>
  <si>
    <t>JavaFX视频教程第155课，Effect效果，DisplacementMap类置换贴图效果</t>
  </si>
  <si>
    <t>JavaFX视频教程第156课，Effect效果，ColorInput类，矩形区域颜色填充效果</t>
  </si>
  <si>
    <t>JavaFX视频教程第157课，Effect效果，ColorAdjust类，HSB模式调色</t>
  </si>
  <si>
    <t>JavaFX视频教程第158课，Effect效果，ImageInput类显示图像</t>
  </si>
  <si>
    <t>JavaFX视频教程第159课，Effect效果，PerspectiveTransform类透视变换</t>
  </si>
  <si>
    <t>JavaFX视频教程第160课，Effect效果，Blend类图层混合</t>
  </si>
  <si>
    <t>JavaFX视频教程第121课，通过Java的clone方法，复制一个组件。</t>
  </si>
  <si>
    <t>JavaFX视频教程第122课，组件位移，Translate的使用</t>
  </si>
  <si>
    <t>JavaFX视频教程第123课，组件缩放，Scale的使用</t>
  </si>
  <si>
    <t>JavaFX视频教程第124课，组件旋转，Rotate的使用</t>
  </si>
  <si>
    <t>JavaFX视频教程第125课，组件变换，Shear的使用</t>
  </si>
  <si>
    <t>JavaFX视频教程第126课，仿射变换Affine，通过组合实现反射和其它复杂的变换效果</t>
  </si>
  <si>
    <t>JavaFX视频教程第127课，图表Chart，饼状图PieChart类</t>
  </si>
  <si>
    <t>JavaFX视频教程第128课，图表Chart，柱状图BarChart，多种展示方式</t>
  </si>
  <si>
    <t>JavaFX视频教程第129课，图表Chart，柱状图BarChart的一些设置方法</t>
  </si>
  <si>
    <t>JavaFX视频教程第130课，图表Chart，折线图LineChart</t>
  </si>
  <si>
    <t>JavaFX视频教程第131课，图表Chart，气泡图BubbleChart</t>
  </si>
  <si>
    <t>JavaFX视频教程第132课，图表Chart，堆积柱状图StackedBarChart</t>
  </si>
  <si>
    <t>JavaFX视频教程第133课，图表Chart，散点图ScatterChart</t>
  </si>
  <si>
    <t>JavaFX视频教程第134课，图表Chart，区域图AreaChart</t>
  </si>
  <si>
    <t>JavaFX视频教程第136课，图表Chart，动态显示数据</t>
  </si>
  <si>
    <t>JavaFX视频教程第137课，图表Chart，XY轴图表的定制化设置</t>
  </si>
  <si>
    <t>JavaFX视频教程第138课，HTMLEditor编辑器组件</t>
  </si>
  <si>
    <t>JavaFX视频教程第139课，WebView浏览器组件</t>
  </si>
  <si>
    <t>JavaFX视频教程第140课，WebHistory浏览记录</t>
  </si>
  <si>
    <t>JavaFX视频教程第99课，TableView，自定义编辑状态样式</t>
  </si>
  <si>
    <t>JavaFX视频教程第105课，TreeView实现节点拖拽效果</t>
  </si>
  <si>
    <t>JavaFX视频教程第106课，TreeTableView的基本使用</t>
  </si>
  <si>
    <t>JavaFX视频教程第107课，TreeTableView，五种内置TreeTableCell的样式</t>
  </si>
  <si>
    <t>JavaFX视频教程第108课，TreeTableView，自定义单元格TreeTableCell</t>
  </si>
  <si>
    <t>JavaFX视频教程第109课，多任务Task类</t>
  </si>
  <si>
    <t>JavaFX视频教程第110课，多任务，Service的使用</t>
  </si>
  <si>
    <t>JavaFX视频教程第111课，多任务，ScheduledService的使用</t>
  </si>
  <si>
    <t>JavaFX视频教程第112课，FXML，基本编写方式，加载和设置ID</t>
  </si>
  <si>
    <t>JavaFX视频教程第113课，FXML，控制器controller，以及eclipse中的fx插件</t>
  </si>
  <si>
    <t>JavaFX视频教程第114课，FXML，继续练习，设置图片，布局，列表数据，切换布局。</t>
  </si>
  <si>
    <t>JavaFX视频教程第115课，FXML，利用Builder和BuilderFactory接口，读取自定义FXML标签</t>
  </si>
  <si>
    <t>JavaFX视频教程第116课，FXML 接着上节课继续讲解</t>
  </si>
  <si>
    <t>JavaFX视频教程第117课，FXML，SceneBuilder可视化fxml图形编辑器简单介绍</t>
  </si>
  <si>
    <t>JavaFX视频教程第119课，CSS的简单使用</t>
  </si>
  <si>
    <t>JavaFX视频教程第120课，通过Java反射创建节点组件</t>
  </si>
  <si>
    <t>JavaFX视频教程第161课，Effect效果，Lighting类光照效果</t>
  </si>
  <si>
    <t>JavaFX视频教程第162课，Effect效果叠加和获取边界坐标宽高问题</t>
  </si>
  <si>
    <t>JavaFX视频教程第163课，2D图形，Line线条，设置虚线</t>
  </si>
  <si>
    <t>JavaFX视频教程第164课，2D图形，Polyline连接线</t>
  </si>
  <si>
    <t>JavaFX视频教程第165课，2D图形，Rectangle矩形</t>
  </si>
  <si>
    <t>JavaFX视频教程第166课，2D图形，Circle圆形</t>
  </si>
  <si>
    <t>JavaFX视频教程第167课，2D图形，Ellipse椭圆形</t>
  </si>
  <si>
    <t>JavaFX视频教程第168课，2D图形，Arc扇形图形</t>
  </si>
  <si>
    <t>JavaFX视频教程第169课，2D图形，Polygon多边形</t>
  </si>
  <si>
    <t>JavaFX视频教程第170课，2D图形，QuadCurve二次曲线，CubicCurve三次曲线</t>
  </si>
  <si>
    <t>JavaFX视频教程第171课，2D图形，Path绘制路径</t>
  </si>
  <si>
    <t>JavaFX视频教程第172课，2D图形，SVGPath路径</t>
  </si>
  <si>
    <t>JavaFX视频教程第173课，2D图形，图形计算，intersect相交，subtract减去，union合并，clip修剪</t>
  </si>
  <si>
    <t>JavaFX视频教程第174课，Canvas画布的使用</t>
  </si>
  <si>
    <t>JavaFX视频教程第175课，3D图形，简单介绍JavaFX中的3D坐标空间</t>
  </si>
  <si>
    <t>JavaFX视频教程第176课，3D图形，基本3D图形，Box立方体，Cylinder圆柱体，Sphere球体</t>
  </si>
  <si>
    <t>JavaFX视频教程第178课，3D图形，摄像机Camera</t>
  </si>
  <si>
    <t>JavaFX视频教程第179课，3D图形，AmbientLight环境光，PointLight点光源</t>
  </si>
  <si>
    <t>JavaFX视频教程第180课，3D图形，SubScene子场景图类的简单使用</t>
  </si>
  <si>
    <t>JavaFX视频教程第181课，3D图形，自定义3D图形MeshView</t>
  </si>
  <si>
    <t>JavaFX视频教程第182课，3D图形，导入3D模型文件，下载使用官方Demo</t>
  </si>
  <si>
    <t>JavaFX视频教程第183课，动画Animation，时间线动画Timeline，以及ToggleButton组件补充</t>
  </si>
  <si>
    <t>JavaFX视频教程第184课，动画Animation，Timeline各种动画组合，技巧讲解，重要内容</t>
  </si>
  <si>
    <t>JavaFX视频教程第185课，动画Animation，3D图形动画的简单使用</t>
  </si>
  <si>
    <t>JavaFX视频教程第186课，动画Animation，位移动画TranslateTransition</t>
  </si>
  <si>
    <t>JavaFX视频教程第187课，动画Animation，旋转动画RotateTransition</t>
  </si>
  <si>
    <t>JavaFX视频教程第188课，动画Animation，缩放动画ScaleTransition</t>
  </si>
  <si>
    <t>JavaFX视频教程第189课，动画Animation，透明度动画FadeTransition</t>
  </si>
  <si>
    <t>JavaFX视频教程第190课，动画Animation，颜色填充动画FillTransition</t>
  </si>
  <si>
    <t>JavaFX视频教程第191课，动画Animation，图形边框颜色过渡动画StrokeTransition</t>
  </si>
  <si>
    <t>JavaFX视频教程第192课，动画Animation，路径动画PathTransition</t>
  </si>
  <si>
    <t>JavaFX视频教程第193课，动画Animation，并行动画ParallelTransition和串行动画SequentialTransition</t>
  </si>
  <si>
    <t>JavaFX视频教程第194课，动画计时器AnimationTimer简单介绍</t>
  </si>
  <si>
    <t>JavaFX视频教程第195课，JavaFX 跑马灯效果 和 切换面板效果 简单的动画实现</t>
  </si>
  <si>
    <t>JavaFX视频教程第196课，实现轮播图动画效果</t>
  </si>
  <si>
    <t>JavaFX视频教程第197课，落雪动画案例演示，加入未闻花名音乐背景</t>
  </si>
  <si>
    <t>JavaFX视频教程第198课，媒体类，AudioClip播放短音频和音效</t>
  </si>
  <si>
    <t>JavaFX视频教程第199课，MediaPlayer音乐播放基础讲解</t>
  </si>
  <si>
    <t>JavaFX视频教程第200课，MediaPlayer播放音乐的生命周期</t>
  </si>
  <si>
    <t>JavaFX视频教程第201课，MediaPlayer简单实现 滑动音量 和 进度条</t>
  </si>
  <si>
    <t>JavaFX视频教程第202课，MediaPlayer获取文件信息 和 设置监听提示时间点</t>
  </si>
  <si>
    <t>JavaFX视频教程第203课，MediaPlayer获取音频频谱数据</t>
  </si>
  <si>
    <t>JavaFX视频教程第204课，JavaFX实现简单的音乐播放器讲解疑难问题</t>
  </si>
  <si>
    <t>JavaFX视频教程第205课，MediaView视频播放</t>
  </si>
  <si>
    <t>JavaFX视频教程第206课，自动适应布局，代码方式和fxml方式</t>
  </si>
  <si>
    <t>JavaFX视频教程第207课，JavaFX加载Swing组件</t>
  </si>
  <si>
    <t>JavaFX视频教程第208课，简单的自定义组件</t>
  </si>
  <si>
    <t>JavaFX视频教程第209，JDK11版本以上，模块化的方式引入JavaFX，module-info</t>
  </si>
  <si>
    <t>JavaFX视频教程第210课，毛玻璃效果，背景模糊处理</t>
  </si>
  <si>
    <t>JavaFX视频教程第94课，TableView，合并列，以及加载Map类型的数据</t>
    <phoneticPr fontId="1" type="noConversion"/>
  </si>
  <si>
    <t>JavaFX视频教程第118课，ResourceBundle国际化和Initializable</t>
    <phoneticPr fontId="1" type="noConversion"/>
  </si>
  <si>
    <t>JavaFX视频教程第135课，图表Chart，堆积区域图StackedAreaChart</t>
    <phoneticPr fontId="1" type="noConversion"/>
  </si>
  <si>
    <t>JavaFX视频教程第177课，3D图形，Material材质贴图</t>
    <phoneticPr fontId="1" type="noConversion"/>
  </si>
  <si>
    <t>https://www.bilibili.com/medialist/play/ml1061947133/BV1yt411k7qu</t>
    <phoneticPr fontId="1" type="noConversion"/>
  </si>
  <si>
    <t>https://www.bilibili.com/medialist/play/ml1061947133/BV1ut411r7VA</t>
    <phoneticPr fontId="1" type="noConversion"/>
  </si>
  <si>
    <t>https://www.bilibili.com/medialist/play/ml1061947133/BV16t411z7jg</t>
    <phoneticPr fontId="1" type="noConversion"/>
  </si>
  <si>
    <t>https://www.bilibili.com/medialist/play/ml1061947133/BV1Lt41167ZJ</t>
  </si>
  <si>
    <t>https://www.bilibili.com/medialist/play/ml1061947133/BV1Lt411z7SL</t>
    <phoneticPr fontId="1" type="noConversion"/>
  </si>
  <si>
    <t>https://www.bilibili.com/medialist/play/ml1061947133/BV1Yt411x7dF</t>
  </si>
  <si>
    <t>https://www.bilibili.com/medialist/play/ml1061947133/BV1ut41147PU</t>
  </si>
  <si>
    <t>https://www.bilibili.com/medialist/play/ml1061947133/BV1ot411W7vD</t>
  </si>
  <si>
    <t>https://www.bilibili.com/medialist/play/ml1061947133/BV15t411s7R3</t>
  </si>
  <si>
    <t>https://www.bilibili.com/medialist/play/ml1061947133/BV1ft411s7zi</t>
  </si>
  <si>
    <t>https://www.bilibili.com/medialist/play/ml1061947133/BV1pt411p7XC</t>
  </si>
  <si>
    <t>https://www.bilibili.com/medialist/play/ml1061947133/BV1it411p7it</t>
  </si>
  <si>
    <t>https://www.bilibili.com/medialist/play/ml1061947133/BV1nt411H7U9</t>
  </si>
  <si>
    <t>https://www.bilibili.com/medialist/play/ml1061947133/BV1ut411p7R8</t>
  </si>
  <si>
    <t>https://www.bilibili.com/medialist/play/ml1061947133/BV1xt411a7e3</t>
  </si>
  <si>
    <t>https://www.bilibili.com/medialist/play/ml1061947133/BV1Vt41187u6</t>
  </si>
  <si>
    <t>https://www.bilibili.com/medialist/play/ml1061947133/BV1tt41187GJ</t>
  </si>
  <si>
    <t>https://www.bilibili.com/medialist/play/ml1061947133/BV1wt411h7jG</t>
  </si>
  <si>
    <t>https://www.bilibili.com/medialist/play/ml1061947133/BV1ct411h7WZ</t>
  </si>
  <si>
    <t>https://www.bilibili.com/medialist/play/ml1061947133/BV1ot411479B</t>
  </si>
  <si>
    <t>https://www.bilibili.com/medialist/play/ml1061947133/BV14t411t7jN</t>
  </si>
  <si>
    <t>https://www.bilibili.com/medialist/play/ml1061947133/BV1Jb411C7sV</t>
  </si>
  <si>
    <t>https://www.bilibili.com/medialist/play/ml1061947133/BV1Mb411y7qG</t>
  </si>
  <si>
    <t>https://www.bilibili.com/medialist/play/ml1061947133/BV1Bb411y7ne</t>
  </si>
  <si>
    <t>https://www.bilibili.com/medialist/play/ml1061947133/BV1tb411k7A3</t>
  </si>
  <si>
    <t>https://www.bilibili.com/medialist/play/ml1061947133/BV1db411k7tt</t>
  </si>
  <si>
    <t>https://www.bilibili.com/medialist/play/ml1061947133/BV1Kb411C7kR</t>
  </si>
  <si>
    <t>https://www.bilibili.com/medialist/play/ml1061947133/BV1rb41167eD</t>
  </si>
  <si>
    <t>https://www.bilibili.com/medialist/play/ml1061947133/BV1Rb41167kt</t>
  </si>
  <si>
    <t>https://www.bilibili.com/medialist/play/ml1061947133/BV13b411r7LE</t>
  </si>
  <si>
    <t>https://www.bilibili.com/medialist/play/ml1061947133/BV16b411r73R</t>
  </si>
  <si>
    <t>https://www.bilibili.com/medialist/play/ml1061947133/BV1Xb411r7Ye</t>
  </si>
  <si>
    <t>https://www.bilibili.com/medialist/play/ml1061947133/BV1Jb411z7Bw</t>
  </si>
  <si>
    <t>https://www.bilibili.com/medialist/play/ml1061947133/BV15b41167X2</t>
  </si>
  <si>
    <t>https://www.bilibili.com/medialist/play/ml1061947133/BV1pb41167Dc</t>
  </si>
  <si>
    <t>https://www.bilibili.com/medialist/play/ml1061947133/BV1kb411U7w9</t>
  </si>
  <si>
    <t>https://www.bilibili.com/medialist/play/ml1061947133/BV17b411S7nB</t>
  </si>
  <si>
    <t>https://www.bilibili.com/medialist/play/ml1061947133/BV12b411S7UC</t>
  </si>
  <si>
    <t>https://www.bilibili.com/medialist/play/ml1061947133/BV1sb411m7ED</t>
  </si>
  <si>
    <t>https://www.bilibili.com/medialist/play/ml1061947133/BV1Rb411m7Vr</t>
  </si>
  <si>
    <t>https://www.bilibili.com/medialist/play/ml1061947133/BV1Bb411U7Ct</t>
  </si>
  <si>
    <t>https://www.bilibili.com/medialist/play/ml1061947133/BV1pb41127k7</t>
  </si>
  <si>
    <t>https://www.bilibili.com/medialist/play/ml1061947133/BV1Kb411m7DQ</t>
  </si>
  <si>
    <t>https://www.bilibili.com/medialist/play/ml1061947133/BV1Zb411y7tH</t>
  </si>
  <si>
    <t>https://www.bilibili.com/medialist/play/ml1061947133/BV1nb41117qX</t>
  </si>
  <si>
    <t>https://www.bilibili.com/medialist/play/ml1061947133/BV1cb411a7JY</t>
  </si>
  <si>
    <t>https://www.bilibili.com/medialist/play/ml1061947133/BV1gb411h7dV</t>
  </si>
  <si>
    <t>https://www.bilibili.com/medialist/play/ml1061947133/BV1sb411B7QT</t>
  </si>
  <si>
    <t>https://www.bilibili.com/medialist/play/ml1061947133/BV1Rb411i7uy</t>
  </si>
  <si>
    <t>https://www.bilibili.com/medialist/play/ml1061947133/BV1pb411v7Uh</t>
  </si>
  <si>
    <t>https://www.bilibili.com/medialist/play/ml1061947133/BV1pb411i7Rh</t>
  </si>
  <si>
    <t>https://www.bilibili.com/medialist/play/ml1061947133/BV1Gb411v7Ux</t>
  </si>
  <si>
    <t>https://www.bilibili.com/medialist/play/ml1061947133/BV1Lb411H7aA</t>
  </si>
  <si>
    <t>https://www.bilibili.com/medialist/play/ml1061947133/BV1Bb411H7Q9</t>
  </si>
  <si>
    <t>https://www.bilibili.com/medialist/play/ml1061947133/BV1eb411n7c3</t>
  </si>
  <si>
    <t>https://www.bilibili.com/medialist/play/ml1061947133/BV1Vb411J7th</t>
  </si>
  <si>
    <t>https://www.bilibili.com/medialist/play/ml1061947133/BV1ib41147Xb</t>
  </si>
  <si>
    <t>https://www.bilibili.com/medialist/play/ml1061947133/BV1pb411t7gd</t>
  </si>
  <si>
    <t>https://www.bilibili.com/medialist/play/ml1061947133/BV1ub41147eo</t>
  </si>
  <si>
    <t>https://www.bilibili.com/medialist/play/ml1061947133/BV1pb411s7cd</t>
  </si>
  <si>
    <t>https://www.bilibili.com/medialist/play/ml1061947133/BV1tb411p7p8</t>
  </si>
  <si>
    <t>https://www.bilibili.com/medialist/play/ml1061947133/BV1ab411p7My</t>
  </si>
  <si>
    <t>https://www.bilibili.com/medialist/play/ml1061947133/BV1jb411W7Nj</t>
  </si>
  <si>
    <t>https://www.bilibili.com/medialist/play/ml1061947133/BV1pb411g7SM</t>
  </si>
  <si>
    <t>https://www.bilibili.com/medialist/play/ml1061947133/BV1Db411g712</t>
  </si>
  <si>
    <t>https://www.bilibili.com/medialist/play/ml1061947133/BV1Db411M7kU</t>
  </si>
  <si>
    <t>https://www.bilibili.com/medialist/play/ml1061947133/BV1Pb411u7e2</t>
  </si>
  <si>
    <t>https://www.bilibili.com/medialist/play/ml1061947133/BV1xb411T7uw</t>
  </si>
  <si>
    <t>https://www.bilibili.com/medialist/play/ml1061947133/BV1Pb411M72t</t>
  </si>
  <si>
    <t>https://www.bilibili.com/medialist/play/ml1061947133/BV1Wb411K7j9</t>
  </si>
  <si>
    <t>https://www.bilibili.com/medialist/play/ml1061947133/BV1Mb411T7BW</t>
  </si>
  <si>
    <t>https://www.bilibili.com/medialist/play/ml1061947133/BV17b411T7N5</t>
  </si>
  <si>
    <t>https://www.bilibili.com/medialist/play/ml1061947133/BV1Mb411j7Cp</t>
  </si>
  <si>
    <t>https://www.bilibili.com/medialist/play/ml1061947133/BV13b411j7L2</t>
  </si>
  <si>
    <t>https://www.bilibili.com/medialist/play/ml1061947133/BV18b411j7Es</t>
  </si>
  <si>
    <t>https://www.bilibili.com/medialist/play/ml1061947133/BV1bb411j7Qt</t>
  </si>
  <si>
    <t>https://www.bilibili.com/medialist/play/ml1061947133/BV1Gb41157b2</t>
  </si>
  <si>
    <t>https://www.bilibili.com/medialist/play/ml1061947133/BV1Rb41157BG</t>
  </si>
  <si>
    <t>https://www.bilibili.com/medialist/play/ml1061947133/BV1Mb411V76a</t>
  </si>
  <si>
    <t>https://www.bilibili.com/medialist/play/ml1061947133/BV1cb411G7hX</t>
  </si>
  <si>
    <t>https://www.bilibili.com/medialist/play/ml1061947133/BV1D441187mJ</t>
  </si>
  <si>
    <t>https://www.bilibili.com/medialist/play/ml1061947133/BV1H4411h71s</t>
  </si>
  <si>
    <t>https://www.bilibili.com/medialist/play/ml1061947133/BV1A4411b7nn</t>
  </si>
  <si>
    <t>https://www.bilibili.com/medialist/play/ml1061947133/BV1U4411b7oK</t>
  </si>
  <si>
    <t>https://www.bilibili.com/medialist/play/ml1061947133/BV1w441187Jt</t>
  </si>
  <si>
    <t>https://www.bilibili.com/medialist/play/ml1061947133/BV15441187G7</t>
  </si>
  <si>
    <t>https://www.bilibili.com/medialist/play/ml1061947133/BV1i441147y9</t>
  </si>
  <si>
    <t>https://www.bilibili.com/medialist/play/ml1061947133/BV1D4411v7Jy</t>
  </si>
  <si>
    <t>https://www.bilibili.com/medialist/play/ml1061947133/BV1D4411v7x7</t>
  </si>
  <si>
    <t>https://www.bilibili.com/medialist/play/ml1061947133/BV114411v7YF</t>
  </si>
  <si>
    <t>https://www.bilibili.com/medialist/play/ml1061947133/BV114411v7Aa</t>
  </si>
  <si>
    <t>https://www.bilibili.com/medialist/play/ml1061947133/BV114411v7FG</t>
  </si>
  <si>
    <t>https://www.bilibili.com/medialist/play/ml1061947133/BV1h4411i7oQ</t>
  </si>
  <si>
    <t>https://www.bilibili.com/medialist/play/ml1061947133/BV1b4411e7Y1</t>
  </si>
  <si>
    <t>https://www.bilibili.com/medialist/play/ml1061947133/BV1s4411e7em</t>
  </si>
  <si>
    <t>https://www.bilibili.com/medialist/play/ml1061947133/BV114411e7vL</t>
  </si>
  <si>
    <t>https://www.bilibili.com/medialist/play/ml1061947133/BV1G4411v7WB</t>
  </si>
  <si>
    <t>https://www.bilibili.com/medialist/play/ml1061947133/BV1u4411Y7n5</t>
  </si>
  <si>
    <t>https://www.bilibili.com/medialist/play/ml1061947133/BV164411Y7py</t>
  </si>
  <si>
    <t>https://www.bilibili.com/medialist/play/ml1061947133/BV1j4411e7Zi</t>
  </si>
  <si>
    <t>https://www.bilibili.com/medialist/play/ml1061947133/BV1i4411E7cg</t>
  </si>
  <si>
    <t>https://www.bilibili.com/medialist/play/ml1061947133/BV1f4411E72J</t>
  </si>
  <si>
    <t>https://www.bilibili.com/medialist/play/ml1061947133/BV134411J7Do</t>
  </si>
  <si>
    <t>https://www.bilibili.com/medialist/play/ml1061947133/BV1L441177uX</t>
  </si>
  <si>
    <t>https://www.bilibili.com/medialist/play/ml1061947133/BV1A4411E7Gi</t>
  </si>
  <si>
    <t>https://www.bilibili.com/medialist/play/ml1061947133/BV1x4411E786</t>
  </si>
  <si>
    <t>https://www.bilibili.com/medialist/play/ml1061947133/BV1k4411j7tg</t>
  </si>
  <si>
    <t>https://www.bilibili.com/medialist/play/ml1061947133/BV1u441177sB</t>
  </si>
  <si>
    <t>https://www.bilibili.com/medialist/play/ml1061947133/BV1F4411L7uQ</t>
  </si>
  <si>
    <t>https://www.bilibili.com/medialist/play/ml1061947133/BV154411L7d2</t>
  </si>
  <si>
    <t>https://www.bilibili.com/medialist/play/ml1061947133/BV1P4411x71D</t>
  </si>
  <si>
    <t>https://www.bilibili.com/medialist/play/ml1061947133/BV1N4411W7ax</t>
  </si>
  <si>
    <t>https://www.bilibili.com/medialist/play/ml1061947133/BV1J4411W7Vi</t>
  </si>
  <si>
    <t>https://www.bilibili.com/medialist/play/ml1061947133/BV194411W7mT</t>
  </si>
  <si>
    <t>https://www.bilibili.com/medialist/play/ml1061947133/BV1d4411J7J4</t>
  </si>
  <si>
    <t>https://www.bilibili.com/medialist/play/ml1061947133/BV1b4411n7t9</t>
  </si>
  <si>
    <t>https://www.bilibili.com/medialist/play/ml1061947133/BV194411N7EN</t>
  </si>
  <si>
    <t>https://www.bilibili.com/medialist/play/ml1061947133/BV1k4411P7Z1</t>
  </si>
  <si>
    <t>https://www.bilibili.com/medialist/play/ml1061947133/BV1X4411V7R5</t>
  </si>
  <si>
    <t>https://www.bilibili.com/medialist/play/ml1061947133/BV1G4411u7Sp</t>
  </si>
  <si>
    <t>https://www.bilibili.com/medialist/play/ml1061947133/BV1W4411g7qM</t>
  </si>
  <si>
    <t>https://www.bilibili.com/medialist/play/ml1061947133/BV1hx41197jd</t>
  </si>
  <si>
    <t>https://www.bilibili.com/medialist/play/ml1061947133/BV1Jx41197G2</t>
  </si>
  <si>
    <t>https://www.bilibili.com/medialist/play/ml1061947133/BV1e4411c7ge</t>
  </si>
  <si>
    <t>https://www.bilibili.com/medialist/play/ml1061947133/BV1V4411w7Cg</t>
  </si>
  <si>
    <t>https://www.bilibili.com/medialist/play/ml1061947133/BV1B4411F7wd</t>
  </si>
  <si>
    <t>https://www.bilibili.com/medialist/play/ml1061947133/BV1kt411g7py</t>
  </si>
  <si>
    <t>https://www.bilibili.com/medialist/play/ml1061947133/BV1Rt411g7jD</t>
  </si>
  <si>
    <t>https://www.bilibili.com/medialist/play/ml1061947133/BV1it41137is</t>
  </si>
  <si>
    <t>https://www.bilibili.com/medialist/play/ml1061947133/BV1nt411n7SE</t>
  </si>
  <si>
    <t>https://www.bilibili.com/medialist/play/ml1061947133/BV1dt411E735</t>
  </si>
  <si>
    <t>https://www.bilibili.com/medialist/play/ml1061947133/BV1Tt411774f</t>
  </si>
  <si>
    <t>https://www.bilibili.com/medialist/play/ml1061947133/BV1wt41177RE</t>
  </si>
  <si>
    <t>https://www.bilibili.com/medialist/play/ml1061947133/BV1Et41177mE</t>
  </si>
  <si>
    <t>https://www.bilibili.com/medialist/play/ml1061947133/BV1yt41177yo</t>
  </si>
  <si>
    <t>https://www.bilibili.com/medialist/play/ml1061947133/BV19t41177ds</t>
  </si>
  <si>
    <t>https://www.bilibili.com/medialist/play/ml1061947133/BV1Gt411P7Ra</t>
  </si>
  <si>
    <t>https://www.bilibili.com/medialist/play/ml1061947133/BV1tt411P7cj</t>
  </si>
  <si>
    <t>https://www.bilibili.com/medialist/play/ml1061947133/BV1Et411u78a</t>
  </si>
  <si>
    <t>https://www.bilibili.com/medialist/play/ml1061947133/BV1ct411M7GR</t>
  </si>
  <si>
    <t>https://www.bilibili.com/medialist/play/ml1061947133/BV1ft411K7dT</t>
  </si>
  <si>
    <t>https://www.bilibili.com/medialist/play/ml1061947133/BV1et411T7pc</t>
  </si>
  <si>
    <t>https://www.bilibili.com/medialist/play/ml1061947133/BV1at411N7Yk</t>
  </si>
  <si>
    <t>https://www.bilibili.com/medialist/play/ml1061947133/BV1Mt411K73G</t>
  </si>
  <si>
    <t>https://www.bilibili.com/medialist/play/ml1061947133/BV1U4411X74t</t>
  </si>
  <si>
    <t>https://www.bilibili.com/medialist/play/ml1061947133/BV184411Q7AP</t>
  </si>
  <si>
    <t>https://www.bilibili.com/medialist/play/ml1061947133/BV1F4411f7SA</t>
  </si>
  <si>
    <t>https://www.bilibili.com/medialist/play/ml1061947133/BV1Q441197Zp</t>
  </si>
  <si>
    <t>https://www.bilibili.com/medialist/play/ml1061947133/BV1EJ411Q7Fh</t>
  </si>
  <si>
    <t>https://www.bilibili.com/medialist/play/ml1061947133/BV1XJ411q7j4</t>
  </si>
  <si>
    <t>https://www.bilibili.com/medialist/play/ml1061947133/BV1KJ411h7nk</t>
  </si>
  <si>
    <t>https://www.bilibili.com/medialist/play/ml1061947133/BV1sJ41157VW</t>
  </si>
  <si>
    <t>JavaFX视频教程第211课，制作系统托盘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</si>
</sst>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h:mm:ss;@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华文仿宋"/>
      <family val="3"/>
      <charset val="134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2" fillId="0" borderId="1" xfId="1" applyBorder="1"/>
    <xf numFmtId="0" fontId="3" fillId="2" borderId="1" xfId="0" applyFont="1" applyFill="1" applyBorder="1"/>
    <xf numFmtId="176" fontId="3" fillId="0" borderId="1" xfId="0" applyNumberFormat="1" applyFont="1" applyBorder="1"/>
    <xf numFmtId="0" fontId="3" fillId="0" borderId="1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0" borderId="0" xfId="0" applyFont="1"/>
    <xf numFmtId="0" fontId="4" fillId="0" borderId="2" xfId="0" applyFont="1" applyBorder="1"/>
    <xf numFmtId="176" fontId="4" fillId="0" borderId="1" xfId="0" applyNumberFormat="1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7" xfId="0" applyFont="1" applyBorder="1"/>
    <xf numFmtId="176" fontId="4" fillId="0" borderId="8" xfId="0" applyNumberFormat="1" applyFont="1" applyBorder="1"/>
    <xf numFmtId="0" fontId="4" fillId="0" borderId="8" xfId="0" applyFont="1" applyBorder="1"/>
    <xf numFmtId="0" fontId="4" fillId="0" borderId="9" xfId="0" applyFont="1" applyBorder="1"/>
    <xf numFmtId="176" fontId="4" fillId="0" borderId="0" xfId="0" applyNumberFormat="1" applyFont="1"/>
    <xf numFmtId="21" fontId="2" fillId="0" borderId="1" xfId="1" applyNumberFormat="1" applyBorder="1"/>
    <xf numFmtId="0" fontId="2" fillId="0" borderId="8" xfId="1" applyBorder="1"/>
    <xf numFmtId="0" fontId="2" fillId="0" borderId="0" xfId="1"/>
    <xf numFmtId="0" fontId="5" fillId="3" borderId="0" xfId="2" applyAlignment="1"/>
  </cellXfs>
  <cellStyles count="3">
    <cellStyle name="40% - 强调文字颜色 1" xfId="2" builtinId="31"/>
    <cellStyle name="常规" xfId="0" builtinId="0"/>
    <cellStyle name="超链接" xfId="1" builtinId="8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2"/>
        <name val="华文仿宋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华文仿宋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华文仿宋"/>
        <scheme val="none"/>
      </font>
      <numFmt numFmtId="176" formatCode="h:mm:ss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仿宋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华文仿宋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华文仿宋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华文仿宋"/>
        <scheme val="none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F318" totalsRowShown="0" headerRowDxfId="17" dataDxfId="15" headerRowBorderDxfId="16" tableBorderDxfId="14">
  <autoFilter ref="A1:F318"/>
  <tableColumns count="6">
    <tableColumn id="1" name="序号" dataDxfId="13"/>
    <tableColumn id="2" name="名称" dataDxfId="12" dataCellStyle="常规"/>
    <tableColumn id="3" name="时长" dataDxfId="11"/>
    <tableColumn id="4" name="番号" dataDxfId="10"/>
    <tableColumn id="5" name="地址" dataDxfId="9" dataCellStyle="超链接"/>
    <tableColumn id="6" name="状态" dataDxfId="8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ilibili.com/medialist/play/ml1061947133/BV11W411z7rL" TargetMode="External"/><Relationship Id="rId18" Type="http://schemas.openxmlformats.org/officeDocument/2006/relationships/hyperlink" Target="https://www.bilibili.com/medialist/play/ml1061947133/BV1sW411r7cz" TargetMode="External"/><Relationship Id="rId26" Type="http://schemas.openxmlformats.org/officeDocument/2006/relationships/hyperlink" Target="https://www.bilibili.com/medialist/play/ml1061947133/BV19W411m798" TargetMode="External"/><Relationship Id="rId39" Type="http://schemas.openxmlformats.org/officeDocument/2006/relationships/hyperlink" Target="https://www.bilibili.com/medialist/play/ml1061947133/BV1rt411f7bf" TargetMode="External"/><Relationship Id="rId21" Type="http://schemas.openxmlformats.org/officeDocument/2006/relationships/hyperlink" Target="https://www.bilibili.com/medialist/play/ml1061947133/BV1gW41167gK" TargetMode="External"/><Relationship Id="rId34" Type="http://schemas.openxmlformats.org/officeDocument/2006/relationships/hyperlink" Target="https://www.bilibili.com/video/BV1KW41117i7" TargetMode="External"/><Relationship Id="rId42" Type="http://schemas.openxmlformats.org/officeDocument/2006/relationships/hyperlink" Target="https://www.bilibili.com/video/BV13t411Z7es" TargetMode="External"/><Relationship Id="rId47" Type="http://schemas.openxmlformats.org/officeDocument/2006/relationships/hyperlink" Target="https://www.bilibili.com/video/BV1pt411R752" TargetMode="External"/><Relationship Id="rId50" Type="http://schemas.openxmlformats.org/officeDocument/2006/relationships/hyperlink" Target="https://www.bilibili.com/video/BV1ct411d7tc" TargetMode="External"/><Relationship Id="rId55" Type="http://schemas.openxmlformats.org/officeDocument/2006/relationships/hyperlink" Target="https://www.bilibili.com/video/BV1Ub411N7d4" TargetMode="External"/><Relationship Id="rId63" Type="http://schemas.openxmlformats.org/officeDocument/2006/relationships/hyperlink" Target="https://www.bilibili.com/video/BV1Pt411R7se" TargetMode="External"/><Relationship Id="rId68" Type="http://schemas.openxmlformats.org/officeDocument/2006/relationships/hyperlink" Target="https://www.bilibili.com/video/BV17t411i7Bw" TargetMode="External"/><Relationship Id="rId76" Type="http://schemas.openxmlformats.org/officeDocument/2006/relationships/hyperlink" Target="https://www.bilibili.com/medialist/play/ml1061947133/BV1ut411r7VA" TargetMode="External"/><Relationship Id="rId7" Type="http://schemas.openxmlformats.org/officeDocument/2006/relationships/hyperlink" Target="https://www.bilibili.com/video/BV1YW411m7JR" TargetMode="External"/><Relationship Id="rId71" Type="http://schemas.openxmlformats.org/officeDocument/2006/relationships/hyperlink" Target="https://www.bilibili.com/video/BV1Kt411e7Bw" TargetMode="External"/><Relationship Id="rId2" Type="http://schemas.openxmlformats.org/officeDocument/2006/relationships/hyperlink" Target="https://www.bilibili.com/medialist/play/ml1061947133/BV1fW41167RP" TargetMode="External"/><Relationship Id="rId16" Type="http://schemas.openxmlformats.org/officeDocument/2006/relationships/hyperlink" Target="https://www.bilibili.com/medialist/play/ml1061947133/BV1iW411r7eG" TargetMode="External"/><Relationship Id="rId29" Type="http://schemas.openxmlformats.org/officeDocument/2006/relationships/hyperlink" Target="https://www.bilibili.com/medialist/play/ml1061947133/BV17W41127xX" TargetMode="External"/><Relationship Id="rId11" Type="http://schemas.openxmlformats.org/officeDocument/2006/relationships/hyperlink" Target="https://www.bilibili.com/video/BV17W41127xX" TargetMode="External"/><Relationship Id="rId24" Type="http://schemas.openxmlformats.org/officeDocument/2006/relationships/hyperlink" Target="https://www.bilibili.com/medialist/play/ml1061947133/BV1JW411m7bg" TargetMode="External"/><Relationship Id="rId32" Type="http://schemas.openxmlformats.org/officeDocument/2006/relationships/hyperlink" Target="https://www.bilibili.com/medialist/play/ml1061947133/BV1rW411y7uU" TargetMode="External"/><Relationship Id="rId37" Type="http://schemas.openxmlformats.org/officeDocument/2006/relationships/hyperlink" Target="https://www.bilibili.com/medialist/play/ml1061947133/BV1bW41117hW" TargetMode="External"/><Relationship Id="rId40" Type="http://schemas.openxmlformats.org/officeDocument/2006/relationships/hyperlink" Target="https://www.bilibili.com/video/BV1rt411f7bf" TargetMode="External"/><Relationship Id="rId45" Type="http://schemas.openxmlformats.org/officeDocument/2006/relationships/hyperlink" Target="https://www.bilibili.com/video/BV1ut411f7pg" TargetMode="External"/><Relationship Id="rId53" Type="http://schemas.openxmlformats.org/officeDocument/2006/relationships/hyperlink" Target="https://www.bilibili.com/video/BV1cb411N7eF" TargetMode="External"/><Relationship Id="rId58" Type="http://schemas.openxmlformats.org/officeDocument/2006/relationships/hyperlink" Target="https://www.bilibili.com/video/BV1Gb411c7uu" TargetMode="External"/><Relationship Id="rId66" Type="http://schemas.openxmlformats.org/officeDocument/2006/relationships/hyperlink" Target="https://www.bilibili.com/video/BV1Gt411D7xL" TargetMode="External"/><Relationship Id="rId74" Type="http://schemas.openxmlformats.org/officeDocument/2006/relationships/hyperlink" Target="https://www.bilibili.com/video/BV1yt411k7qu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www.bilibili.com/video/BV1JW411m7bg" TargetMode="External"/><Relationship Id="rId61" Type="http://schemas.openxmlformats.org/officeDocument/2006/relationships/hyperlink" Target="https://www.bilibili.com/video/BV1mt411y7qR" TargetMode="External"/><Relationship Id="rId10" Type="http://schemas.openxmlformats.org/officeDocument/2006/relationships/hyperlink" Target="https://www.bilibili.com/video/BV1wW411276n" TargetMode="External"/><Relationship Id="rId19" Type="http://schemas.openxmlformats.org/officeDocument/2006/relationships/hyperlink" Target="https://www.bilibili.com/medialist/play/ml1061947133/BV1nW411r7sW" TargetMode="External"/><Relationship Id="rId31" Type="http://schemas.openxmlformats.org/officeDocument/2006/relationships/hyperlink" Target="https://www.bilibili.com/medialist/play/ml1061947133/BV1RW41127Gq" TargetMode="External"/><Relationship Id="rId44" Type="http://schemas.openxmlformats.org/officeDocument/2006/relationships/hyperlink" Target="https://www.bilibili.com/video/BV1Dt411Z7BN" TargetMode="External"/><Relationship Id="rId52" Type="http://schemas.openxmlformats.org/officeDocument/2006/relationships/hyperlink" Target="https://www.bilibili.com/video/BV12b411P7vk" TargetMode="External"/><Relationship Id="rId60" Type="http://schemas.openxmlformats.org/officeDocument/2006/relationships/hyperlink" Target="https://www.bilibili.com/video/BV1et411176e" TargetMode="External"/><Relationship Id="rId65" Type="http://schemas.openxmlformats.org/officeDocument/2006/relationships/hyperlink" Target="https://www.bilibili.com/video/BV1jt411Q77A" TargetMode="External"/><Relationship Id="rId73" Type="http://schemas.openxmlformats.org/officeDocument/2006/relationships/hyperlink" Target="https://www.bilibili.com/video/BV1Bt411k7Tv" TargetMode="External"/><Relationship Id="rId78" Type="http://schemas.openxmlformats.org/officeDocument/2006/relationships/hyperlink" Target="https://www.bilibili.com/medialist/play/ml1061947133/BV1Lt411z7SL" TargetMode="External"/><Relationship Id="rId4" Type="http://schemas.openxmlformats.org/officeDocument/2006/relationships/hyperlink" Target="https://www.bilibili.com/video/BV1bW411S7Dj" TargetMode="External"/><Relationship Id="rId9" Type="http://schemas.openxmlformats.org/officeDocument/2006/relationships/hyperlink" Target="https://www.bilibili.com/video/BV1AW41127KV" TargetMode="External"/><Relationship Id="rId14" Type="http://schemas.openxmlformats.org/officeDocument/2006/relationships/hyperlink" Target="https://www.bilibili.com/medialist/play/ml1061947133/BV15W411z7LP" TargetMode="External"/><Relationship Id="rId22" Type="http://schemas.openxmlformats.org/officeDocument/2006/relationships/hyperlink" Target="https://www.bilibili.com/medialist/play/ml1061947133/BV1JW41167iU" TargetMode="External"/><Relationship Id="rId27" Type="http://schemas.openxmlformats.org/officeDocument/2006/relationships/hyperlink" Target="https://www.bilibili.com/medialist/play/ml1061947133/BV1AW41127KV" TargetMode="External"/><Relationship Id="rId30" Type="http://schemas.openxmlformats.org/officeDocument/2006/relationships/hyperlink" Target="https://www.bilibili.com/medialist/play/ml1061947133/BV1yW41127gR" TargetMode="External"/><Relationship Id="rId35" Type="http://schemas.openxmlformats.org/officeDocument/2006/relationships/hyperlink" Target="https://www.bilibili.com/medialist/play/ml1061947133/BV1TW41117RZ" TargetMode="External"/><Relationship Id="rId43" Type="http://schemas.openxmlformats.org/officeDocument/2006/relationships/hyperlink" Target="https://www.bilibili.com/medialist/play/ml1061947133/BV1Dt411Z7BN" TargetMode="External"/><Relationship Id="rId48" Type="http://schemas.openxmlformats.org/officeDocument/2006/relationships/hyperlink" Target="https://www.bilibili.com/video/BV1vt411R7xF" TargetMode="External"/><Relationship Id="rId56" Type="http://schemas.openxmlformats.org/officeDocument/2006/relationships/hyperlink" Target="https://www.bilibili.com/video/BV1qb411A789" TargetMode="External"/><Relationship Id="rId64" Type="http://schemas.openxmlformats.org/officeDocument/2006/relationships/hyperlink" Target="https://www.bilibili.com/video/BV17t411X76b" TargetMode="External"/><Relationship Id="rId69" Type="http://schemas.openxmlformats.org/officeDocument/2006/relationships/hyperlink" Target="https://www.bilibili.com/video/BV1dt411e7eU" TargetMode="External"/><Relationship Id="rId77" Type="http://schemas.openxmlformats.org/officeDocument/2006/relationships/hyperlink" Target="https://www.bilibili.com/medialist/play/ml1061947133/BV16t411z7jg" TargetMode="External"/><Relationship Id="rId8" Type="http://schemas.openxmlformats.org/officeDocument/2006/relationships/hyperlink" Target="https://www.bilibili.com/video/BV19W411m798" TargetMode="External"/><Relationship Id="rId51" Type="http://schemas.openxmlformats.org/officeDocument/2006/relationships/hyperlink" Target="https://www.bilibili.com/video/BV15t411d7pP" TargetMode="External"/><Relationship Id="rId72" Type="http://schemas.openxmlformats.org/officeDocument/2006/relationships/hyperlink" Target="https://www.bilibili.com/video/BV1Lt411k7fq" TargetMode="External"/><Relationship Id="rId80" Type="http://schemas.openxmlformats.org/officeDocument/2006/relationships/table" Target="../tables/table1.xml"/><Relationship Id="rId3" Type="http://schemas.openxmlformats.org/officeDocument/2006/relationships/hyperlink" Target="https://www.bilibili.com/video/BV15W411z7LP" TargetMode="External"/><Relationship Id="rId12" Type="http://schemas.openxmlformats.org/officeDocument/2006/relationships/hyperlink" Target="https://www.bilibili.com/medialist/play/ml1061947133/BV1nW411m7JP" TargetMode="External"/><Relationship Id="rId17" Type="http://schemas.openxmlformats.org/officeDocument/2006/relationships/hyperlink" Target="https://www.bilibili.com/medialist/play/ml1061947133/BV16W411r7rq" TargetMode="External"/><Relationship Id="rId25" Type="http://schemas.openxmlformats.org/officeDocument/2006/relationships/hyperlink" Target="https://www.bilibili.com/medialist/play/ml1061947133/BV1YW411m7JR" TargetMode="External"/><Relationship Id="rId33" Type="http://schemas.openxmlformats.org/officeDocument/2006/relationships/hyperlink" Target="https://www.bilibili.com/medialist/play/ml1061947133/BV1KW41117i7" TargetMode="External"/><Relationship Id="rId38" Type="http://schemas.openxmlformats.org/officeDocument/2006/relationships/hyperlink" Target="https://www.bilibili.com/medialist/play/ml1061947133/BV1tt411f7Mc" TargetMode="External"/><Relationship Id="rId46" Type="http://schemas.openxmlformats.org/officeDocument/2006/relationships/hyperlink" Target="https://www.bilibili.com/video/BV1bt411o7qm" TargetMode="External"/><Relationship Id="rId59" Type="http://schemas.openxmlformats.org/officeDocument/2006/relationships/hyperlink" Target="https://www.bilibili.com/video/BV1Lt41117Jx" TargetMode="External"/><Relationship Id="rId67" Type="http://schemas.openxmlformats.org/officeDocument/2006/relationships/hyperlink" Target="https://www.bilibili.com/video/BV1Zt411v7xd" TargetMode="External"/><Relationship Id="rId20" Type="http://schemas.openxmlformats.org/officeDocument/2006/relationships/hyperlink" Target="https://www.bilibili.com/medialist/play/ml1061947133/BV1KW411z7Pa" TargetMode="External"/><Relationship Id="rId41" Type="http://schemas.openxmlformats.org/officeDocument/2006/relationships/hyperlink" Target="https://www.bilibili.com/medialist/play/ml1061947133/BV13t411Z7es" TargetMode="External"/><Relationship Id="rId54" Type="http://schemas.openxmlformats.org/officeDocument/2006/relationships/hyperlink" Target="https://www.bilibili.com/video/BV1Nb411N77M" TargetMode="External"/><Relationship Id="rId62" Type="http://schemas.openxmlformats.org/officeDocument/2006/relationships/hyperlink" Target="https://www.bilibili.com/video/BV1Ut411y7C7" TargetMode="External"/><Relationship Id="rId70" Type="http://schemas.openxmlformats.org/officeDocument/2006/relationships/hyperlink" Target="https://www.bilibili.com/video/BV1Xt411a7KD" TargetMode="External"/><Relationship Id="rId75" Type="http://schemas.openxmlformats.org/officeDocument/2006/relationships/hyperlink" Target="https://www.bilibili.com/medialist/play/ml1061947133/BV1yt411k7qu" TargetMode="External"/><Relationship Id="rId1" Type="http://schemas.openxmlformats.org/officeDocument/2006/relationships/hyperlink" Target="https://www.bilibili.com/video/BV16W411r7rq" TargetMode="External"/><Relationship Id="rId6" Type="http://schemas.openxmlformats.org/officeDocument/2006/relationships/hyperlink" Target="https://www.bilibili.com/video/BV1nW411m7JP" TargetMode="External"/><Relationship Id="rId15" Type="http://schemas.openxmlformats.org/officeDocument/2006/relationships/hyperlink" Target="https://www.bilibili.com/medialist/play/ml1061947133/BV1qW411r7e6" TargetMode="External"/><Relationship Id="rId23" Type="http://schemas.openxmlformats.org/officeDocument/2006/relationships/hyperlink" Target="https://www.bilibili.com/medialist/play/ml1061947133/BV1bW411S7Dj" TargetMode="External"/><Relationship Id="rId28" Type="http://schemas.openxmlformats.org/officeDocument/2006/relationships/hyperlink" Target="https://www.bilibili.com/medialist/play/ml1061947133/BV1wW411276n" TargetMode="External"/><Relationship Id="rId36" Type="http://schemas.openxmlformats.org/officeDocument/2006/relationships/hyperlink" Target="https://www.bilibili.com/medialist/play/ml1061947133/BV1pW41117Ak" TargetMode="External"/><Relationship Id="rId49" Type="http://schemas.openxmlformats.org/officeDocument/2006/relationships/hyperlink" Target="https://www.bilibili.com/video/BV19t411R7rj" TargetMode="External"/><Relationship Id="rId57" Type="http://schemas.openxmlformats.org/officeDocument/2006/relationships/hyperlink" Target="https://www.bilibili.com/video/BV1Zb411A7y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8"/>
  <sheetViews>
    <sheetView tabSelected="1" topLeftCell="C1" workbookViewId="0">
      <selection activeCell="F2" sqref="F2"/>
    </sheetView>
  </sheetViews>
  <sheetFormatPr defaultRowHeight="17.25"/>
  <cols>
    <col min="1" max="1" width="8" style="8" bestFit="1" customWidth="1"/>
    <col min="2" max="2" width="82.625" style="8" bestFit="1" customWidth="1"/>
    <col min="3" max="3" width="8.5" style="17" bestFit="1" customWidth="1"/>
    <col min="4" max="4" width="17.75" style="8" bestFit="1" customWidth="1"/>
    <col min="5" max="5" width="68" style="20" bestFit="1" customWidth="1"/>
    <col min="6" max="6" width="8" style="8" bestFit="1" customWidth="1"/>
    <col min="7" max="7" width="9" style="8"/>
    <col min="8" max="8" width="9.5" style="8" bestFit="1" customWidth="1"/>
    <col min="9" max="9" width="9" style="8"/>
    <col min="10" max="10" width="9.5" style="8" bestFit="1" customWidth="1"/>
    <col min="11" max="16384" width="9" style="8"/>
  </cols>
  <sheetData>
    <row r="1" spans="1:6">
      <c r="A1" s="5" t="s">
        <v>0</v>
      </c>
      <c r="B1" s="6" t="s">
        <v>1</v>
      </c>
      <c r="C1" s="6" t="s">
        <v>2</v>
      </c>
      <c r="D1" s="6" t="s">
        <v>5</v>
      </c>
      <c r="E1" s="21" t="s">
        <v>3</v>
      </c>
      <c r="F1" s="7" t="s">
        <v>7</v>
      </c>
    </row>
    <row r="2" spans="1:6">
      <c r="A2" s="9">
        <f t="shared" ref="A2:A65" si="0">ROW()-1</f>
        <v>1</v>
      </c>
      <c r="B2" s="11" t="s">
        <v>4</v>
      </c>
      <c r="C2" s="10">
        <v>1.1307870370370371E-2</v>
      </c>
      <c r="D2" s="11" t="str">
        <f>RIGHT(表2[[#This Row],[地址]],12)</f>
        <v>BV1fW41167RP</v>
      </c>
      <c r="E2" s="1" t="s">
        <v>6</v>
      </c>
      <c r="F2" s="12" t="s">
        <v>9</v>
      </c>
    </row>
    <row r="3" spans="1:6">
      <c r="A3" s="9">
        <f t="shared" si="0"/>
        <v>2</v>
      </c>
      <c r="B3" s="11" t="s">
        <v>8</v>
      </c>
      <c r="C3" s="10">
        <v>2.7824074074074074E-2</v>
      </c>
      <c r="D3" s="11" t="str">
        <f>RIGHT(表2[[#This Row],[地址]],12)</f>
        <v>BV1nW411r7sW</v>
      </c>
      <c r="E3" s="1" t="s">
        <v>32</v>
      </c>
      <c r="F3" s="12" t="s">
        <v>9</v>
      </c>
    </row>
    <row r="4" spans="1:6">
      <c r="A4" s="9">
        <f t="shared" si="0"/>
        <v>3</v>
      </c>
      <c r="B4" s="11" t="s">
        <v>10</v>
      </c>
      <c r="C4" s="10">
        <v>2.4432870370370369E-2</v>
      </c>
      <c r="D4" s="11" t="str">
        <f>RIGHT(表2[[#This Row],[地址]],12)</f>
        <v>BV1sW411r7cz</v>
      </c>
      <c r="E4" s="1" t="s">
        <v>31</v>
      </c>
      <c r="F4" s="12" t="s">
        <v>9</v>
      </c>
    </row>
    <row r="5" spans="1:6">
      <c r="A5" s="9">
        <f t="shared" si="0"/>
        <v>4</v>
      </c>
      <c r="B5" s="11" t="s">
        <v>11</v>
      </c>
      <c r="C5" s="10">
        <v>2.388888888888889E-2</v>
      </c>
      <c r="D5" s="11" t="str">
        <f>RIGHT(表2[[#This Row],[地址]],12)</f>
        <v>BV16W411r7rq</v>
      </c>
      <c r="E5" s="1" t="s">
        <v>30</v>
      </c>
      <c r="F5" s="12" t="s">
        <v>9</v>
      </c>
    </row>
    <row r="6" spans="1:6">
      <c r="A6" s="9">
        <f t="shared" si="0"/>
        <v>5</v>
      </c>
      <c r="B6" s="11" t="s">
        <v>12</v>
      </c>
      <c r="C6" s="10">
        <v>1.1516203703703702E-2</v>
      </c>
      <c r="D6" s="11" t="str">
        <f>RIGHT(表2[[#This Row],[地址]],12)</f>
        <v>BV1iW411r7eG</v>
      </c>
      <c r="E6" s="1" t="s">
        <v>29</v>
      </c>
      <c r="F6" s="12" t="s">
        <v>9</v>
      </c>
    </row>
    <row r="7" spans="1:6">
      <c r="A7" s="9">
        <f t="shared" si="0"/>
        <v>6</v>
      </c>
      <c r="B7" s="11" t="s">
        <v>13</v>
      </c>
      <c r="C7" s="10">
        <v>9.6064814814814815E-3</v>
      </c>
      <c r="D7" s="11" t="str">
        <f>RIGHT(表2[[#This Row],[地址]],12)</f>
        <v>BV1qW411r7e6</v>
      </c>
      <c r="E7" s="1" t="s">
        <v>28</v>
      </c>
      <c r="F7" s="12" t="s">
        <v>9</v>
      </c>
    </row>
    <row r="8" spans="1:6">
      <c r="A8" s="9">
        <f t="shared" si="0"/>
        <v>7</v>
      </c>
      <c r="B8" s="11" t="s">
        <v>14</v>
      </c>
      <c r="C8" s="10">
        <v>1.5844907407407408E-2</v>
      </c>
      <c r="D8" s="11" t="str">
        <f>RIGHT(表2[[#This Row],[地址]],12)</f>
        <v>BV1KW411z7Pa</v>
      </c>
      <c r="E8" s="1" t="s">
        <v>33</v>
      </c>
      <c r="F8" s="12" t="s">
        <v>9</v>
      </c>
    </row>
    <row r="9" spans="1:6">
      <c r="A9" s="9">
        <f t="shared" si="0"/>
        <v>8</v>
      </c>
      <c r="B9" s="11" t="s">
        <v>15</v>
      </c>
      <c r="C9" s="10">
        <v>2.0520833333333332E-2</v>
      </c>
      <c r="D9" s="11" t="str">
        <f>RIGHT(表2[[#This Row],[地址]],12)</f>
        <v>BV15W411z7LP</v>
      </c>
      <c r="E9" s="1" t="s">
        <v>27</v>
      </c>
      <c r="F9" s="12" t="s">
        <v>9</v>
      </c>
    </row>
    <row r="10" spans="1:6">
      <c r="A10" s="9">
        <f t="shared" si="0"/>
        <v>9</v>
      </c>
      <c r="B10" s="11" t="s">
        <v>16</v>
      </c>
      <c r="C10" s="10">
        <v>1.8252314814814815E-2</v>
      </c>
      <c r="D10" s="11" t="str">
        <f>RIGHT(表2[[#This Row],[地址]],12)</f>
        <v>BV11W411z7rL</v>
      </c>
      <c r="E10" s="1" t="s">
        <v>26</v>
      </c>
      <c r="F10" s="12" t="s">
        <v>9</v>
      </c>
    </row>
    <row r="11" spans="1:6">
      <c r="A11" s="9">
        <f t="shared" si="0"/>
        <v>10</v>
      </c>
      <c r="B11" s="11" t="s">
        <v>17</v>
      </c>
      <c r="C11" s="10">
        <v>1.4479166666666668E-2</v>
      </c>
      <c r="D11" s="11" t="str">
        <f>RIGHT(表2[[#This Row],[地址]],12)</f>
        <v>BV1gW41167gK</v>
      </c>
      <c r="E11" s="1" t="s">
        <v>34</v>
      </c>
      <c r="F11" s="12" t="s">
        <v>9</v>
      </c>
    </row>
    <row r="12" spans="1:6">
      <c r="A12" s="9">
        <f t="shared" si="0"/>
        <v>11</v>
      </c>
      <c r="B12" s="11" t="s">
        <v>18</v>
      </c>
      <c r="C12" s="10">
        <v>1.005787037037037E-2</v>
      </c>
      <c r="D12" s="11" t="str">
        <f>RIGHT(表2[[#This Row],[地址]],12)</f>
        <v>BV1JW41167iU</v>
      </c>
      <c r="E12" s="1" t="s">
        <v>35</v>
      </c>
      <c r="F12" s="12" t="s">
        <v>9</v>
      </c>
    </row>
    <row r="13" spans="1:6">
      <c r="A13" s="9">
        <f t="shared" si="0"/>
        <v>12</v>
      </c>
      <c r="B13" s="11" t="s">
        <v>43</v>
      </c>
      <c r="C13" s="10">
        <v>3.1446759259259258E-2</v>
      </c>
      <c r="D13" s="11" t="str">
        <f>RIGHT(表2[[#This Row],[地址]],12)</f>
        <v>BV1bW411S7Dj</v>
      </c>
      <c r="E13" s="1" t="s">
        <v>36</v>
      </c>
      <c r="F13" s="12" t="s">
        <v>9</v>
      </c>
    </row>
    <row r="14" spans="1:6">
      <c r="A14" s="9">
        <f t="shared" si="0"/>
        <v>13</v>
      </c>
      <c r="B14" s="11" t="s">
        <v>44</v>
      </c>
      <c r="C14" s="10">
        <v>3.577546296296296E-2</v>
      </c>
      <c r="D14" s="11" t="str">
        <f>RIGHT(表2[[#This Row],[地址]],12)</f>
        <v>BV1JW411m7bg</v>
      </c>
      <c r="E14" s="1" t="s">
        <v>37</v>
      </c>
      <c r="F14" s="12" t="s">
        <v>9</v>
      </c>
    </row>
    <row r="15" spans="1:6">
      <c r="A15" s="9">
        <f t="shared" si="0"/>
        <v>14</v>
      </c>
      <c r="B15" s="11" t="s">
        <v>45</v>
      </c>
      <c r="C15" s="10">
        <v>1.1631944444444445E-2</v>
      </c>
      <c r="D15" s="11" t="str">
        <f>RIGHT(表2[[#This Row],[地址]],12)</f>
        <v>BV1nW411m7JP</v>
      </c>
      <c r="E15" s="1" t="s">
        <v>25</v>
      </c>
      <c r="F15" s="12" t="s">
        <v>9</v>
      </c>
    </row>
    <row r="16" spans="1:6">
      <c r="A16" s="9">
        <f t="shared" si="0"/>
        <v>15</v>
      </c>
      <c r="B16" s="11" t="s">
        <v>19</v>
      </c>
      <c r="C16" s="10">
        <v>1.4560185185185183E-2</v>
      </c>
      <c r="D16" s="11" t="str">
        <f>RIGHT(表2[[#This Row],[地址]],12)</f>
        <v>BV1YW411m7JR</v>
      </c>
      <c r="E16" s="1" t="s">
        <v>38</v>
      </c>
      <c r="F16" s="12" t="s">
        <v>9</v>
      </c>
    </row>
    <row r="17" spans="1:6">
      <c r="A17" s="9">
        <f t="shared" si="0"/>
        <v>16</v>
      </c>
      <c r="B17" s="11" t="s">
        <v>20</v>
      </c>
      <c r="C17" s="10">
        <v>9.1203703703703707E-3</v>
      </c>
      <c r="D17" s="11" t="str">
        <f>RIGHT(表2[[#This Row],[地址]],12)</f>
        <v>BV19W411m798</v>
      </c>
      <c r="E17" s="1" t="s">
        <v>39</v>
      </c>
      <c r="F17" s="12" t="s">
        <v>9</v>
      </c>
    </row>
    <row r="18" spans="1:6">
      <c r="A18" s="9">
        <f t="shared" si="0"/>
        <v>17</v>
      </c>
      <c r="B18" s="11" t="s">
        <v>21</v>
      </c>
      <c r="C18" s="10">
        <v>5.0347222222222225E-3</v>
      </c>
      <c r="D18" s="11" t="str">
        <f>RIGHT(表2[[#This Row],[地址]],12)</f>
        <v>BV1AW41127KV</v>
      </c>
      <c r="E18" s="1" t="s">
        <v>40</v>
      </c>
      <c r="F18" s="12" t="s">
        <v>9</v>
      </c>
    </row>
    <row r="19" spans="1:6">
      <c r="A19" s="9">
        <f t="shared" si="0"/>
        <v>18</v>
      </c>
      <c r="B19" s="11" t="s">
        <v>22</v>
      </c>
      <c r="C19" s="10">
        <v>4.7569444444444447E-3</v>
      </c>
      <c r="D19" s="11" t="str">
        <f>RIGHT(表2[[#This Row],[地址]],12)</f>
        <v>BV1wW411276n</v>
      </c>
      <c r="E19" s="1" t="s">
        <v>41</v>
      </c>
      <c r="F19" s="12" t="s">
        <v>9</v>
      </c>
    </row>
    <row r="20" spans="1:6">
      <c r="A20" s="9">
        <f t="shared" si="0"/>
        <v>19</v>
      </c>
      <c r="B20" s="11" t="s">
        <v>23</v>
      </c>
      <c r="C20" s="10">
        <v>7.7314814814814815E-3</v>
      </c>
      <c r="D20" s="11" t="str">
        <f>RIGHT(表2[[#This Row],[地址]],12)</f>
        <v>BV17W41127xX</v>
      </c>
      <c r="E20" s="1" t="s">
        <v>42</v>
      </c>
      <c r="F20" s="12" t="s">
        <v>9</v>
      </c>
    </row>
    <row r="21" spans="1:6">
      <c r="A21" s="9">
        <f t="shared" si="0"/>
        <v>20</v>
      </c>
      <c r="B21" s="11" t="s">
        <v>46</v>
      </c>
      <c r="C21" s="10">
        <v>2.6446759259259264E-2</v>
      </c>
      <c r="D21" s="11" t="str">
        <f>RIGHT(表2[[#This Row],[地址]],12)</f>
        <v>BV1yW41127gR</v>
      </c>
      <c r="E21" s="1" t="s">
        <v>47</v>
      </c>
      <c r="F21" s="12" t="s">
        <v>9</v>
      </c>
    </row>
    <row r="22" spans="1:6">
      <c r="A22" s="9">
        <f t="shared" si="0"/>
        <v>21</v>
      </c>
      <c r="B22" s="11" t="s">
        <v>49</v>
      </c>
      <c r="C22" s="10">
        <v>9.7222222222222224E-3</v>
      </c>
      <c r="D22" s="11" t="str">
        <f>RIGHT(表2[[#This Row],[地址]],12)</f>
        <v>BV1RW41127Gq</v>
      </c>
      <c r="E22" s="1" t="s">
        <v>48</v>
      </c>
      <c r="F22" s="12" t="s">
        <v>9</v>
      </c>
    </row>
    <row r="23" spans="1:6">
      <c r="A23" s="9">
        <f t="shared" si="0"/>
        <v>22</v>
      </c>
      <c r="B23" s="11" t="s">
        <v>52</v>
      </c>
      <c r="C23" s="10">
        <v>4.8912037037037039E-2</v>
      </c>
      <c r="D23" s="11" t="str">
        <f>RIGHT(表2[[#This Row],[地址]],12)</f>
        <v>BV1rW411y7uU</v>
      </c>
      <c r="E23" s="1" t="s">
        <v>51</v>
      </c>
      <c r="F23" s="12" t="s">
        <v>9</v>
      </c>
    </row>
    <row r="24" spans="1:6">
      <c r="A24" s="9">
        <f t="shared" si="0"/>
        <v>23</v>
      </c>
      <c r="B24" s="11" t="s">
        <v>54</v>
      </c>
      <c r="C24" s="10">
        <v>7.5115740740740742E-3</v>
      </c>
      <c r="D24" s="11" t="str">
        <f>RIGHT(表2[[#This Row],[地址]],12)</f>
        <v>BV1KW41117i7</v>
      </c>
      <c r="E24" s="1" t="s">
        <v>53</v>
      </c>
      <c r="F24" s="12" t="s">
        <v>9</v>
      </c>
    </row>
    <row r="25" spans="1:6">
      <c r="A25" s="9">
        <f t="shared" si="0"/>
        <v>24</v>
      </c>
      <c r="B25" s="11" t="s">
        <v>56</v>
      </c>
      <c r="C25" s="10">
        <v>4.1331018518518517E-2</v>
      </c>
      <c r="D25" s="11" t="str">
        <f>RIGHT(表2[[#This Row],[地址]],12)</f>
        <v>BV1TW41117RZ</v>
      </c>
      <c r="E25" s="1" t="s">
        <v>55</v>
      </c>
      <c r="F25" s="12" t="s">
        <v>9</v>
      </c>
    </row>
    <row r="26" spans="1:6">
      <c r="A26" s="9">
        <f t="shared" si="0"/>
        <v>25</v>
      </c>
      <c r="B26" s="11" t="s">
        <v>58</v>
      </c>
      <c r="C26" s="10">
        <v>5.9722222222222225E-3</v>
      </c>
      <c r="D26" s="11" t="str">
        <f>RIGHT(表2[[#This Row],[地址]],12)</f>
        <v>BV1pW41117Ak</v>
      </c>
      <c r="E26" s="1" t="s">
        <v>57</v>
      </c>
      <c r="F26" s="12" t="s">
        <v>9</v>
      </c>
    </row>
    <row r="27" spans="1:6">
      <c r="A27" s="9">
        <f t="shared" si="0"/>
        <v>26</v>
      </c>
      <c r="B27" s="11" t="s">
        <v>60</v>
      </c>
      <c r="C27" s="10">
        <v>2.9444444444444443E-2</v>
      </c>
      <c r="D27" s="11" t="str">
        <f>RIGHT(表2[[#This Row],[地址]],12)</f>
        <v>BV1bW41117hW</v>
      </c>
      <c r="E27" s="1" t="s">
        <v>59</v>
      </c>
      <c r="F27" s="12" t="s">
        <v>9</v>
      </c>
    </row>
    <row r="28" spans="1:6">
      <c r="A28" s="9">
        <f t="shared" si="0"/>
        <v>27</v>
      </c>
      <c r="B28" s="11" t="s">
        <v>61</v>
      </c>
      <c r="C28" s="10">
        <v>1.6331018518518519E-2</v>
      </c>
      <c r="D28" s="11" t="str">
        <f>RIGHT(表2[[#This Row],[地址]],12)</f>
        <v>BV1tt411f7Mc</v>
      </c>
      <c r="E28" s="1" t="s">
        <v>62</v>
      </c>
      <c r="F28" s="12" t="s">
        <v>9</v>
      </c>
    </row>
    <row r="29" spans="1:6">
      <c r="A29" s="9">
        <f t="shared" si="0"/>
        <v>28</v>
      </c>
      <c r="B29" s="11" t="s">
        <v>66</v>
      </c>
      <c r="C29" s="10">
        <v>2.7939814814814817E-2</v>
      </c>
      <c r="D29" s="11" t="str">
        <f>RIGHT(表2[[#This Row],[地址]],12)</f>
        <v>BV1rt411f7bf</v>
      </c>
      <c r="E29" s="1" t="s">
        <v>65</v>
      </c>
      <c r="F29" s="12" t="s">
        <v>9</v>
      </c>
    </row>
    <row r="30" spans="1:6">
      <c r="A30" s="9">
        <f t="shared" si="0"/>
        <v>29</v>
      </c>
      <c r="B30" s="11" t="s">
        <v>68</v>
      </c>
      <c r="C30" s="10">
        <v>2.3703703703703703E-2</v>
      </c>
      <c r="D30" s="11" t="str">
        <f>RIGHT(表2[[#This Row],[地址]],12)</f>
        <v>BV13t411Z7es</v>
      </c>
      <c r="E30" s="1" t="s">
        <v>67</v>
      </c>
      <c r="F30" s="12" t="s">
        <v>9</v>
      </c>
    </row>
    <row r="31" spans="1:6">
      <c r="A31" s="9">
        <f t="shared" si="0"/>
        <v>30</v>
      </c>
      <c r="B31" s="11" t="s">
        <v>70</v>
      </c>
      <c r="C31" s="10">
        <v>3.2754629629629627E-2</v>
      </c>
      <c r="D31" s="11" t="str">
        <f>RIGHT(表2[[#This Row],[地址]],12)</f>
        <v>BV1Dt411Z7BN</v>
      </c>
      <c r="E31" s="1" t="s">
        <v>69</v>
      </c>
      <c r="F31" s="12" t="s">
        <v>9</v>
      </c>
    </row>
    <row r="32" spans="1:6">
      <c r="A32" s="9">
        <f t="shared" si="0"/>
        <v>31</v>
      </c>
      <c r="B32" s="11" t="s">
        <v>72</v>
      </c>
      <c r="C32" s="10">
        <v>2.6689814814814816E-2</v>
      </c>
      <c r="D32" s="11" t="str">
        <f>RIGHT(表2[[#This Row],[地址]],12)</f>
        <v>BV1ut411f7pg</v>
      </c>
      <c r="E32" s="1" t="s">
        <v>71</v>
      </c>
      <c r="F32" s="12" t="s">
        <v>9</v>
      </c>
    </row>
    <row r="33" spans="1:6">
      <c r="A33" s="9">
        <f t="shared" si="0"/>
        <v>32</v>
      </c>
      <c r="B33" s="11" t="s">
        <v>74</v>
      </c>
      <c r="C33" s="10">
        <v>2.0509259259259258E-2</v>
      </c>
      <c r="D33" s="11" t="str">
        <f>RIGHT(表2[[#This Row],[地址]],12)</f>
        <v>BV1bt411o7qm</v>
      </c>
      <c r="E33" s="1" t="s">
        <v>73</v>
      </c>
      <c r="F33" s="12" t="s">
        <v>9</v>
      </c>
    </row>
    <row r="34" spans="1:6">
      <c r="A34" s="9">
        <f t="shared" si="0"/>
        <v>33</v>
      </c>
      <c r="B34" s="11" t="s">
        <v>76</v>
      </c>
      <c r="C34" s="10">
        <v>2.5196759259259256E-2</v>
      </c>
      <c r="D34" s="11" t="str">
        <f>RIGHT(表2[[#This Row],[地址]],12)</f>
        <v>BV1pt411R752</v>
      </c>
      <c r="E34" s="1" t="s">
        <v>75</v>
      </c>
      <c r="F34" s="12" t="s">
        <v>9</v>
      </c>
    </row>
    <row r="35" spans="1:6">
      <c r="A35" s="9">
        <f t="shared" si="0"/>
        <v>34</v>
      </c>
      <c r="B35" s="11" t="s">
        <v>78</v>
      </c>
      <c r="C35" s="10">
        <v>3.6539351851851851E-2</v>
      </c>
      <c r="D35" s="11" t="str">
        <f>RIGHT(表2[[#This Row],[地址]],12)</f>
        <v>BV1vt411R7xF</v>
      </c>
      <c r="E35" s="1" t="s">
        <v>77</v>
      </c>
      <c r="F35" s="12" t="s">
        <v>9</v>
      </c>
    </row>
    <row r="36" spans="1:6">
      <c r="A36" s="9">
        <f t="shared" si="0"/>
        <v>35</v>
      </c>
      <c r="B36" s="11" t="s">
        <v>80</v>
      </c>
      <c r="C36" s="10">
        <v>1.324074074074074E-2</v>
      </c>
      <c r="D36" s="11" t="str">
        <f>RIGHT(表2[[#This Row],[地址]],12)</f>
        <v>BV19t411R7rj</v>
      </c>
      <c r="E36" s="1" t="s">
        <v>79</v>
      </c>
      <c r="F36" s="12" t="s">
        <v>9</v>
      </c>
    </row>
    <row r="37" spans="1:6">
      <c r="A37" s="9">
        <f t="shared" si="0"/>
        <v>36</v>
      </c>
      <c r="B37" s="11" t="s">
        <v>82</v>
      </c>
      <c r="C37" s="10">
        <v>4.0914351851851848E-2</v>
      </c>
      <c r="D37" s="11" t="str">
        <f>RIGHT(表2[[#This Row],[地址]],12)</f>
        <v>BV1ct411d7tc</v>
      </c>
      <c r="E37" s="1" t="s">
        <v>81</v>
      </c>
      <c r="F37" s="12" t="s">
        <v>9</v>
      </c>
    </row>
    <row r="38" spans="1:6">
      <c r="A38" s="9">
        <f t="shared" si="0"/>
        <v>37</v>
      </c>
      <c r="B38" s="11" t="s">
        <v>84</v>
      </c>
      <c r="C38" s="10">
        <v>3.8807870370370375E-2</v>
      </c>
      <c r="D38" s="11" t="str">
        <f>RIGHT(表2[[#This Row],[地址]],12)</f>
        <v>BV15t411d7pP</v>
      </c>
      <c r="E38" s="1" t="s">
        <v>83</v>
      </c>
      <c r="F38" s="12" t="s">
        <v>9</v>
      </c>
    </row>
    <row r="39" spans="1:6">
      <c r="A39" s="9">
        <f t="shared" si="0"/>
        <v>38</v>
      </c>
      <c r="B39" s="11" t="s">
        <v>86</v>
      </c>
      <c r="C39" s="10">
        <v>1.9745370370370371E-2</v>
      </c>
      <c r="D39" s="11" t="str">
        <f>RIGHT(表2[[#This Row],[地址]],12)</f>
        <v>BV12b411P7vk</v>
      </c>
      <c r="E39" s="1" t="s">
        <v>85</v>
      </c>
      <c r="F39" s="12" t="s">
        <v>9</v>
      </c>
    </row>
    <row r="40" spans="1:6">
      <c r="A40" s="9">
        <f t="shared" si="0"/>
        <v>39</v>
      </c>
      <c r="B40" s="11" t="s">
        <v>88</v>
      </c>
      <c r="C40" s="10">
        <v>2.3206018518518515E-2</v>
      </c>
      <c r="D40" s="11" t="str">
        <f>RIGHT(表2[[#This Row],[地址]],12)</f>
        <v>BV1cb411N7eF</v>
      </c>
      <c r="E40" s="1" t="s">
        <v>87</v>
      </c>
      <c r="F40" s="12" t="s">
        <v>9</v>
      </c>
    </row>
    <row r="41" spans="1:6">
      <c r="A41" s="9">
        <f t="shared" si="0"/>
        <v>40</v>
      </c>
      <c r="B41" s="11" t="s">
        <v>90</v>
      </c>
      <c r="C41" s="10">
        <v>6.9942129629629632E-2</v>
      </c>
      <c r="D41" s="11" t="str">
        <f>RIGHT(表2[[#This Row],[地址]],12)</f>
        <v>BV1Nb411N77M</v>
      </c>
      <c r="E41" s="1" t="s">
        <v>89</v>
      </c>
      <c r="F41" s="12" t="s">
        <v>9</v>
      </c>
    </row>
    <row r="42" spans="1:6">
      <c r="A42" s="9">
        <f t="shared" si="0"/>
        <v>41</v>
      </c>
      <c r="B42" s="11" t="s">
        <v>92</v>
      </c>
      <c r="C42" s="10">
        <v>1.6099537037037037E-2</v>
      </c>
      <c r="D42" s="11" t="str">
        <f>RIGHT(表2[[#This Row],[地址]],12)</f>
        <v>BV1Ub411N7d4</v>
      </c>
      <c r="E42" s="1" t="s">
        <v>91</v>
      </c>
      <c r="F42" s="12" t="s">
        <v>9</v>
      </c>
    </row>
    <row r="43" spans="1:6">
      <c r="A43" s="9">
        <f t="shared" si="0"/>
        <v>42</v>
      </c>
      <c r="B43" s="11" t="s">
        <v>94</v>
      </c>
      <c r="C43" s="10">
        <v>1.306712962962963E-2</v>
      </c>
      <c r="D43" s="11" t="str">
        <f>RIGHT(表2[[#This Row],[地址]],12)</f>
        <v>BV1qb411A789</v>
      </c>
      <c r="E43" s="1" t="s">
        <v>93</v>
      </c>
      <c r="F43" s="12" t="s">
        <v>9</v>
      </c>
    </row>
    <row r="44" spans="1:6">
      <c r="A44" s="9">
        <f t="shared" si="0"/>
        <v>43</v>
      </c>
      <c r="B44" s="11" t="s">
        <v>96</v>
      </c>
      <c r="C44" s="10">
        <v>2.0231481481481482E-2</v>
      </c>
      <c r="D44" s="11" t="str">
        <f>RIGHT(表2[[#This Row],[地址]],12)</f>
        <v>BV1Zb411A7y9</v>
      </c>
      <c r="E44" s="1" t="s">
        <v>95</v>
      </c>
      <c r="F44" s="12" t="s">
        <v>9</v>
      </c>
    </row>
    <row r="45" spans="1:6">
      <c r="A45" s="9">
        <f t="shared" si="0"/>
        <v>44</v>
      </c>
      <c r="B45" s="11" t="s">
        <v>98</v>
      </c>
      <c r="C45" s="10">
        <v>1.2280092592592592E-2</v>
      </c>
      <c r="D45" s="11" t="str">
        <f>RIGHT(表2[[#This Row],[地址]],12)</f>
        <v>BV1Gb411c7uu</v>
      </c>
      <c r="E45" s="1" t="s">
        <v>97</v>
      </c>
      <c r="F45" s="12" t="s">
        <v>9</v>
      </c>
    </row>
    <row r="46" spans="1:6">
      <c r="A46" s="9">
        <f t="shared" si="0"/>
        <v>45</v>
      </c>
      <c r="B46" s="11" t="s">
        <v>100</v>
      </c>
      <c r="C46" s="10">
        <v>4.2048611111111106E-2</v>
      </c>
      <c r="D46" s="11" t="str">
        <f>RIGHT(表2[[#This Row],[地址]],12)</f>
        <v>BV1Lt41117Jx</v>
      </c>
      <c r="E46" s="1" t="s">
        <v>99</v>
      </c>
      <c r="F46" s="12" t="s">
        <v>9</v>
      </c>
    </row>
    <row r="47" spans="1:6">
      <c r="A47" s="9">
        <f t="shared" si="0"/>
        <v>46</v>
      </c>
      <c r="B47" s="11" t="s">
        <v>102</v>
      </c>
      <c r="C47" s="10">
        <v>1.6284722222222221E-2</v>
      </c>
      <c r="D47" s="11" t="str">
        <f>RIGHT(表2[[#This Row],[地址]],12)</f>
        <v>BV1et411176e</v>
      </c>
      <c r="E47" s="1" t="s">
        <v>101</v>
      </c>
      <c r="F47" s="12" t="s">
        <v>9</v>
      </c>
    </row>
    <row r="48" spans="1:6">
      <c r="A48" s="9">
        <f t="shared" si="0"/>
        <v>47</v>
      </c>
      <c r="B48" s="11" t="s">
        <v>104</v>
      </c>
      <c r="C48" s="10">
        <v>8.7847222222222233E-3</v>
      </c>
      <c r="D48" s="11" t="str">
        <f>RIGHT(表2[[#This Row],[地址]],12)</f>
        <v>BV1mt411y7qR</v>
      </c>
      <c r="E48" s="1" t="s">
        <v>103</v>
      </c>
      <c r="F48" s="12" t="s">
        <v>9</v>
      </c>
    </row>
    <row r="49" spans="1:6">
      <c r="A49" s="9">
        <f t="shared" si="0"/>
        <v>48</v>
      </c>
      <c r="B49" s="11" t="s">
        <v>106</v>
      </c>
      <c r="C49" s="10">
        <v>5.1087962962962967E-2</v>
      </c>
      <c r="D49" s="11" t="str">
        <f>RIGHT(表2[[#This Row],[地址]],12)</f>
        <v>BV1Ut411y7C7</v>
      </c>
      <c r="E49" s="1" t="s">
        <v>105</v>
      </c>
      <c r="F49" s="12" t="s">
        <v>9</v>
      </c>
    </row>
    <row r="50" spans="1:6">
      <c r="A50" s="9">
        <f t="shared" si="0"/>
        <v>49</v>
      </c>
      <c r="B50" s="11" t="s">
        <v>108</v>
      </c>
      <c r="C50" s="10">
        <v>3.802083333333333E-2</v>
      </c>
      <c r="D50" s="11" t="str">
        <f>RIGHT(表2[[#This Row],[地址]],12)</f>
        <v>BV1Pt411R7se</v>
      </c>
      <c r="E50" s="1" t="s">
        <v>107</v>
      </c>
      <c r="F50" s="12" t="s">
        <v>9</v>
      </c>
    </row>
    <row r="51" spans="1:6">
      <c r="A51" s="9">
        <f t="shared" si="0"/>
        <v>50</v>
      </c>
      <c r="B51" s="11" t="s">
        <v>110</v>
      </c>
      <c r="C51" s="10">
        <v>6.9004629629629624E-2</v>
      </c>
      <c r="D51" s="11" t="str">
        <f>RIGHT(表2[[#This Row],[地址]],12)</f>
        <v>BV17t411X76b</v>
      </c>
      <c r="E51" s="1" t="s">
        <v>109</v>
      </c>
      <c r="F51" s="12" t="s">
        <v>9</v>
      </c>
    </row>
    <row r="52" spans="1:6">
      <c r="A52" s="9">
        <f t="shared" si="0"/>
        <v>51</v>
      </c>
      <c r="B52" s="11" t="s">
        <v>112</v>
      </c>
      <c r="C52" s="10">
        <v>1.6620370370370372E-2</v>
      </c>
      <c r="D52" s="11" t="str">
        <f>RIGHT(表2[[#This Row],[地址]],12)</f>
        <v>BV1jt411Q77A</v>
      </c>
      <c r="E52" s="1" t="s">
        <v>111</v>
      </c>
      <c r="F52" s="12" t="s">
        <v>9</v>
      </c>
    </row>
    <row r="53" spans="1:6">
      <c r="A53" s="9">
        <f t="shared" si="0"/>
        <v>52</v>
      </c>
      <c r="B53" s="11" t="s">
        <v>114</v>
      </c>
      <c r="C53" s="10">
        <v>4.7210648148148147E-2</v>
      </c>
      <c r="D53" s="11" t="str">
        <f>RIGHT(表2[[#This Row],[地址]],12)</f>
        <v>BV1Gt411D7xL</v>
      </c>
      <c r="E53" s="1" t="s">
        <v>113</v>
      </c>
      <c r="F53" s="12" t="s">
        <v>9</v>
      </c>
    </row>
    <row r="54" spans="1:6">
      <c r="A54" s="9">
        <f t="shared" si="0"/>
        <v>53</v>
      </c>
      <c r="B54" s="11" t="s">
        <v>116</v>
      </c>
      <c r="C54" s="10">
        <v>5.3391203703703705E-2</v>
      </c>
      <c r="D54" s="11" t="str">
        <f>RIGHT(表2[[#This Row],[地址]],12)</f>
        <v>BV1Zt411v7xd</v>
      </c>
      <c r="E54" s="1" t="s">
        <v>115</v>
      </c>
      <c r="F54" s="12" t="s">
        <v>9</v>
      </c>
    </row>
    <row r="55" spans="1:6">
      <c r="A55" s="9">
        <f t="shared" si="0"/>
        <v>54</v>
      </c>
      <c r="B55" s="11" t="s">
        <v>118</v>
      </c>
      <c r="C55" s="10">
        <v>1.4965277777777779E-2</v>
      </c>
      <c r="D55" s="11" t="str">
        <f>RIGHT(表2[[#This Row],[地址]],12)</f>
        <v>BV17t411i7Bw</v>
      </c>
      <c r="E55" s="1" t="s">
        <v>117</v>
      </c>
      <c r="F55" s="12" t="s">
        <v>9</v>
      </c>
    </row>
    <row r="56" spans="1:6">
      <c r="A56" s="9">
        <f t="shared" si="0"/>
        <v>55</v>
      </c>
      <c r="B56" s="11" t="s">
        <v>120</v>
      </c>
      <c r="C56" s="10">
        <v>3.7824074074074072E-2</v>
      </c>
      <c r="D56" s="11" t="str">
        <f>RIGHT(表2[[#This Row],[地址]],12)</f>
        <v>BV1dt411e7eU</v>
      </c>
      <c r="E56" s="1" t="s">
        <v>119</v>
      </c>
      <c r="F56" s="12" t="s">
        <v>9</v>
      </c>
    </row>
    <row r="57" spans="1:6">
      <c r="A57" s="9">
        <f t="shared" si="0"/>
        <v>56</v>
      </c>
      <c r="B57" s="11" t="s">
        <v>122</v>
      </c>
      <c r="C57" s="10">
        <v>2.7962962962962964E-2</v>
      </c>
      <c r="D57" s="11" t="str">
        <f>RIGHT(表2[[#This Row],[地址]],12)</f>
        <v>BV1Xt411a7KD</v>
      </c>
      <c r="E57" s="1" t="s">
        <v>121</v>
      </c>
      <c r="F57" s="12" t="s">
        <v>9</v>
      </c>
    </row>
    <row r="58" spans="1:6">
      <c r="A58" s="9">
        <f t="shared" si="0"/>
        <v>57</v>
      </c>
      <c r="B58" s="11" t="s">
        <v>124</v>
      </c>
      <c r="C58" s="10">
        <v>3.3020833333333333E-2</v>
      </c>
      <c r="D58" s="11" t="str">
        <f>RIGHT(表2[[#This Row],[地址]],12)</f>
        <v>BV1Kt411e7Bw</v>
      </c>
      <c r="E58" s="1" t="s">
        <v>123</v>
      </c>
      <c r="F58" s="12" t="s">
        <v>9</v>
      </c>
    </row>
    <row r="59" spans="1:6">
      <c r="A59" s="9">
        <f t="shared" si="0"/>
        <v>58</v>
      </c>
      <c r="B59" s="11" t="s">
        <v>126</v>
      </c>
      <c r="C59" s="10">
        <v>0.02</v>
      </c>
      <c r="D59" s="11" t="str">
        <f>RIGHT(表2[[#This Row],[地址]],12)</f>
        <v>BV1Lt411k7fq</v>
      </c>
      <c r="E59" s="1" t="s">
        <v>125</v>
      </c>
      <c r="F59" s="12" t="s">
        <v>9</v>
      </c>
    </row>
    <row r="60" spans="1:6">
      <c r="A60" s="9">
        <f t="shared" si="0"/>
        <v>59</v>
      </c>
      <c r="B60" s="11" t="s">
        <v>128</v>
      </c>
      <c r="C60" s="10">
        <v>1.2013888888888888E-2</v>
      </c>
      <c r="D60" s="11" t="str">
        <f>RIGHT(表2[[#This Row],[地址]],12)</f>
        <v>BV1Bt411k7Tv</v>
      </c>
      <c r="E60" s="1" t="s">
        <v>127</v>
      </c>
      <c r="F60" s="12" t="s">
        <v>9</v>
      </c>
    </row>
    <row r="61" spans="1:6">
      <c r="A61" s="9">
        <f t="shared" si="0"/>
        <v>60</v>
      </c>
      <c r="B61" s="11" t="s">
        <v>129</v>
      </c>
      <c r="C61" s="10">
        <v>2.7696759259259258E-2</v>
      </c>
      <c r="D61" s="11" t="str">
        <f>RIGHT(表2[[#This Row],[地址]],12)</f>
        <v>BV1yt411k7qu</v>
      </c>
      <c r="E61" s="1" t="s">
        <v>280</v>
      </c>
      <c r="F61" s="12" t="s">
        <v>9</v>
      </c>
    </row>
    <row r="62" spans="1:6">
      <c r="A62" s="9">
        <f t="shared" si="0"/>
        <v>61</v>
      </c>
      <c r="B62" s="11" t="s">
        <v>130</v>
      </c>
      <c r="C62" s="10">
        <v>2.5300925925925925E-2</v>
      </c>
      <c r="D62" s="11" t="str">
        <f>RIGHT(表2[[#This Row],[地址]],12)</f>
        <v>BV1ut411r7VA</v>
      </c>
      <c r="E62" s="1" t="s">
        <v>281</v>
      </c>
      <c r="F62" s="12" t="s">
        <v>9</v>
      </c>
    </row>
    <row r="63" spans="1:6">
      <c r="A63" s="9">
        <f t="shared" si="0"/>
        <v>62</v>
      </c>
      <c r="B63" s="11" t="s">
        <v>131</v>
      </c>
      <c r="C63" s="10">
        <v>3.4247685185185187E-2</v>
      </c>
      <c r="D63" s="11" t="str">
        <f>RIGHT(表2[[#This Row],[地址]],12)</f>
        <v>BV16t411z7jg</v>
      </c>
      <c r="E63" s="1" t="s">
        <v>282</v>
      </c>
      <c r="F63" s="12" t="s">
        <v>9</v>
      </c>
    </row>
    <row r="64" spans="1:6">
      <c r="A64" s="9">
        <f t="shared" si="0"/>
        <v>63</v>
      </c>
      <c r="B64" s="11" t="s">
        <v>132</v>
      </c>
      <c r="C64" s="10">
        <v>1.7743055555555557E-2</v>
      </c>
      <c r="D64" s="11" t="str">
        <f>RIGHT(表2[[#This Row],[地址]],12)</f>
        <v>BV1Lt41167ZJ</v>
      </c>
      <c r="E64" s="1" t="s">
        <v>283</v>
      </c>
      <c r="F64" s="12" t="s">
        <v>9</v>
      </c>
    </row>
    <row r="65" spans="1:6">
      <c r="A65" s="9">
        <f t="shared" si="0"/>
        <v>64</v>
      </c>
      <c r="B65" s="11" t="s">
        <v>133</v>
      </c>
      <c r="C65" s="10">
        <v>5.9050925925925923E-2</v>
      </c>
      <c r="D65" s="11" t="str">
        <f>RIGHT(表2[[#This Row],[地址]],12)</f>
        <v>BV1Lt411z7SL</v>
      </c>
      <c r="E65" s="1" t="s">
        <v>284</v>
      </c>
      <c r="F65" s="12" t="s">
        <v>9</v>
      </c>
    </row>
    <row r="66" spans="1:6">
      <c r="A66" s="9">
        <f t="shared" ref="A66:A129" si="1">ROW()-1</f>
        <v>65</v>
      </c>
      <c r="B66" s="11" t="s">
        <v>134</v>
      </c>
      <c r="C66" s="10">
        <v>4.9618055555555561E-2</v>
      </c>
      <c r="D66" s="11" t="str">
        <f>RIGHT(表2[[#This Row],[地址]],12)</f>
        <v>BV1Yt411x7dF</v>
      </c>
      <c r="E66" s="1" t="s">
        <v>285</v>
      </c>
      <c r="F66" s="12" t="s">
        <v>9</v>
      </c>
    </row>
    <row r="67" spans="1:6">
      <c r="A67" s="9">
        <f t="shared" si="1"/>
        <v>66</v>
      </c>
      <c r="B67" s="11" t="s">
        <v>135</v>
      </c>
      <c r="C67" s="10">
        <v>4.4120370370370372E-2</v>
      </c>
      <c r="D67" s="11" t="str">
        <f>RIGHT(表2[[#This Row],[地址]],12)</f>
        <v>BV1ut41147PU</v>
      </c>
      <c r="E67" s="1" t="s">
        <v>286</v>
      </c>
      <c r="F67" s="12" t="s">
        <v>9</v>
      </c>
    </row>
    <row r="68" spans="1:6">
      <c r="A68" s="9">
        <f t="shared" si="1"/>
        <v>67</v>
      </c>
      <c r="B68" s="11" t="s">
        <v>136</v>
      </c>
      <c r="C68" s="10">
        <v>2.2523148148148143E-2</v>
      </c>
      <c r="D68" s="11" t="str">
        <f>RIGHT(表2[[#This Row],[地址]],12)</f>
        <v>BV1ot411W7vD</v>
      </c>
      <c r="E68" s="1" t="s">
        <v>287</v>
      </c>
      <c r="F68" s="12" t="s">
        <v>9</v>
      </c>
    </row>
    <row r="69" spans="1:6">
      <c r="A69" s="9">
        <f t="shared" si="1"/>
        <v>68</v>
      </c>
      <c r="B69" s="11" t="s">
        <v>137</v>
      </c>
      <c r="C69" s="10">
        <v>4.2500000000000003E-2</v>
      </c>
      <c r="D69" s="11" t="str">
        <f>RIGHT(表2[[#This Row],[地址]],12)</f>
        <v>BV15t411s7R3</v>
      </c>
      <c r="E69" s="1" t="s">
        <v>288</v>
      </c>
      <c r="F69" s="12" t="s">
        <v>9</v>
      </c>
    </row>
    <row r="70" spans="1:6">
      <c r="A70" s="9">
        <f t="shared" si="1"/>
        <v>69</v>
      </c>
      <c r="B70" s="11" t="s">
        <v>138</v>
      </c>
      <c r="C70" s="10">
        <v>4.6574074074074073E-2</v>
      </c>
      <c r="D70" s="11" t="str">
        <f>RIGHT(表2[[#This Row],[地址]],12)</f>
        <v>BV1ft411s7zi</v>
      </c>
      <c r="E70" s="1" t="s">
        <v>289</v>
      </c>
      <c r="F70" s="12" t="s">
        <v>9</v>
      </c>
    </row>
    <row r="71" spans="1:6">
      <c r="A71" s="9">
        <f t="shared" si="1"/>
        <v>70</v>
      </c>
      <c r="B71" s="11" t="s">
        <v>139</v>
      </c>
      <c r="C71" s="10">
        <v>4.3321759259259261E-2</v>
      </c>
      <c r="D71" s="11" t="str">
        <f>RIGHT(表2[[#This Row],[地址]],12)</f>
        <v>BV1pt411p7XC</v>
      </c>
      <c r="E71" s="1" t="s">
        <v>290</v>
      </c>
      <c r="F71" s="12" t="s">
        <v>9</v>
      </c>
    </row>
    <row r="72" spans="1:6">
      <c r="A72" s="9">
        <f t="shared" si="1"/>
        <v>71</v>
      </c>
      <c r="B72" s="11" t="s">
        <v>140</v>
      </c>
      <c r="C72" s="10">
        <v>3.7245370370370366E-2</v>
      </c>
      <c r="D72" s="11" t="str">
        <f>RIGHT(表2[[#This Row],[地址]],12)</f>
        <v>BV1it411p7it</v>
      </c>
      <c r="E72" s="1" t="s">
        <v>291</v>
      </c>
      <c r="F72" s="12" t="s">
        <v>9</v>
      </c>
    </row>
    <row r="73" spans="1:6">
      <c r="A73" s="9">
        <f t="shared" si="1"/>
        <v>72</v>
      </c>
      <c r="B73" s="11" t="s">
        <v>141</v>
      </c>
      <c r="C73" s="10">
        <v>2.4687499999999998E-2</v>
      </c>
      <c r="D73" s="11" t="str">
        <f>RIGHT(表2[[#This Row],[地址]],12)</f>
        <v>BV1nt411H7U9</v>
      </c>
      <c r="E73" s="1" t="s">
        <v>292</v>
      </c>
      <c r="F73" s="12" t="s">
        <v>9</v>
      </c>
    </row>
    <row r="74" spans="1:6">
      <c r="A74" s="9">
        <f t="shared" si="1"/>
        <v>73</v>
      </c>
      <c r="B74" s="11" t="s">
        <v>142</v>
      </c>
      <c r="C74" s="10">
        <v>2.7916666666666669E-2</v>
      </c>
      <c r="D74" s="11" t="str">
        <f>RIGHT(表2[[#This Row],[地址]],12)</f>
        <v>BV1ut411p7R8</v>
      </c>
      <c r="E74" s="1" t="s">
        <v>293</v>
      </c>
      <c r="F74" s="12" t="s">
        <v>9</v>
      </c>
    </row>
    <row r="75" spans="1:6">
      <c r="A75" s="9">
        <f t="shared" si="1"/>
        <v>74</v>
      </c>
      <c r="B75" s="11" t="s">
        <v>143</v>
      </c>
      <c r="C75" s="10">
        <v>1.6724537037037034E-2</v>
      </c>
      <c r="D75" s="11" t="str">
        <f>RIGHT(表2[[#This Row],[地址]],12)</f>
        <v>BV1xt411a7e3</v>
      </c>
      <c r="E75" s="1" t="s">
        <v>294</v>
      </c>
      <c r="F75" s="12" t="s">
        <v>9</v>
      </c>
    </row>
    <row r="76" spans="1:6">
      <c r="A76" s="9">
        <f t="shared" si="1"/>
        <v>75</v>
      </c>
      <c r="B76" s="11" t="s">
        <v>144</v>
      </c>
      <c r="C76" s="10">
        <v>1.4641203703703703E-2</v>
      </c>
      <c r="D76" s="11" t="str">
        <f>RIGHT(表2[[#This Row],[地址]],12)</f>
        <v>BV1Vt41187u6</v>
      </c>
      <c r="E76" s="1" t="s">
        <v>295</v>
      </c>
      <c r="F76" s="12" t="s">
        <v>9</v>
      </c>
    </row>
    <row r="77" spans="1:6">
      <c r="A77" s="9">
        <f t="shared" si="1"/>
        <v>76</v>
      </c>
      <c r="B77" s="11" t="s">
        <v>145</v>
      </c>
      <c r="C77" s="10">
        <v>1.3692129629629629E-2</v>
      </c>
      <c r="D77" s="11" t="str">
        <f>RIGHT(表2[[#This Row],[地址]],12)</f>
        <v>BV1tt41187GJ</v>
      </c>
      <c r="E77" s="1" t="s">
        <v>296</v>
      </c>
      <c r="F77" s="12" t="s">
        <v>9</v>
      </c>
    </row>
    <row r="78" spans="1:6">
      <c r="A78" s="9">
        <f t="shared" si="1"/>
        <v>77</v>
      </c>
      <c r="B78" s="11" t="s">
        <v>146</v>
      </c>
      <c r="C78" s="10">
        <v>2.3946759259259261E-2</v>
      </c>
      <c r="D78" s="11" t="str">
        <f>RIGHT(表2[[#This Row],[地址]],12)</f>
        <v>BV1wt411h7jG</v>
      </c>
      <c r="E78" s="1" t="s">
        <v>297</v>
      </c>
      <c r="F78" s="12" t="s">
        <v>9</v>
      </c>
    </row>
    <row r="79" spans="1:6">
      <c r="A79" s="9">
        <f t="shared" si="1"/>
        <v>78</v>
      </c>
      <c r="B79" s="11" t="s">
        <v>147</v>
      </c>
      <c r="C79" s="10">
        <v>1.7233796296296296E-2</v>
      </c>
      <c r="D79" s="11" t="str">
        <f>RIGHT(表2[[#This Row],[地址]],12)</f>
        <v>BV1ct411h7WZ</v>
      </c>
      <c r="E79" s="1" t="s">
        <v>298</v>
      </c>
      <c r="F79" s="12" t="s">
        <v>9</v>
      </c>
    </row>
    <row r="80" spans="1:6">
      <c r="A80" s="9">
        <f t="shared" si="1"/>
        <v>79</v>
      </c>
      <c r="B80" s="11" t="s">
        <v>148</v>
      </c>
      <c r="C80" s="10">
        <v>2.5949074074074072E-2</v>
      </c>
      <c r="D80" s="11" t="str">
        <f>RIGHT(表2[[#This Row],[地址]],12)</f>
        <v>BV1ot411479B</v>
      </c>
      <c r="E80" s="1" t="s">
        <v>299</v>
      </c>
      <c r="F80" s="12" t="s">
        <v>9</v>
      </c>
    </row>
    <row r="81" spans="1:6">
      <c r="A81" s="9">
        <f t="shared" si="1"/>
        <v>80</v>
      </c>
      <c r="B81" s="11" t="s">
        <v>149</v>
      </c>
      <c r="C81" s="10">
        <v>3.2106481481481479E-2</v>
      </c>
      <c r="D81" s="11" t="str">
        <f>RIGHT(表2[[#This Row],[地址]],12)</f>
        <v>BV14t411t7jN</v>
      </c>
      <c r="E81" s="1" t="s">
        <v>300</v>
      </c>
      <c r="F81" s="12" t="s">
        <v>9</v>
      </c>
    </row>
    <row r="82" spans="1:6">
      <c r="A82" s="9">
        <f t="shared" si="1"/>
        <v>81</v>
      </c>
      <c r="B82" s="11" t="s">
        <v>150</v>
      </c>
      <c r="C82" s="10">
        <v>3.4363425925925929E-2</v>
      </c>
      <c r="D82" s="11" t="str">
        <f>RIGHT(表2[[#This Row],[地址]],12)</f>
        <v>BV1Jb411C7sV</v>
      </c>
      <c r="E82" s="1" t="s">
        <v>301</v>
      </c>
      <c r="F82" s="12" t="s">
        <v>9</v>
      </c>
    </row>
    <row r="83" spans="1:6">
      <c r="A83" s="9">
        <f t="shared" si="1"/>
        <v>82</v>
      </c>
      <c r="B83" s="11" t="s">
        <v>151</v>
      </c>
      <c r="C83" s="10">
        <v>2.2476851851851855E-2</v>
      </c>
      <c r="D83" s="11" t="str">
        <f>RIGHT(表2[[#This Row],[地址]],12)</f>
        <v>BV1Mb411y7qG</v>
      </c>
      <c r="E83" s="1" t="s">
        <v>302</v>
      </c>
      <c r="F83" s="12" t="s">
        <v>9</v>
      </c>
    </row>
    <row r="84" spans="1:6">
      <c r="A84" s="9">
        <f t="shared" si="1"/>
        <v>83</v>
      </c>
      <c r="B84" s="11" t="s">
        <v>152</v>
      </c>
      <c r="C84" s="10">
        <v>3.2118055555555559E-2</v>
      </c>
      <c r="D84" s="11" t="str">
        <f>RIGHT(表2[[#This Row],[地址]],12)</f>
        <v>BV1Bb411y7ne</v>
      </c>
      <c r="E84" s="1" t="s">
        <v>303</v>
      </c>
      <c r="F84" s="12" t="s">
        <v>9</v>
      </c>
    </row>
    <row r="85" spans="1:6">
      <c r="A85" s="9">
        <f t="shared" si="1"/>
        <v>84</v>
      </c>
      <c r="B85" s="11" t="s">
        <v>153</v>
      </c>
      <c r="C85" s="10">
        <v>9.6990740740740735E-3</v>
      </c>
      <c r="D85" s="11" t="str">
        <f>RIGHT(表2[[#This Row],[地址]],12)</f>
        <v>BV1tb411k7A3</v>
      </c>
      <c r="E85" s="1" t="s">
        <v>304</v>
      </c>
      <c r="F85" s="12" t="s">
        <v>9</v>
      </c>
    </row>
    <row r="86" spans="1:6">
      <c r="A86" s="9">
        <f t="shared" si="1"/>
        <v>85</v>
      </c>
      <c r="B86" s="11" t="s">
        <v>154</v>
      </c>
      <c r="C86" s="10">
        <v>6.4444444444444443E-2</v>
      </c>
      <c r="D86" s="11" t="str">
        <f>RIGHT(表2[[#This Row],[地址]],12)</f>
        <v>BV1db411k7tt</v>
      </c>
      <c r="E86" s="1" t="s">
        <v>305</v>
      </c>
      <c r="F86" s="12" t="s">
        <v>9</v>
      </c>
    </row>
    <row r="87" spans="1:6">
      <c r="A87" s="9">
        <f t="shared" si="1"/>
        <v>86</v>
      </c>
      <c r="B87" s="11" t="s">
        <v>155</v>
      </c>
      <c r="C87" s="10">
        <v>3.2777777777777781E-2</v>
      </c>
      <c r="D87" s="11" t="str">
        <f>RIGHT(表2[[#This Row],[地址]],12)</f>
        <v>BV1Kb411C7kR</v>
      </c>
      <c r="E87" s="1" t="s">
        <v>306</v>
      </c>
      <c r="F87" s="12" t="s">
        <v>9</v>
      </c>
    </row>
    <row r="88" spans="1:6">
      <c r="A88" s="9">
        <f t="shared" si="1"/>
        <v>87</v>
      </c>
      <c r="B88" s="11" t="s">
        <v>156</v>
      </c>
      <c r="C88" s="10">
        <v>1.0891203703703703E-2</v>
      </c>
      <c r="D88" s="11" t="str">
        <f>RIGHT(表2[[#This Row],[地址]],12)</f>
        <v>BV1rb41167eD</v>
      </c>
      <c r="E88" s="1" t="s">
        <v>307</v>
      </c>
      <c r="F88" s="12" t="s">
        <v>9</v>
      </c>
    </row>
    <row r="89" spans="1:6">
      <c r="A89" s="9">
        <f t="shared" si="1"/>
        <v>88</v>
      </c>
      <c r="B89" s="11" t="s">
        <v>157</v>
      </c>
      <c r="C89" s="10">
        <v>3.9293981481481485E-2</v>
      </c>
      <c r="D89" s="11" t="str">
        <f>RIGHT(表2[[#This Row],[地址]],12)</f>
        <v>BV1Rb41167kt</v>
      </c>
      <c r="E89" s="1" t="s">
        <v>308</v>
      </c>
      <c r="F89" s="12" t="s">
        <v>9</v>
      </c>
    </row>
    <row r="90" spans="1:6">
      <c r="A90" s="9">
        <f t="shared" si="1"/>
        <v>89</v>
      </c>
      <c r="B90" s="11" t="s">
        <v>158</v>
      </c>
      <c r="C90" s="10">
        <v>1.6134259259259261E-2</v>
      </c>
      <c r="D90" s="11" t="str">
        <f>RIGHT(表2[[#This Row],[地址]],12)</f>
        <v>BV13b411r7LE</v>
      </c>
      <c r="E90" s="1" t="s">
        <v>309</v>
      </c>
      <c r="F90" s="12" t="s">
        <v>9</v>
      </c>
    </row>
    <row r="91" spans="1:6">
      <c r="A91" s="9">
        <f t="shared" si="1"/>
        <v>90</v>
      </c>
      <c r="B91" s="11" t="s">
        <v>159</v>
      </c>
      <c r="C91" s="10">
        <v>2.2905092592592591E-2</v>
      </c>
      <c r="D91" s="11" t="str">
        <f>RIGHT(表2[[#This Row],[地址]],12)</f>
        <v>BV16b411r73R</v>
      </c>
      <c r="E91" s="1" t="s">
        <v>310</v>
      </c>
      <c r="F91" s="12" t="s">
        <v>9</v>
      </c>
    </row>
    <row r="92" spans="1:6">
      <c r="A92" s="9">
        <f t="shared" si="1"/>
        <v>91</v>
      </c>
      <c r="B92" s="11" t="s">
        <v>160</v>
      </c>
      <c r="C92" s="10">
        <v>1.2951388888888887E-2</v>
      </c>
      <c r="D92" s="11" t="str">
        <f>RIGHT(表2[[#This Row],[地址]],12)</f>
        <v>BV1Xb411r7Ye</v>
      </c>
      <c r="E92" s="1" t="s">
        <v>311</v>
      </c>
      <c r="F92" s="12" t="s">
        <v>9</v>
      </c>
    </row>
    <row r="93" spans="1:6">
      <c r="A93" s="9">
        <f t="shared" si="1"/>
        <v>92</v>
      </c>
      <c r="B93" s="11" t="s">
        <v>161</v>
      </c>
      <c r="C93" s="10">
        <v>1.2534722222222223E-2</v>
      </c>
      <c r="D93" s="11" t="str">
        <f>RIGHT(表2[[#This Row],[地址]],12)</f>
        <v>BV1Jb411z7Bw</v>
      </c>
      <c r="E93" s="1" t="s">
        <v>312</v>
      </c>
      <c r="F93" s="12" t="s">
        <v>9</v>
      </c>
    </row>
    <row r="94" spans="1:6">
      <c r="A94" s="9">
        <f t="shared" si="1"/>
        <v>93</v>
      </c>
      <c r="B94" s="11" t="s">
        <v>162</v>
      </c>
      <c r="C94" s="10">
        <v>4.1354166666666664E-2</v>
      </c>
      <c r="D94" s="11" t="str">
        <f>RIGHT(表2[[#This Row],[地址]],12)</f>
        <v>BV15b41167X2</v>
      </c>
      <c r="E94" s="1" t="s">
        <v>313</v>
      </c>
      <c r="F94" s="12" t="s">
        <v>9</v>
      </c>
    </row>
    <row r="95" spans="1:6">
      <c r="A95" s="9">
        <f t="shared" si="1"/>
        <v>94</v>
      </c>
      <c r="B95" s="11" t="s">
        <v>276</v>
      </c>
      <c r="C95" s="10">
        <v>1.2592592592592593E-2</v>
      </c>
      <c r="D95" s="11" t="str">
        <f>RIGHT(表2[[#This Row],[地址]],12)</f>
        <v>BV1pb41167Dc</v>
      </c>
      <c r="E95" s="1" t="s">
        <v>314</v>
      </c>
      <c r="F95" s="12" t="s">
        <v>9</v>
      </c>
    </row>
    <row r="96" spans="1:6">
      <c r="A96" s="9">
        <f t="shared" si="1"/>
        <v>95</v>
      </c>
      <c r="B96" s="11" t="s">
        <v>163</v>
      </c>
      <c r="C96" s="10">
        <v>2.8969907407407406E-2</v>
      </c>
      <c r="D96" s="11" t="str">
        <f>RIGHT(表2[[#This Row],[地址]],12)</f>
        <v>BV1kb411U7w9</v>
      </c>
      <c r="E96" s="1" t="s">
        <v>315</v>
      </c>
      <c r="F96" s="12" t="s">
        <v>9</v>
      </c>
    </row>
    <row r="97" spans="1:6">
      <c r="A97" s="9">
        <f t="shared" si="1"/>
        <v>96</v>
      </c>
      <c r="B97" s="11" t="s">
        <v>164</v>
      </c>
      <c r="C97" s="10">
        <v>2.326388888888889E-2</v>
      </c>
      <c r="D97" s="11" t="str">
        <f>RIGHT(表2[[#This Row],[地址]],12)</f>
        <v>BV17b411S7nB</v>
      </c>
      <c r="E97" s="1" t="s">
        <v>316</v>
      </c>
      <c r="F97" s="12" t="s">
        <v>9</v>
      </c>
    </row>
    <row r="98" spans="1:6">
      <c r="A98" s="9">
        <f t="shared" si="1"/>
        <v>97</v>
      </c>
      <c r="B98" s="11" t="s">
        <v>165</v>
      </c>
      <c r="C98" s="10">
        <v>2.7546296296296294E-2</v>
      </c>
      <c r="D98" s="11" t="str">
        <f>RIGHT(表2[[#This Row],[地址]],12)</f>
        <v>BV12b411S7UC</v>
      </c>
      <c r="E98" s="1" t="s">
        <v>317</v>
      </c>
      <c r="F98" s="12" t="s">
        <v>9</v>
      </c>
    </row>
    <row r="99" spans="1:6">
      <c r="A99" s="9">
        <f t="shared" si="1"/>
        <v>98</v>
      </c>
      <c r="B99" s="11" t="s">
        <v>166</v>
      </c>
      <c r="C99" s="10">
        <v>2.1111111111111108E-2</v>
      </c>
      <c r="D99" s="11" t="str">
        <f>RIGHT(表2[[#This Row],[地址]],12)</f>
        <v>BV1sb411m7ED</v>
      </c>
      <c r="E99" s="1" t="s">
        <v>318</v>
      </c>
      <c r="F99" s="12" t="s">
        <v>9</v>
      </c>
    </row>
    <row r="100" spans="1:6">
      <c r="A100" s="9">
        <f t="shared" si="1"/>
        <v>99</v>
      </c>
      <c r="B100" s="11" t="s">
        <v>211</v>
      </c>
      <c r="C100" s="10">
        <v>1.5613425925925926E-2</v>
      </c>
      <c r="D100" s="11" t="str">
        <f>RIGHT(表2[[#This Row],[地址]],12)</f>
        <v>BV1Rb411m7Vr</v>
      </c>
      <c r="E100" s="1" t="s">
        <v>319</v>
      </c>
      <c r="F100" s="12" t="s">
        <v>9</v>
      </c>
    </row>
    <row r="101" spans="1:6">
      <c r="A101" s="9">
        <f t="shared" si="1"/>
        <v>100</v>
      </c>
      <c r="B101" s="11" t="s">
        <v>167</v>
      </c>
      <c r="C101" s="10">
        <v>1.9490740740740743E-2</v>
      </c>
      <c r="D101" s="11" t="str">
        <f>RIGHT(表2[[#This Row],[地址]],12)</f>
        <v>BV1Bb411U7Ct</v>
      </c>
      <c r="E101" s="1" t="s">
        <v>320</v>
      </c>
      <c r="F101" s="12" t="s">
        <v>9</v>
      </c>
    </row>
    <row r="102" spans="1:6">
      <c r="A102" s="9">
        <f t="shared" si="1"/>
        <v>101</v>
      </c>
      <c r="B102" s="11" t="s">
        <v>168</v>
      </c>
      <c r="C102" s="10">
        <v>2.9282407407407406E-2</v>
      </c>
      <c r="D102" s="11" t="str">
        <f>RIGHT(表2[[#This Row],[地址]],12)</f>
        <v>BV1pb41127k7</v>
      </c>
      <c r="E102" s="1" t="s">
        <v>321</v>
      </c>
      <c r="F102" s="12" t="s">
        <v>9</v>
      </c>
    </row>
    <row r="103" spans="1:6">
      <c r="A103" s="9">
        <f t="shared" si="1"/>
        <v>102</v>
      </c>
      <c r="B103" s="11" t="s">
        <v>169</v>
      </c>
      <c r="C103" s="10">
        <v>1.2789351851851852E-2</v>
      </c>
      <c r="D103" s="11" t="str">
        <f>RIGHT(表2[[#This Row],[地址]],12)</f>
        <v>BV1Kb411m7DQ</v>
      </c>
      <c r="E103" s="1" t="s">
        <v>322</v>
      </c>
      <c r="F103" s="12" t="s">
        <v>9</v>
      </c>
    </row>
    <row r="104" spans="1:6">
      <c r="A104" s="9">
        <f t="shared" si="1"/>
        <v>103</v>
      </c>
      <c r="B104" s="11" t="s">
        <v>170</v>
      </c>
      <c r="C104" s="10">
        <v>2.2754629629629628E-2</v>
      </c>
      <c r="D104" s="11" t="str">
        <f>RIGHT(表2[[#This Row],[地址]],12)</f>
        <v>BV1Zb411y7tH</v>
      </c>
      <c r="E104" s="1" t="s">
        <v>323</v>
      </c>
      <c r="F104" s="12" t="s">
        <v>9</v>
      </c>
    </row>
    <row r="105" spans="1:6">
      <c r="A105" s="9">
        <f t="shared" si="1"/>
        <v>104</v>
      </c>
      <c r="B105" s="11" t="s">
        <v>171</v>
      </c>
      <c r="C105" s="10">
        <v>1.6944444444444443E-2</v>
      </c>
      <c r="D105" s="11" t="str">
        <f>RIGHT(表2[[#This Row],[地址]],12)</f>
        <v>BV1nb41117qX</v>
      </c>
      <c r="E105" s="1" t="s">
        <v>324</v>
      </c>
      <c r="F105" s="12" t="s">
        <v>9</v>
      </c>
    </row>
    <row r="106" spans="1:6">
      <c r="A106" s="9">
        <f t="shared" si="1"/>
        <v>105</v>
      </c>
      <c r="B106" s="11" t="s">
        <v>212</v>
      </c>
      <c r="C106" s="10">
        <v>5.6828703703703702E-3</v>
      </c>
      <c r="D106" s="11" t="str">
        <f>RIGHT(表2[[#This Row],[地址]],12)</f>
        <v>BV1cb411a7JY</v>
      </c>
      <c r="E106" s="1" t="s">
        <v>325</v>
      </c>
      <c r="F106" s="12" t="s">
        <v>9</v>
      </c>
    </row>
    <row r="107" spans="1:6">
      <c r="A107" s="9">
        <f t="shared" si="1"/>
        <v>106</v>
      </c>
      <c r="B107" s="11" t="s">
        <v>213</v>
      </c>
      <c r="C107" s="10">
        <v>2.6157407407407407E-2</v>
      </c>
      <c r="D107" s="11" t="str">
        <f>RIGHT(表2[[#This Row],[地址]],12)</f>
        <v>BV1gb411h7dV</v>
      </c>
      <c r="E107" s="1" t="s">
        <v>326</v>
      </c>
      <c r="F107" s="12" t="s">
        <v>9</v>
      </c>
    </row>
    <row r="108" spans="1:6">
      <c r="A108" s="9">
        <f t="shared" si="1"/>
        <v>107</v>
      </c>
      <c r="B108" s="11" t="s">
        <v>214</v>
      </c>
      <c r="C108" s="10">
        <v>2.011574074074074E-2</v>
      </c>
      <c r="D108" s="11" t="str">
        <f>RIGHT(表2[[#This Row],[地址]],12)</f>
        <v>BV1sb411B7QT</v>
      </c>
      <c r="E108" s="1" t="s">
        <v>327</v>
      </c>
      <c r="F108" s="12" t="s">
        <v>9</v>
      </c>
    </row>
    <row r="109" spans="1:6">
      <c r="A109" s="9">
        <f t="shared" si="1"/>
        <v>108</v>
      </c>
      <c r="B109" s="11" t="s">
        <v>215</v>
      </c>
      <c r="C109" s="10">
        <v>1.6354166666666666E-2</v>
      </c>
      <c r="D109" s="11" t="str">
        <f>RIGHT(表2[[#This Row],[地址]],12)</f>
        <v>BV1Rb411i7uy</v>
      </c>
      <c r="E109" s="1" t="s">
        <v>328</v>
      </c>
      <c r="F109" s="12" t="s">
        <v>9</v>
      </c>
    </row>
    <row r="110" spans="1:6">
      <c r="A110" s="9">
        <f t="shared" si="1"/>
        <v>109</v>
      </c>
      <c r="B110" s="11" t="s">
        <v>216</v>
      </c>
      <c r="C110" s="10">
        <v>3.3055555555555553E-2</v>
      </c>
      <c r="D110" s="11" t="str">
        <f>RIGHT(表2[[#This Row],[地址]],12)</f>
        <v>BV1pb411v7Uh</v>
      </c>
      <c r="E110" s="1" t="s">
        <v>329</v>
      </c>
      <c r="F110" s="12" t="s">
        <v>9</v>
      </c>
    </row>
    <row r="111" spans="1:6">
      <c r="A111" s="9">
        <f t="shared" si="1"/>
        <v>110</v>
      </c>
      <c r="B111" s="11" t="s">
        <v>217</v>
      </c>
      <c r="C111" s="10">
        <v>1.4490740740740742E-2</v>
      </c>
      <c r="D111" s="11" t="str">
        <f>RIGHT(表2[[#This Row],[地址]],12)</f>
        <v>BV1pb411i7Rh</v>
      </c>
      <c r="E111" s="1" t="s">
        <v>330</v>
      </c>
      <c r="F111" s="12" t="s">
        <v>9</v>
      </c>
    </row>
    <row r="112" spans="1:6">
      <c r="A112" s="9">
        <f t="shared" si="1"/>
        <v>111</v>
      </c>
      <c r="B112" s="11" t="s">
        <v>218</v>
      </c>
      <c r="C112" s="10">
        <v>2.521990740740741E-2</v>
      </c>
      <c r="D112" s="11" t="str">
        <f>RIGHT(表2[[#This Row],[地址]],12)</f>
        <v>BV1Gb411v7Ux</v>
      </c>
      <c r="E112" s="1" t="s">
        <v>331</v>
      </c>
      <c r="F112" s="12" t="s">
        <v>9</v>
      </c>
    </row>
    <row r="113" spans="1:6">
      <c r="A113" s="9">
        <f t="shared" si="1"/>
        <v>112</v>
      </c>
      <c r="B113" s="11" t="s">
        <v>219</v>
      </c>
      <c r="C113" s="10">
        <v>3.9224537037037037E-2</v>
      </c>
      <c r="D113" s="11" t="str">
        <f>RIGHT(表2[[#This Row],[地址]],12)</f>
        <v>BV1Lb411H7aA</v>
      </c>
      <c r="E113" s="1" t="s">
        <v>332</v>
      </c>
      <c r="F113" s="12" t="s">
        <v>9</v>
      </c>
    </row>
    <row r="114" spans="1:6">
      <c r="A114" s="9">
        <f t="shared" si="1"/>
        <v>113</v>
      </c>
      <c r="B114" s="11" t="s">
        <v>220</v>
      </c>
      <c r="C114" s="10">
        <v>1.7812499999999998E-2</v>
      </c>
      <c r="D114" s="11" t="str">
        <f>RIGHT(表2[[#This Row],[地址]],12)</f>
        <v>BV1Bb411H7Q9</v>
      </c>
      <c r="E114" s="1" t="s">
        <v>333</v>
      </c>
      <c r="F114" s="12" t="s">
        <v>9</v>
      </c>
    </row>
    <row r="115" spans="1:6">
      <c r="A115" s="9">
        <f t="shared" si="1"/>
        <v>114</v>
      </c>
      <c r="B115" s="11" t="s">
        <v>221</v>
      </c>
      <c r="C115" s="10">
        <v>4.3287037037037041E-2</v>
      </c>
      <c r="D115" s="11" t="str">
        <f>RIGHT(表2[[#This Row],[地址]],12)</f>
        <v>BV1eb411n7c3</v>
      </c>
      <c r="E115" s="1" t="s">
        <v>334</v>
      </c>
      <c r="F115" s="12" t="s">
        <v>9</v>
      </c>
    </row>
    <row r="116" spans="1:6">
      <c r="A116" s="9">
        <f t="shared" si="1"/>
        <v>115</v>
      </c>
      <c r="B116" s="11" t="s">
        <v>222</v>
      </c>
      <c r="C116" s="10">
        <v>4.144675925925926E-2</v>
      </c>
      <c r="D116" s="11" t="str">
        <f>RIGHT(表2[[#This Row],[地址]],12)</f>
        <v>BV1Vb411J7th</v>
      </c>
      <c r="E116" s="1" t="s">
        <v>335</v>
      </c>
      <c r="F116" s="12" t="s">
        <v>9</v>
      </c>
    </row>
    <row r="117" spans="1:6">
      <c r="A117" s="9">
        <f t="shared" si="1"/>
        <v>116</v>
      </c>
      <c r="B117" s="11" t="s">
        <v>223</v>
      </c>
      <c r="C117" s="10">
        <v>1.2777777777777777E-2</v>
      </c>
      <c r="D117" s="11" t="str">
        <f>RIGHT(表2[[#This Row],[地址]],12)</f>
        <v>BV1ib41147Xb</v>
      </c>
      <c r="E117" s="1" t="s">
        <v>336</v>
      </c>
      <c r="F117" s="12" t="s">
        <v>9</v>
      </c>
    </row>
    <row r="118" spans="1:6">
      <c r="A118" s="9">
        <f t="shared" si="1"/>
        <v>117</v>
      </c>
      <c r="B118" s="11" t="s">
        <v>224</v>
      </c>
      <c r="C118" s="10">
        <v>1.8101851851851852E-2</v>
      </c>
      <c r="D118" s="11" t="str">
        <f>RIGHT(表2[[#This Row],[地址]],12)</f>
        <v>BV1pb411t7gd</v>
      </c>
      <c r="E118" s="1" t="s">
        <v>337</v>
      </c>
      <c r="F118" s="12" t="s">
        <v>9</v>
      </c>
    </row>
    <row r="119" spans="1:6">
      <c r="A119" s="9">
        <f t="shared" si="1"/>
        <v>118</v>
      </c>
      <c r="B119" s="11" t="s">
        <v>277</v>
      </c>
      <c r="C119" s="10">
        <v>2.2951388888888886E-2</v>
      </c>
      <c r="D119" s="11" t="str">
        <f>RIGHT(表2[[#This Row],[地址]],12)</f>
        <v>BV1ub41147eo</v>
      </c>
      <c r="E119" s="1" t="s">
        <v>338</v>
      </c>
      <c r="F119" s="12" t="s">
        <v>9</v>
      </c>
    </row>
    <row r="120" spans="1:6">
      <c r="A120" s="9">
        <f t="shared" si="1"/>
        <v>119</v>
      </c>
      <c r="B120" s="11" t="s">
        <v>225</v>
      </c>
      <c r="C120" s="10">
        <v>4.8692129629629627E-2</v>
      </c>
      <c r="D120" s="11" t="str">
        <f>RIGHT(表2[[#This Row],[地址]],12)</f>
        <v>BV1pb411s7cd</v>
      </c>
      <c r="E120" s="1" t="s">
        <v>339</v>
      </c>
      <c r="F120" s="12" t="s">
        <v>9</v>
      </c>
    </row>
    <row r="121" spans="1:6">
      <c r="A121" s="9">
        <f t="shared" si="1"/>
        <v>120</v>
      </c>
      <c r="B121" s="11" t="s">
        <v>226</v>
      </c>
      <c r="C121" s="10">
        <v>2.3310185185185187E-2</v>
      </c>
      <c r="D121" s="11" t="str">
        <f>RIGHT(表2[[#This Row],[地址]],12)</f>
        <v>BV1tb411p7p8</v>
      </c>
      <c r="E121" s="1" t="s">
        <v>340</v>
      </c>
      <c r="F121" s="12" t="s">
        <v>9</v>
      </c>
    </row>
    <row r="122" spans="1:6">
      <c r="A122" s="9">
        <f t="shared" si="1"/>
        <v>121</v>
      </c>
      <c r="B122" s="11" t="s">
        <v>192</v>
      </c>
      <c r="C122" s="10">
        <v>1.5173611111111112E-2</v>
      </c>
      <c r="D122" s="11" t="str">
        <f>RIGHT(表2[[#This Row],[地址]],12)</f>
        <v>BV1ab411p7My</v>
      </c>
      <c r="E122" s="1" t="s">
        <v>341</v>
      </c>
      <c r="F122" s="12" t="s">
        <v>9</v>
      </c>
    </row>
    <row r="123" spans="1:6">
      <c r="A123" s="9">
        <f t="shared" si="1"/>
        <v>122</v>
      </c>
      <c r="B123" s="11" t="s">
        <v>193</v>
      </c>
      <c r="C123" s="10">
        <v>2.3472222222222217E-2</v>
      </c>
      <c r="D123" s="11" t="str">
        <f>RIGHT(表2[[#This Row],[地址]],12)</f>
        <v>BV1jb411W7Nj</v>
      </c>
      <c r="E123" s="1" t="s">
        <v>342</v>
      </c>
      <c r="F123" s="12" t="s">
        <v>9</v>
      </c>
    </row>
    <row r="124" spans="1:6">
      <c r="A124" s="9">
        <f t="shared" si="1"/>
        <v>123</v>
      </c>
      <c r="B124" s="11" t="s">
        <v>194</v>
      </c>
      <c r="C124" s="10">
        <v>2.1678240740740738E-2</v>
      </c>
      <c r="D124" s="11" t="str">
        <f>RIGHT(表2[[#This Row],[地址]],12)</f>
        <v>BV1pb411g7SM</v>
      </c>
      <c r="E124" s="1" t="s">
        <v>343</v>
      </c>
      <c r="F124" s="12" t="s">
        <v>9</v>
      </c>
    </row>
    <row r="125" spans="1:6">
      <c r="A125" s="9">
        <f t="shared" si="1"/>
        <v>124</v>
      </c>
      <c r="B125" s="11" t="s">
        <v>195</v>
      </c>
      <c r="C125" s="10">
        <v>1.5196759259259259E-2</v>
      </c>
      <c r="D125" s="11" t="str">
        <f>RIGHT(表2[[#This Row],[地址]],12)</f>
        <v>BV1Db411g712</v>
      </c>
      <c r="E125" s="1" t="s">
        <v>344</v>
      </c>
      <c r="F125" s="12" t="s">
        <v>9</v>
      </c>
    </row>
    <row r="126" spans="1:6">
      <c r="A126" s="9">
        <f t="shared" si="1"/>
        <v>125</v>
      </c>
      <c r="B126" s="11" t="s">
        <v>196</v>
      </c>
      <c r="C126" s="10">
        <v>1.554398148148148E-2</v>
      </c>
      <c r="D126" s="11" t="str">
        <f>RIGHT(表2[[#This Row],[地址]],12)</f>
        <v>BV1Db411M7kU</v>
      </c>
      <c r="E126" s="1" t="s">
        <v>345</v>
      </c>
      <c r="F126" s="12" t="s">
        <v>9</v>
      </c>
    </row>
    <row r="127" spans="1:6">
      <c r="A127" s="9">
        <f t="shared" si="1"/>
        <v>126</v>
      </c>
      <c r="B127" s="11" t="s">
        <v>197</v>
      </c>
      <c r="C127" s="10">
        <v>1.4814814814814814E-2</v>
      </c>
      <c r="D127" s="11" t="str">
        <f>RIGHT(表2[[#This Row],[地址]],12)</f>
        <v>BV1Pb411u7e2</v>
      </c>
      <c r="E127" s="1" t="s">
        <v>346</v>
      </c>
      <c r="F127" s="12" t="s">
        <v>9</v>
      </c>
    </row>
    <row r="128" spans="1:6">
      <c r="A128" s="9">
        <f t="shared" si="1"/>
        <v>127</v>
      </c>
      <c r="B128" s="11" t="s">
        <v>198</v>
      </c>
      <c r="C128" s="10">
        <v>2.7129629629629632E-2</v>
      </c>
      <c r="D128" s="11" t="str">
        <f>RIGHT(表2[[#This Row],[地址]],12)</f>
        <v>BV1xb411T7uw</v>
      </c>
      <c r="E128" s="1" t="s">
        <v>347</v>
      </c>
      <c r="F128" s="12" t="s">
        <v>9</v>
      </c>
    </row>
    <row r="129" spans="1:6">
      <c r="A129" s="9">
        <f t="shared" si="1"/>
        <v>128</v>
      </c>
      <c r="B129" s="11" t="s">
        <v>199</v>
      </c>
      <c r="C129" s="10">
        <v>2.7719907407407405E-2</v>
      </c>
      <c r="D129" s="11" t="str">
        <f>RIGHT(表2[[#This Row],[地址]],12)</f>
        <v>BV1Pb411M72t</v>
      </c>
      <c r="E129" s="1" t="s">
        <v>348</v>
      </c>
      <c r="F129" s="12" t="s">
        <v>9</v>
      </c>
    </row>
    <row r="130" spans="1:6">
      <c r="A130" s="9">
        <f t="shared" ref="A130:A193" si="2">ROW()-1</f>
        <v>129</v>
      </c>
      <c r="B130" s="11" t="s">
        <v>200</v>
      </c>
      <c r="C130" s="10">
        <v>1.7696759259259259E-2</v>
      </c>
      <c r="D130" s="11" t="str">
        <f>RIGHT(表2[[#This Row],[地址]],12)</f>
        <v>BV1Wb411K7j9</v>
      </c>
      <c r="E130" s="1" t="s">
        <v>349</v>
      </c>
      <c r="F130" s="12" t="s">
        <v>9</v>
      </c>
    </row>
    <row r="131" spans="1:6">
      <c r="A131" s="9">
        <f t="shared" si="2"/>
        <v>130</v>
      </c>
      <c r="B131" s="11" t="s">
        <v>201</v>
      </c>
      <c r="C131" s="10">
        <v>2.5208333333333333E-2</v>
      </c>
      <c r="D131" s="11" t="str">
        <f>RIGHT(表2[[#This Row],[地址]],12)</f>
        <v>BV1Mb411T7BW</v>
      </c>
      <c r="E131" s="1" t="s">
        <v>350</v>
      </c>
      <c r="F131" s="12" t="s">
        <v>9</v>
      </c>
    </row>
    <row r="132" spans="1:6">
      <c r="A132" s="9">
        <f t="shared" si="2"/>
        <v>131</v>
      </c>
      <c r="B132" s="11" t="s">
        <v>202</v>
      </c>
      <c r="C132" s="10">
        <v>5.347222222222222E-3</v>
      </c>
      <c r="D132" s="11" t="str">
        <f>RIGHT(表2[[#This Row],[地址]],12)</f>
        <v>BV17b411T7N5</v>
      </c>
      <c r="E132" s="1" t="s">
        <v>351</v>
      </c>
      <c r="F132" s="12" t="s">
        <v>9</v>
      </c>
    </row>
    <row r="133" spans="1:6">
      <c r="A133" s="9">
        <f t="shared" si="2"/>
        <v>132</v>
      </c>
      <c r="B133" s="11" t="s">
        <v>203</v>
      </c>
      <c r="C133" s="10">
        <v>8.726851851851852E-3</v>
      </c>
      <c r="D133" s="11" t="str">
        <f>RIGHT(表2[[#This Row],[地址]],12)</f>
        <v>BV1Mb411j7Cp</v>
      </c>
      <c r="E133" s="1" t="s">
        <v>352</v>
      </c>
      <c r="F133" s="12" t="s">
        <v>9</v>
      </c>
    </row>
    <row r="134" spans="1:6">
      <c r="A134" s="9">
        <f t="shared" si="2"/>
        <v>133</v>
      </c>
      <c r="B134" s="11" t="s">
        <v>204</v>
      </c>
      <c r="C134" s="10">
        <v>6.3657407407407404E-3</v>
      </c>
      <c r="D134" s="11" t="str">
        <f>RIGHT(表2[[#This Row],[地址]],12)</f>
        <v>BV13b411j7L2</v>
      </c>
      <c r="E134" s="1" t="s">
        <v>353</v>
      </c>
      <c r="F134" s="12" t="s">
        <v>9</v>
      </c>
    </row>
    <row r="135" spans="1:6">
      <c r="A135" s="9">
        <f t="shared" si="2"/>
        <v>134</v>
      </c>
      <c r="B135" s="11" t="s">
        <v>205</v>
      </c>
      <c r="C135" s="10">
        <v>4.2824074074074075E-3</v>
      </c>
      <c r="D135" s="11" t="str">
        <f>RIGHT(表2[[#This Row],[地址]],12)</f>
        <v>BV18b411j7Es</v>
      </c>
      <c r="E135" s="1" t="s">
        <v>354</v>
      </c>
      <c r="F135" s="12" t="s">
        <v>9</v>
      </c>
    </row>
    <row r="136" spans="1:6">
      <c r="A136" s="9">
        <f t="shared" si="2"/>
        <v>135</v>
      </c>
      <c r="B136" s="11" t="s">
        <v>278</v>
      </c>
      <c r="C136" s="10">
        <v>7.6388888888888886E-3</v>
      </c>
      <c r="D136" s="11" t="str">
        <f>RIGHT(表2[[#This Row],[地址]],12)</f>
        <v>BV1bb411j7Qt</v>
      </c>
      <c r="E136" s="1" t="s">
        <v>355</v>
      </c>
      <c r="F136" s="12" t="s">
        <v>9</v>
      </c>
    </row>
    <row r="137" spans="1:6">
      <c r="A137" s="9">
        <f t="shared" si="2"/>
        <v>136</v>
      </c>
      <c r="B137" s="11" t="s">
        <v>206</v>
      </c>
      <c r="C137" s="10">
        <v>3.2118055555555559E-2</v>
      </c>
      <c r="D137" s="11" t="str">
        <f>RIGHT(表2[[#This Row],[地址]],12)</f>
        <v>BV1Gb41157b2</v>
      </c>
      <c r="E137" s="1" t="s">
        <v>356</v>
      </c>
      <c r="F137" s="12" t="s">
        <v>9</v>
      </c>
    </row>
    <row r="138" spans="1:6">
      <c r="A138" s="9">
        <f t="shared" si="2"/>
        <v>137</v>
      </c>
      <c r="B138" s="11" t="s">
        <v>207</v>
      </c>
      <c r="C138" s="10">
        <v>7.69675925925926E-3</v>
      </c>
      <c r="D138" s="11" t="str">
        <f>RIGHT(表2[[#This Row],[地址]],12)</f>
        <v>BV1Rb41157BG</v>
      </c>
      <c r="E138" s="1" t="s">
        <v>357</v>
      </c>
      <c r="F138" s="12" t="s">
        <v>9</v>
      </c>
    </row>
    <row r="139" spans="1:6">
      <c r="A139" s="9">
        <f t="shared" si="2"/>
        <v>138</v>
      </c>
      <c r="B139" s="11" t="s">
        <v>208</v>
      </c>
      <c r="C139" s="10">
        <v>1.1770833333333333E-2</v>
      </c>
      <c r="D139" s="11" t="str">
        <f>RIGHT(表2[[#This Row],[地址]],12)</f>
        <v>BV1Mb411V76a</v>
      </c>
      <c r="E139" s="1" t="s">
        <v>358</v>
      </c>
      <c r="F139" s="12" t="s">
        <v>9</v>
      </c>
    </row>
    <row r="140" spans="1:6">
      <c r="A140" s="9">
        <f t="shared" si="2"/>
        <v>139</v>
      </c>
      <c r="B140" s="11" t="s">
        <v>209</v>
      </c>
      <c r="C140" s="10">
        <v>9.6874999999999999E-3</v>
      </c>
      <c r="D140" s="11" t="str">
        <f>RIGHT(表2[[#This Row],[地址]],12)</f>
        <v>BV1cb411G7hX</v>
      </c>
      <c r="E140" s="1" t="s">
        <v>359</v>
      </c>
      <c r="F140" s="12" t="s">
        <v>9</v>
      </c>
    </row>
    <row r="141" spans="1:6">
      <c r="A141" s="9">
        <f t="shared" si="2"/>
        <v>140</v>
      </c>
      <c r="B141" s="11" t="s">
        <v>210</v>
      </c>
      <c r="C141" s="10">
        <v>1.045138888888889E-2</v>
      </c>
      <c r="D141" s="11" t="str">
        <f>RIGHT(表2[[#This Row],[地址]],12)</f>
        <v>BV1D441187mJ</v>
      </c>
      <c r="E141" s="1" t="s">
        <v>360</v>
      </c>
      <c r="F141" s="12" t="s">
        <v>9</v>
      </c>
    </row>
    <row r="142" spans="1:6">
      <c r="A142" s="9">
        <f t="shared" si="2"/>
        <v>141</v>
      </c>
      <c r="B142" s="11" t="s">
        <v>172</v>
      </c>
      <c r="C142" s="10">
        <v>2.2916666666666667E-3</v>
      </c>
      <c r="D142" s="11" t="str">
        <f>RIGHT(表2[[#This Row],[地址]],12)</f>
        <v>BV1H4411h71s</v>
      </c>
      <c r="E142" s="1" t="s">
        <v>361</v>
      </c>
      <c r="F142" s="12" t="s">
        <v>9</v>
      </c>
    </row>
    <row r="143" spans="1:6">
      <c r="A143" s="9">
        <f t="shared" si="2"/>
        <v>142</v>
      </c>
      <c r="B143" s="11" t="s">
        <v>173</v>
      </c>
      <c r="C143" s="10">
        <v>3.923611111111111E-2</v>
      </c>
      <c r="D143" s="11" t="str">
        <f>RIGHT(表2[[#This Row],[地址]],12)</f>
        <v>BV1A4411b7nn</v>
      </c>
      <c r="E143" s="1" t="s">
        <v>362</v>
      </c>
      <c r="F143" s="12" t="s">
        <v>9</v>
      </c>
    </row>
    <row r="144" spans="1:6">
      <c r="A144" s="9">
        <f t="shared" si="2"/>
        <v>143</v>
      </c>
      <c r="B144" s="11" t="s">
        <v>174</v>
      </c>
      <c r="C144" s="10">
        <v>9.9421296296296289E-3</v>
      </c>
      <c r="D144" s="11" t="str">
        <f>RIGHT(表2[[#This Row],[地址]],12)</f>
        <v>BV1U4411b7oK</v>
      </c>
      <c r="E144" s="1" t="s">
        <v>363</v>
      </c>
      <c r="F144" s="12" t="s">
        <v>9</v>
      </c>
    </row>
    <row r="145" spans="1:6">
      <c r="A145" s="9">
        <f t="shared" si="2"/>
        <v>144</v>
      </c>
      <c r="B145" s="11" t="s">
        <v>175</v>
      </c>
      <c r="C145" s="10">
        <v>2.071759259259259E-2</v>
      </c>
      <c r="D145" s="11" t="str">
        <f>RIGHT(表2[[#This Row],[地址]],12)</f>
        <v>BV1w441187Jt</v>
      </c>
      <c r="E145" s="1" t="s">
        <v>364</v>
      </c>
      <c r="F145" s="12" t="s">
        <v>9</v>
      </c>
    </row>
    <row r="146" spans="1:6">
      <c r="A146" s="9">
        <f t="shared" si="2"/>
        <v>145</v>
      </c>
      <c r="B146" s="11" t="s">
        <v>176</v>
      </c>
      <c r="C146" s="10">
        <v>2.8749999999999998E-2</v>
      </c>
      <c r="D146" s="11" t="str">
        <f>RIGHT(表2[[#This Row],[地址]],12)</f>
        <v>BV15441187G7</v>
      </c>
      <c r="E146" s="1" t="s">
        <v>365</v>
      </c>
      <c r="F146" s="12" t="s">
        <v>9</v>
      </c>
    </row>
    <row r="147" spans="1:6">
      <c r="A147" s="9">
        <f t="shared" si="2"/>
        <v>146</v>
      </c>
      <c r="B147" s="11" t="s">
        <v>177</v>
      </c>
      <c r="C147" s="10">
        <v>1.4490740740740742E-2</v>
      </c>
      <c r="D147" s="11" t="str">
        <f>RIGHT(表2[[#This Row],[地址]],12)</f>
        <v>BV1i441147y9</v>
      </c>
      <c r="E147" s="1" t="s">
        <v>366</v>
      </c>
      <c r="F147" s="12" t="s">
        <v>9</v>
      </c>
    </row>
    <row r="148" spans="1:6">
      <c r="A148" s="9">
        <f t="shared" si="2"/>
        <v>147</v>
      </c>
      <c r="B148" s="11" t="s">
        <v>178</v>
      </c>
      <c r="C148" s="10">
        <v>7.5462962962962966E-3</v>
      </c>
      <c r="D148" s="11" t="str">
        <f>RIGHT(表2[[#This Row],[地址]],12)</f>
        <v>BV1D4411v7Jy</v>
      </c>
      <c r="E148" s="1" t="s">
        <v>367</v>
      </c>
      <c r="F148" s="12" t="s">
        <v>9</v>
      </c>
    </row>
    <row r="149" spans="1:6">
      <c r="A149" s="9">
        <f t="shared" si="2"/>
        <v>148</v>
      </c>
      <c r="B149" s="11" t="s">
        <v>179</v>
      </c>
      <c r="C149" s="10">
        <v>7.3611111111111108E-3</v>
      </c>
      <c r="D149" s="11" t="str">
        <f>RIGHT(表2[[#This Row],[地址]],12)</f>
        <v>BV1D4411v7x7</v>
      </c>
      <c r="E149" s="1" t="s">
        <v>368</v>
      </c>
      <c r="F149" s="12" t="s">
        <v>9</v>
      </c>
    </row>
    <row r="150" spans="1:6">
      <c r="A150" s="9">
        <f t="shared" si="2"/>
        <v>149</v>
      </c>
      <c r="B150" s="11" t="s">
        <v>180</v>
      </c>
      <c r="C150" s="10">
        <v>3.8310185185185183E-3</v>
      </c>
      <c r="D150" s="11" t="str">
        <f>RIGHT(表2[[#This Row],[地址]],12)</f>
        <v>BV114411v7YF</v>
      </c>
      <c r="E150" s="1" t="s">
        <v>369</v>
      </c>
      <c r="F150" s="12" t="s">
        <v>9</v>
      </c>
    </row>
    <row r="151" spans="1:6">
      <c r="A151" s="9">
        <f t="shared" si="2"/>
        <v>150</v>
      </c>
      <c r="B151" s="11" t="s">
        <v>181</v>
      </c>
      <c r="C151" s="10">
        <v>1.8287037037037037E-3</v>
      </c>
      <c r="D151" s="11" t="str">
        <f>RIGHT(表2[[#This Row],[地址]],12)</f>
        <v>BV114411v7Aa</v>
      </c>
      <c r="E151" s="1" t="s">
        <v>370</v>
      </c>
      <c r="F151" s="12" t="s">
        <v>9</v>
      </c>
    </row>
    <row r="152" spans="1:6">
      <c r="A152" s="9">
        <f t="shared" si="2"/>
        <v>151</v>
      </c>
      <c r="B152" s="11" t="s">
        <v>182</v>
      </c>
      <c r="C152" s="10">
        <v>3.0208333333333333E-3</v>
      </c>
      <c r="D152" s="11" t="str">
        <f>RIGHT(表2[[#This Row],[地址]],12)</f>
        <v>BV114411v7FG</v>
      </c>
      <c r="E152" s="1" t="s">
        <v>371</v>
      </c>
      <c r="F152" s="12" t="s">
        <v>9</v>
      </c>
    </row>
    <row r="153" spans="1:6">
      <c r="A153" s="9">
        <f t="shared" si="2"/>
        <v>152</v>
      </c>
      <c r="B153" s="11" t="s">
        <v>183</v>
      </c>
      <c r="C153" s="10">
        <v>9.8726851851851857E-3</v>
      </c>
      <c r="D153" s="11" t="str">
        <f>RIGHT(表2[[#This Row],[地址]],12)</f>
        <v>BV1h4411i7oQ</v>
      </c>
      <c r="E153" s="1" t="s">
        <v>372</v>
      </c>
      <c r="F153" s="12" t="s">
        <v>9</v>
      </c>
    </row>
    <row r="154" spans="1:6">
      <c r="A154" s="9">
        <f t="shared" si="2"/>
        <v>153</v>
      </c>
      <c r="B154" s="11" t="s">
        <v>184</v>
      </c>
      <c r="C154" s="10">
        <v>7.6504629629629631E-3</v>
      </c>
      <c r="D154" s="11" t="str">
        <f>RIGHT(表2[[#This Row],[地址]],12)</f>
        <v>BV1b4411e7Y1</v>
      </c>
      <c r="E154" s="1" t="s">
        <v>373</v>
      </c>
      <c r="F154" s="12" t="s">
        <v>9</v>
      </c>
    </row>
    <row r="155" spans="1:6">
      <c r="A155" s="9">
        <f t="shared" si="2"/>
        <v>154</v>
      </c>
      <c r="B155" s="11" t="s">
        <v>185</v>
      </c>
      <c r="C155" s="10">
        <v>7.3958333333333341E-3</v>
      </c>
      <c r="D155" s="11" t="str">
        <f>RIGHT(表2[[#This Row],[地址]],12)</f>
        <v>BV1s4411e7em</v>
      </c>
      <c r="E155" s="1" t="s">
        <v>374</v>
      </c>
      <c r="F155" s="12" t="s">
        <v>9</v>
      </c>
    </row>
    <row r="156" spans="1:6">
      <c r="A156" s="9">
        <f t="shared" si="2"/>
        <v>155</v>
      </c>
      <c r="B156" s="11" t="s">
        <v>186</v>
      </c>
      <c r="C156" s="10">
        <v>1.4664351851851852E-2</v>
      </c>
      <c r="D156" s="11" t="str">
        <f>RIGHT(表2[[#This Row],[地址]],12)</f>
        <v>BV114411e7vL</v>
      </c>
      <c r="E156" s="1" t="s">
        <v>375</v>
      </c>
      <c r="F156" s="12" t="s">
        <v>9</v>
      </c>
    </row>
    <row r="157" spans="1:6">
      <c r="A157" s="9">
        <f t="shared" si="2"/>
        <v>156</v>
      </c>
      <c r="B157" s="11" t="s">
        <v>187</v>
      </c>
      <c r="C157" s="10">
        <v>3.2060185185185191E-3</v>
      </c>
      <c r="D157" s="11" t="str">
        <f>RIGHT(表2[[#This Row],[地址]],12)</f>
        <v>BV1G4411v7WB</v>
      </c>
      <c r="E157" s="1" t="s">
        <v>376</v>
      </c>
      <c r="F157" s="12" t="s">
        <v>9</v>
      </c>
    </row>
    <row r="158" spans="1:6">
      <c r="A158" s="9">
        <f t="shared" si="2"/>
        <v>157</v>
      </c>
      <c r="B158" s="11" t="s">
        <v>188</v>
      </c>
      <c r="C158" s="10">
        <v>5.7291666666666671E-3</v>
      </c>
      <c r="D158" s="11" t="str">
        <f>RIGHT(表2[[#This Row],[地址]],12)</f>
        <v>BV1u4411Y7n5</v>
      </c>
      <c r="E158" s="1" t="s">
        <v>377</v>
      </c>
      <c r="F158" s="12" t="s">
        <v>9</v>
      </c>
    </row>
    <row r="159" spans="1:6">
      <c r="A159" s="9">
        <f t="shared" si="2"/>
        <v>158</v>
      </c>
      <c r="B159" s="11" t="s">
        <v>189</v>
      </c>
      <c r="C159" s="10">
        <v>2.8009259259259259E-3</v>
      </c>
      <c r="D159" s="11" t="str">
        <f>RIGHT(表2[[#This Row],[地址]],12)</f>
        <v>BV164411Y7py</v>
      </c>
      <c r="E159" s="1" t="s">
        <v>378</v>
      </c>
      <c r="F159" s="12" t="s">
        <v>9</v>
      </c>
    </row>
    <row r="160" spans="1:6">
      <c r="A160" s="9">
        <f t="shared" si="2"/>
        <v>159</v>
      </c>
      <c r="B160" s="11" t="s">
        <v>190</v>
      </c>
      <c r="C160" s="10">
        <v>6.7013888888888887E-3</v>
      </c>
      <c r="D160" s="11" t="str">
        <f>RIGHT(表2[[#This Row],[地址]],12)</f>
        <v>BV1j4411e7Zi</v>
      </c>
      <c r="E160" s="1" t="s">
        <v>379</v>
      </c>
      <c r="F160" s="12" t="s">
        <v>9</v>
      </c>
    </row>
    <row r="161" spans="1:6">
      <c r="A161" s="9">
        <f t="shared" si="2"/>
        <v>160</v>
      </c>
      <c r="B161" s="11" t="s">
        <v>191</v>
      </c>
      <c r="C161" s="10">
        <v>8.1018518518518514E-3</v>
      </c>
      <c r="D161" s="11" t="str">
        <f>RIGHT(表2[[#This Row],[地址]],12)</f>
        <v>BV1i4411E7cg</v>
      </c>
      <c r="E161" s="1" t="s">
        <v>380</v>
      </c>
      <c r="F161" s="12" t="s">
        <v>9</v>
      </c>
    </row>
    <row r="162" spans="1:6">
      <c r="A162" s="9">
        <f t="shared" si="2"/>
        <v>161</v>
      </c>
      <c r="B162" s="11" t="s">
        <v>227</v>
      </c>
      <c r="C162" s="10">
        <v>1.2118055555555556E-2</v>
      </c>
      <c r="D162" s="11" t="str">
        <f>RIGHT(表2[[#This Row],[地址]],12)</f>
        <v>BV1f4411E72J</v>
      </c>
      <c r="E162" s="1" t="s">
        <v>381</v>
      </c>
      <c r="F162" s="12" t="s">
        <v>9</v>
      </c>
    </row>
    <row r="163" spans="1:6">
      <c r="A163" s="9">
        <f t="shared" si="2"/>
        <v>162</v>
      </c>
      <c r="B163" s="11" t="s">
        <v>228</v>
      </c>
      <c r="C163" s="10">
        <v>8.7037037037037031E-3</v>
      </c>
      <c r="D163" s="11" t="str">
        <f>RIGHT(表2[[#This Row],[地址]],12)</f>
        <v>BV134411J7Do</v>
      </c>
      <c r="E163" s="1" t="s">
        <v>382</v>
      </c>
      <c r="F163" s="12" t="s">
        <v>9</v>
      </c>
    </row>
    <row r="164" spans="1:6">
      <c r="A164" s="9">
        <f t="shared" si="2"/>
        <v>163</v>
      </c>
      <c r="B164" s="11" t="s">
        <v>229</v>
      </c>
      <c r="C164" s="10">
        <v>1.7291666666666667E-2</v>
      </c>
      <c r="D164" s="11" t="str">
        <f>RIGHT(表2[[#This Row],[地址]],12)</f>
        <v>BV1L441177uX</v>
      </c>
      <c r="E164" s="1" t="s">
        <v>383</v>
      </c>
      <c r="F164" s="12" t="s">
        <v>9</v>
      </c>
    </row>
    <row r="165" spans="1:6">
      <c r="A165" s="9">
        <f t="shared" si="2"/>
        <v>164</v>
      </c>
      <c r="B165" s="11" t="s">
        <v>230</v>
      </c>
      <c r="C165" s="10">
        <v>1.849537037037037E-2</v>
      </c>
      <c r="D165" s="11" t="str">
        <f>RIGHT(表2[[#This Row],[地址]],12)</f>
        <v>BV1A4411E7Gi</v>
      </c>
      <c r="E165" s="1" t="s">
        <v>384</v>
      </c>
      <c r="F165" s="12" t="s">
        <v>9</v>
      </c>
    </row>
    <row r="166" spans="1:6">
      <c r="A166" s="9">
        <f t="shared" si="2"/>
        <v>165</v>
      </c>
      <c r="B166" s="11" t="s">
        <v>231</v>
      </c>
      <c r="C166" s="10">
        <v>1.3275462962962963E-2</v>
      </c>
      <c r="D166" s="11" t="str">
        <f>RIGHT(表2[[#This Row],[地址]],12)</f>
        <v>BV1x4411E786</v>
      </c>
      <c r="E166" s="18" t="s">
        <v>385</v>
      </c>
      <c r="F166" s="12" t="s">
        <v>9</v>
      </c>
    </row>
    <row r="167" spans="1:6">
      <c r="A167" s="9">
        <f t="shared" si="2"/>
        <v>166</v>
      </c>
      <c r="B167" s="11" t="s">
        <v>232</v>
      </c>
      <c r="C167" s="10">
        <v>9.7685185185185184E-3</v>
      </c>
      <c r="D167" s="11" t="str">
        <f>RIGHT(表2[[#This Row],[地址]],12)</f>
        <v>BV1k4411j7tg</v>
      </c>
      <c r="E167" s="1" t="s">
        <v>386</v>
      </c>
      <c r="F167" s="12" t="s">
        <v>9</v>
      </c>
    </row>
    <row r="168" spans="1:6">
      <c r="A168" s="9">
        <f t="shared" si="2"/>
        <v>167</v>
      </c>
      <c r="B168" s="11" t="s">
        <v>233</v>
      </c>
      <c r="C168" s="10">
        <v>4.9652777777777777E-3</v>
      </c>
      <c r="D168" s="11" t="str">
        <f>RIGHT(表2[[#This Row],[地址]],12)</f>
        <v>BV1u441177sB</v>
      </c>
      <c r="E168" s="1" t="s">
        <v>387</v>
      </c>
      <c r="F168" s="12" t="s">
        <v>9</v>
      </c>
    </row>
    <row r="169" spans="1:6">
      <c r="A169" s="9">
        <f t="shared" si="2"/>
        <v>168</v>
      </c>
      <c r="B169" s="11" t="s">
        <v>234</v>
      </c>
      <c r="C169" s="10">
        <v>1.0127314814814815E-2</v>
      </c>
      <c r="D169" s="11" t="str">
        <f>RIGHT(表2[[#This Row],[地址]],12)</f>
        <v>BV1F4411L7uQ</v>
      </c>
      <c r="E169" s="1" t="s">
        <v>388</v>
      </c>
      <c r="F169" s="12" t="s">
        <v>9</v>
      </c>
    </row>
    <row r="170" spans="1:6">
      <c r="A170" s="9">
        <f t="shared" si="2"/>
        <v>169</v>
      </c>
      <c r="B170" s="11" t="s">
        <v>235</v>
      </c>
      <c r="C170" s="10">
        <v>6.122685185185185E-3</v>
      </c>
      <c r="D170" s="11" t="str">
        <f>RIGHT(表2[[#This Row],[地址]],12)</f>
        <v>BV154411L7d2</v>
      </c>
      <c r="E170" s="1" t="s">
        <v>389</v>
      </c>
      <c r="F170" s="12" t="s">
        <v>9</v>
      </c>
    </row>
    <row r="171" spans="1:6">
      <c r="A171" s="9">
        <f t="shared" si="2"/>
        <v>170</v>
      </c>
      <c r="B171" s="11" t="s">
        <v>236</v>
      </c>
      <c r="C171" s="10">
        <v>1.34375E-2</v>
      </c>
      <c r="D171" s="11" t="str">
        <f>RIGHT(表2[[#This Row],[地址]],12)</f>
        <v>BV1P4411x71D</v>
      </c>
      <c r="E171" s="1" t="s">
        <v>390</v>
      </c>
      <c r="F171" s="12" t="s">
        <v>9</v>
      </c>
    </row>
    <row r="172" spans="1:6">
      <c r="A172" s="9">
        <f t="shared" si="2"/>
        <v>171</v>
      </c>
      <c r="B172" s="11" t="s">
        <v>237</v>
      </c>
      <c r="C172" s="10">
        <v>2.6261574074074076E-2</v>
      </c>
      <c r="D172" s="11" t="str">
        <f>RIGHT(表2[[#This Row],[地址]],12)</f>
        <v>BV1N4411W7ax</v>
      </c>
      <c r="E172" s="1" t="s">
        <v>391</v>
      </c>
      <c r="F172" s="12" t="s">
        <v>9</v>
      </c>
    </row>
    <row r="173" spans="1:6">
      <c r="A173" s="9">
        <f t="shared" si="2"/>
        <v>172</v>
      </c>
      <c r="B173" s="11" t="s">
        <v>238</v>
      </c>
      <c r="C173" s="10">
        <v>2.9374999999999998E-2</v>
      </c>
      <c r="D173" s="11" t="str">
        <f>RIGHT(表2[[#This Row],[地址]],12)</f>
        <v>BV1J4411W7Vi</v>
      </c>
      <c r="E173" s="1" t="s">
        <v>392</v>
      </c>
      <c r="F173" s="12" t="s">
        <v>9</v>
      </c>
    </row>
    <row r="174" spans="1:6">
      <c r="A174" s="9">
        <f t="shared" si="2"/>
        <v>173</v>
      </c>
      <c r="B174" s="11" t="s">
        <v>239</v>
      </c>
      <c r="C174" s="10">
        <v>1.6562500000000001E-2</v>
      </c>
      <c r="D174" s="11" t="str">
        <f>RIGHT(表2[[#This Row],[地址]],12)</f>
        <v>BV194411W7mT</v>
      </c>
      <c r="E174" s="1" t="s">
        <v>393</v>
      </c>
      <c r="F174" s="12" t="s">
        <v>9</v>
      </c>
    </row>
    <row r="175" spans="1:6">
      <c r="A175" s="9">
        <f t="shared" si="2"/>
        <v>174</v>
      </c>
      <c r="B175" s="11" t="s">
        <v>240</v>
      </c>
      <c r="C175" s="10">
        <v>3.380787037037037E-2</v>
      </c>
      <c r="D175" s="11" t="str">
        <f>RIGHT(表2[[#This Row],[地址]],12)</f>
        <v>BV1d4411J7J4</v>
      </c>
      <c r="E175" s="1" t="s">
        <v>394</v>
      </c>
      <c r="F175" s="12" t="s">
        <v>9</v>
      </c>
    </row>
    <row r="176" spans="1:6">
      <c r="A176" s="9">
        <f t="shared" si="2"/>
        <v>175</v>
      </c>
      <c r="B176" s="11" t="s">
        <v>241</v>
      </c>
      <c r="C176" s="10">
        <v>1.7673611111111109E-2</v>
      </c>
      <c r="D176" s="11" t="str">
        <f>RIGHT(表2[[#This Row],[地址]],12)</f>
        <v>BV1b4411n7t9</v>
      </c>
      <c r="E176" s="1" t="s">
        <v>395</v>
      </c>
      <c r="F176" s="12" t="s">
        <v>9</v>
      </c>
    </row>
    <row r="177" spans="1:6">
      <c r="A177" s="9">
        <f t="shared" si="2"/>
        <v>176</v>
      </c>
      <c r="B177" s="11" t="s">
        <v>242</v>
      </c>
      <c r="C177" s="10">
        <v>2.4247685185185181E-2</v>
      </c>
      <c r="D177" s="11" t="str">
        <f>RIGHT(表2[[#This Row],[地址]],12)</f>
        <v>BV194411N7EN</v>
      </c>
      <c r="E177" s="1" t="s">
        <v>396</v>
      </c>
      <c r="F177" s="12" t="s">
        <v>9</v>
      </c>
    </row>
    <row r="178" spans="1:6">
      <c r="A178" s="9">
        <f t="shared" si="2"/>
        <v>177</v>
      </c>
      <c r="B178" s="11" t="s">
        <v>279</v>
      </c>
      <c r="C178" s="10">
        <v>2.2789351851851852E-2</v>
      </c>
      <c r="D178" s="11" t="str">
        <f>RIGHT(表2[[#This Row],[地址]],12)</f>
        <v>BV1k4411P7Z1</v>
      </c>
      <c r="E178" s="1" t="s">
        <v>397</v>
      </c>
      <c r="F178" s="12" t="s">
        <v>9</v>
      </c>
    </row>
    <row r="179" spans="1:6">
      <c r="A179" s="9">
        <f t="shared" si="2"/>
        <v>178</v>
      </c>
      <c r="B179" s="11" t="s">
        <v>243</v>
      </c>
      <c r="C179" s="10">
        <v>1.1701388888888891E-2</v>
      </c>
      <c r="D179" s="11" t="str">
        <f>RIGHT(表2[[#This Row],[地址]],12)</f>
        <v>BV1X4411V7R5</v>
      </c>
      <c r="E179" s="1" t="s">
        <v>398</v>
      </c>
      <c r="F179" s="12" t="s">
        <v>9</v>
      </c>
    </row>
    <row r="180" spans="1:6">
      <c r="A180" s="9">
        <f t="shared" si="2"/>
        <v>179</v>
      </c>
      <c r="B180" s="11" t="s">
        <v>244</v>
      </c>
      <c r="C180" s="10">
        <v>1.0949074074074075E-2</v>
      </c>
      <c r="D180" s="11" t="str">
        <f>RIGHT(表2[[#This Row],[地址]],12)</f>
        <v>BV1G4411u7Sp</v>
      </c>
      <c r="E180" s="1" t="s">
        <v>399</v>
      </c>
      <c r="F180" s="12" t="s">
        <v>9</v>
      </c>
    </row>
    <row r="181" spans="1:6">
      <c r="A181" s="9">
        <f t="shared" si="2"/>
        <v>180</v>
      </c>
      <c r="B181" s="11" t="s">
        <v>245</v>
      </c>
      <c r="C181" s="10">
        <v>8.3912037037037045E-3</v>
      </c>
      <c r="D181" s="11" t="str">
        <f>RIGHT(表2[[#This Row],[地址]],12)</f>
        <v>BV1W4411g7qM</v>
      </c>
      <c r="E181" s="1" t="s">
        <v>400</v>
      </c>
      <c r="F181" s="12" t="s">
        <v>9</v>
      </c>
    </row>
    <row r="182" spans="1:6">
      <c r="A182" s="9">
        <f t="shared" si="2"/>
        <v>181</v>
      </c>
      <c r="B182" s="11" t="s">
        <v>246</v>
      </c>
      <c r="C182" s="10">
        <v>4.4178240740740747E-2</v>
      </c>
      <c r="D182" s="11" t="str">
        <f>RIGHT(表2[[#This Row],[地址]],12)</f>
        <v>BV1hx41197jd</v>
      </c>
      <c r="E182" s="1" t="s">
        <v>401</v>
      </c>
      <c r="F182" s="12" t="s">
        <v>9</v>
      </c>
    </row>
    <row r="183" spans="1:6">
      <c r="A183" s="9">
        <f t="shared" si="2"/>
        <v>182</v>
      </c>
      <c r="B183" s="11" t="s">
        <v>247</v>
      </c>
      <c r="C183" s="10">
        <v>8.9351851851851866E-3</v>
      </c>
      <c r="D183" s="11" t="str">
        <f>RIGHT(表2[[#This Row],[地址]],12)</f>
        <v>BV1Jx41197G2</v>
      </c>
      <c r="E183" s="1" t="s">
        <v>402</v>
      </c>
      <c r="F183" s="12" t="s">
        <v>9</v>
      </c>
    </row>
    <row r="184" spans="1:6">
      <c r="A184" s="9">
        <f t="shared" si="2"/>
        <v>183</v>
      </c>
      <c r="B184" s="11" t="s">
        <v>248</v>
      </c>
      <c r="C184" s="10">
        <v>4.9861111111111113E-2</v>
      </c>
      <c r="D184" s="11" t="str">
        <f>RIGHT(表2[[#This Row],[地址]],12)</f>
        <v>BV1e4411c7ge</v>
      </c>
      <c r="E184" s="1" t="s">
        <v>403</v>
      </c>
      <c r="F184" s="12" t="s">
        <v>9</v>
      </c>
    </row>
    <row r="185" spans="1:6">
      <c r="A185" s="9">
        <f t="shared" si="2"/>
        <v>184</v>
      </c>
      <c r="B185" s="11" t="s">
        <v>249</v>
      </c>
      <c r="C185" s="10">
        <v>4.6030092592592588E-2</v>
      </c>
      <c r="D185" s="11" t="str">
        <f>RIGHT(表2[[#This Row],[地址]],12)</f>
        <v>BV1V4411w7Cg</v>
      </c>
      <c r="E185" s="1" t="s">
        <v>404</v>
      </c>
      <c r="F185" s="12" t="s">
        <v>9</v>
      </c>
    </row>
    <row r="186" spans="1:6">
      <c r="A186" s="9">
        <f t="shared" si="2"/>
        <v>185</v>
      </c>
      <c r="B186" s="11" t="s">
        <v>250</v>
      </c>
      <c r="C186" s="10">
        <v>1.1898148148148149E-2</v>
      </c>
      <c r="D186" s="11" t="str">
        <f>RIGHT(表2[[#This Row],[地址]],12)</f>
        <v>BV1B4411F7wd</v>
      </c>
      <c r="E186" s="1" t="s">
        <v>405</v>
      </c>
      <c r="F186" s="12" t="s">
        <v>9</v>
      </c>
    </row>
    <row r="187" spans="1:6">
      <c r="A187" s="9">
        <f t="shared" si="2"/>
        <v>186</v>
      </c>
      <c r="B187" s="11" t="s">
        <v>251</v>
      </c>
      <c r="C187" s="10">
        <v>1.0300925925925927E-2</v>
      </c>
      <c r="D187" s="11" t="str">
        <f>RIGHT(表2[[#This Row],[地址]],12)</f>
        <v>BV1kt411g7py</v>
      </c>
      <c r="E187" s="1" t="s">
        <v>406</v>
      </c>
      <c r="F187" s="12" t="s">
        <v>9</v>
      </c>
    </row>
    <row r="188" spans="1:6">
      <c r="A188" s="9">
        <f t="shared" si="2"/>
        <v>187</v>
      </c>
      <c r="B188" s="11" t="s">
        <v>252</v>
      </c>
      <c r="C188" s="10">
        <v>8.5763888888888886E-3</v>
      </c>
      <c r="D188" s="11" t="str">
        <f>RIGHT(表2[[#This Row],[地址]],12)</f>
        <v>BV1Rt411g7jD</v>
      </c>
      <c r="E188" s="1" t="s">
        <v>407</v>
      </c>
      <c r="F188" s="12" t="s">
        <v>9</v>
      </c>
    </row>
    <row r="189" spans="1:6">
      <c r="A189" s="9">
        <f t="shared" si="2"/>
        <v>188</v>
      </c>
      <c r="B189" s="11" t="s">
        <v>253</v>
      </c>
      <c r="C189" s="10">
        <v>1.4687499999999999E-2</v>
      </c>
      <c r="D189" s="11" t="str">
        <f>RIGHT(表2[[#This Row],[地址]],12)</f>
        <v>BV1it41137is</v>
      </c>
      <c r="E189" s="1" t="s">
        <v>408</v>
      </c>
      <c r="F189" s="12" t="s">
        <v>9</v>
      </c>
    </row>
    <row r="190" spans="1:6">
      <c r="A190" s="9">
        <f t="shared" si="2"/>
        <v>189</v>
      </c>
      <c r="B190" s="11" t="s">
        <v>254</v>
      </c>
      <c r="C190" s="10">
        <v>4.7222222222222223E-3</v>
      </c>
      <c r="D190" s="11" t="str">
        <f>RIGHT(表2[[#This Row],[地址]],12)</f>
        <v>BV1nt411n7SE</v>
      </c>
      <c r="E190" s="1" t="s">
        <v>409</v>
      </c>
      <c r="F190" s="12" t="s">
        <v>9</v>
      </c>
    </row>
    <row r="191" spans="1:6">
      <c r="A191" s="9">
        <f t="shared" si="2"/>
        <v>190</v>
      </c>
      <c r="B191" s="11" t="s">
        <v>255</v>
      </c>
      <c r="C191" s="10">
        <v>4.5833333333333334E-3</v>
      </c>
      <c r="D191" s="11" t="str">
        <f>RIGHT(表2[[#This Row],[地址]],12)</f>
        <v>BV1dt411E735</v>
      </c>
      <c r="E191" s="1" t="s">
        <v>410</v>
      </c>
      <c r="F191" s="12" t="s">
        <v>9</v>
      </c>
    </row>
    <row r="192" spans="1:6">
      <c r="A192" s="9">
        <f t="shared" si="2"/>
        <v>191</v>
      </c>
      <c r="B192" s="11" t="s">
        <v>256</v>
      </c>
      <c r="C192" s="10">
        <v>4.9537037037037041E-3</v>
      </c>
      <c r="D192" s="11" t="str">
        <f>RIGHT(表2[[#This Row],[地址]],12)</f>
        <v>BV1Tt411774f</v>
      </c>
      <c r="E192" s="1" t="s">
        <v>411</v>
      </c>
      <c r="F192" s="12" t="s">
        <v>9</v>
      </c>
    </row>
    <row r="193" spans="1:6">
      <c r="A193" s="9">
        <f t="shared" si="2"/>
        <v>192</v>
      </c>
      <c r="B193" s="11" t="s">
        <v>257</v>
      </c>
      <c r="C193" s="10">
        <v>2.1157407407407406E-2</v>
      </c>
      <c r="D193" s="11" t="str">
        <f>RIGHT(表2[[#This Row],[地址]],12)</f>
        <v>BV1wt41177RE</v>
      </c>
      <c r="E193" s="1" t="s">
        <v>412</v>
      </c>
      <c r="F193" s="12" t="s">
        <v>9</v>
      </c>
    </row>
    <row r="194" spans="1:6">
      <c r="A194" s="9">
        <f t="shared" ref="A194:A242" si="3">ROW()-1</f>
        <v>193</v>
      </c>
      <c r="B194" s="11" t="s">
        <v>258</v>
      </c>
      <c r="C194" s="10">
        <v>1.2743055555555556E-2</v>
      </c>
      <c r="D194" s="11" t="str">
        <f>RIGHT(表2[[#This Row],[地址]],12)</f>
        <v>BV1Et41177mE</v>
      </c>
      <c r="E194" s="1" t="s">
        <v>413</v>
      </c>
      <c r="F194" s="12" t="s">
        <v>9</v>
      </c>
    </row>
    <row r="195" spans="1:6">
      <c r="A195" s="9">
        <f t="shared" si="3"/>
        <v>194</v>
      </c>
      <c r="B195" s="11" t="s">
        <v>259</v>
      </c>
      <c r="C195" s="10">
        <v>1.0960648148148148E-2</v>
      </c>
      <c r="D195" s="11" t="str">
        <f>RIGHT(表2[[#This Row],[地址]],12)</f>
        <v>BV1yt41177yo</v>
      </c>
      <c r="E195" s="1" t="s">
        <v>414</v>
      </c>
      <c r="F195" s="12" t="s">
        <v>9</v>
      </c>
    </row>
    <row r="196" spans="1:6">
      <c r="A196" s="9">
        <f t="shared" si="3"/>
        <v>195</v>
      </c>
      <c r="B196" s="11" t="s">
        <v>260</v>
      </c>
      <c r="C196" s="10">
        <v>3.4282407407407407E-2</v>
      </c>
      <c r="D196" s="11" t="str">
        <f>RIGHT(表2[[#This Row],[地址]],12)</f>
        <v>BV19t41177ds</v>
      </c>
      <c r="E196" s="1" t="s">
        <v>415</v>
      </c>
      <c r="F196" s="12" t="s">
        <v>9</v>
      </c>
    </row>
    <row r="197" spans="1:6">
      <c r="A197" s="9">
        <f t="shared" si="3"/>
        <v>196</v>
      </c>
      <c r="B197" s="11" t="s">
        <v>261</v>
      </c>
      <c r="C197" s="10">
        <v>5.0462962962962959E-2</v>
      </c>
      <c r="D197" s="11" t="str">
        <f>RIGHT(表2[[#This Row],[地址]],12)</f>
        <v>BV1Gt411P7Ra</v>
      </c>
      <c r="E197" s="1" t="s">
        <v>416</v>
      </c>
      <c r="F197" s="12" t="s">
        <v>9</v>
      </c>
    </row>
    <row r="198" spans="1:6">
      <c r="A198" s="9">
        <f t="shared" si="3"/>
        <v>197</v>
      </c>
      <c r="B198" s="11" t="s">
        <v>262</v>
      </c>
      <c r="C198" s="10">
        <v>3.7905092592592594E-2</v>
      </c>
      <c r="D198" s="11" t="str">
        <f>RIGHT(表2[[#This Row],[地址]],12)</f>
        <v>BV1tt411P7cj</v>
      </c>
      <c r="E198" s="1" t="s">
        <v>417</v>
      </c>
      <c r="F198" s="12" t="s">
        <v>9</v>
      </c>
    </row>
    <row r="199" spans="1:6">
      <c r="A199" s="9">
        <f t="shared" si="3"/>
        <v>198</v>
      </c>
      <c r="B199" s="11" t="s">
        <v>263</v>
      </c>
      <c r="C199" s="10">
        <v>1.6122685185185184E-2</v>
      </c>
      <c r="D199" s="11" t="str">
        <f>RIGHT(表2[[#This Row],[地址]],12)</f>
        <v>BV1Et411u78a</v>
      </c>
      <c r="E199" s="1" t="s">
        <v>418</v>
      </c>
      <c r="F199" s="12" t="s">
        <v>9</v>
      </c>
    </row>
    <row r="200" spans="1:6">
      <c r="A200" s="9">
        <f t="shared" si="3"/>
        <v>199</v>
      </c>
      <c r="B200" s="11" t="s">
        <v>264</v>
      </c>
      <c r="C200" s="10">
        <v>2.0462962962962964E-2</v>
      </c>
      <c r="D200" s="11" t="str">
        <f>RIGHT(表2[[#This Row],[地址]],12)</f>
        <v>BV1ct411M7GR</v>
      </c>
      <c r="E200" s="1" t="s">
        <v>419</v>
      </c>
      <c r="F200" s="12" t="s">
        <v>9</v>
      </c>
    </row>
    <row r="201" spans="1:6">
      <c r="A201" s="9">
        <f t="shared" si="3"/>
        <v>200</v>
      </c>
      <c r="B201" s="11" t="s">
        <v>265</v>
      </c>
      <c r="C201" s="10">
        <v>1.5000000000000001E-2</v>
      </c>
      <c r="D201" s="11" t="str">
        <f>RIGHT(表2[[#This Row],[地址]],12)</f>
        <v>BV1ft411K7dT</v>
      </c>
      <c r="E201" s="1" t="s">
        <v>420</v>
      </c>
      <c r="F201" s="12" t="s">
        <v>9</v>
      </c>
    </row>
    <row r="202" spans="1:6">
      <c r="A202" s="9">
        <f t="shared" si="3"/>
        <v>201</v>
      </c>
      <c r="B202" s="11" t="s">
        <v>266</v>
      </c>
      <c r="C202" s="10">
        <v>3.0486111111111113E-2</v>
      </c>
      <c r="D202" s="11" t="str">
        <f>RIGHT(表2[[#This Row],[地址]],12)</f>
        <v>BV1et411T7pc</v>
      </c>
      <c r="E202" s="1" t="s">
        <v>421</v>
      </c>
      <c r="F202" s="12" t="s">
        <v>9</v>
      </c>
    </row>
    <row r="203" spans="1:6">
      <c r="A203" s="9">
        <f t="shared" si="3"/>
        <v>202</v>
      </c>
      <c r="B203" s="11" t="s">
        <v>267</v>
      </c>
      <c r="C203" s="10">
        <v>1.9988425925925927E-2</v>
      </c>
      <c r="D203" s="11" t="str">
        <f>RIGHT(表2[[#This Row],[地址]],12)</f>
        <v>BV1at411N7Yk</v>
      </c>
      <c r="E203" s="1" t="s">
        <v>422</v>
      </c>
      <c r="F203" s="12" t="s">
        <v>9</v>
      </c>
    </row>
    <row r="204" spans="1:6">
      <c r="A204" s="9">
        <f t="shared" si="3"/>
        <v>203</v>
      </c>
      <c r="B204" s="11" t="s">
        <v>268</v>
      </c>
      <c r="C204" s="10">
        <v>2.5520833333333336E-2</v>
      </c>
      <c r="D204" s="11" t="str">
        <f>RIGHT(表2[[#This Row],[地址]],12)</f>
        <v>BV1Mt411K73G</v>
      </c>
      <c r="E204" s="1" t="s">
        <v>423</v>
      </c>
      <c r="F204" s="12" t="s">
        <v>9</v>
      </c>
    </row>
    <row r="205" spans="1:6">
      <c r="A205" s="9">
        <f t="shared" si="3"/>
        <v>204</v>
      </c>
      <c r="B205" s="11" t="s">
        <v>269</v>
      </c>
      <c r="C205" s="10">
        <v>2.5289351851851851E-2</v>
      </c>
      <c r="D205" s="11" t="str">
        <f>RIGHT(表2[[#This Row],[地址]],12)</f>
        <v>BV1U4411X74t</v>
      </c>
      <c r="E205" s="1" t="s">
        <v>424</v>
      </c>
      <c r="F205" s="12" t="s">
        <v>9</v>
      </c>
    </row>
    <row r="206" spans="1:6">
      <c r="A206" s="9">
        <f t="shared" si="3"/>
        <v>205</v>
      </c>
      <c r="B206" s="11" t="s">
        <v>270</v>
      </c>
      <c r="C206" s="10">
        <v>2.0914351851851851E-2</v>
      </c>
      <c r="D206" s="11" t="str">
        <f>RIGHT(表2[[#This Row],[地址]],12)</f>
        <v>BV184411Q7AP</v>
      </c>
      <c r="E206" s="1" t="s">
        <v>425</v>
      </c>
      <c r="F206" s="12" t="s">
        <v>9</v>
      </c>
    </row>
    <row r="207" spans="1:6">
      <c r="A207" s="9">
        <f t="shared" si="3"/>
        <v>206</v>
      </c>
      <c r="B207" s="11" t="s">
        <v>271</v>
      </c>
      <c r="C207" s="10">
        <v>3.037037037037037E-2</v>
      </c>
      <c r="D207" s="11" t="str">
        <f>RIGHT(表2[[#This Row],[地址]],12)</f>
        <v>BV1F4411f7SA</v>
      </c>
      <c r="E207" s="1" t="s">
        <v>426</v>
      </c>
      <c r="F207" s="12" t="s">
        <v>9</v>
      </c>
    </row>
    <row r="208" spans="1:6">
      <c r="A208" s="9">
        <f t="shared" si="3"/>
        <v>207</v>
      </c>
      <c r="B208" s="11" t="s">
        <v>272</v>
      </c>
      <c r="C208" s="10">
        <v>1.8240740740740741E-2</v>
      </c>
      <c r="D208" s="11" t="str">
        <f>RIGHT(表2[[#This Row],[地址]],12)</f>
        <v>BV1Q441197Zp</v>
      </c>
      <c r="E208" s="1" t="s">
        <v>427</v>
      </c>
      <c r="F208" s="12" t="s">
        <v>9</v>
      </c>
    </row>
    <row r="209" spans="1:6">
      <c r="A209" s="9">
        <f t="shared" si="3"/>
        <v>208</v>
      </c>
      <c r="B209" s="11" t="s">
        <v>273</v>
      </c>
      <c r="C209" s="10">
        <v>1.9282407407407408E-2</v>
      </c>
      <c r="D209" s="11" t="str">
        <f>RIGHT(表2[[#This Row],[地址]],12)</f>
        <v>BV1EJ411Q7Fh</v>
      </c>
      <c r="E209" s="1" t="s">
        <v>428</v>
      </c>
      <c r="F209" s="12" t="s">
        <v>9</v>
      </c>
    </row>
    <row r="210" spans="1:6">
      <c r="A210" s="9">
        <f t="shared" si="3"/>
        <v>209</v>
      </c>
      <c r="B210" s="11" t="s">
        <v>274</v>
      </c>
      <c r="C210" s="10">
        <v>1.9918981481481482E-2</v>
      </c>
      <c r="D210" s="11" t="str">
        <f>RIGHT(表2[[#This Row],[地址]],12)</f>
        <v>BV1XJ411q7j4</v>
      </c>
      <c r="E210" s="1" t="s">
        <v>429</v>
      </c>
      <c r="F210" s="12" t="s">
        <v>9</v>
      </c>
    </row>
    <row r="211" spans="1:6">
      <c r="A211" s="9">
        <f t="shared" si="3"/>
        <v>210</v>
      </c>
      <c r="B211" s="11" t="s">
        <v>275</v>
      </c>
      <c r="C211" s="10">
        <v>2.2743055555555555E-2</v>
      </c>
      <c r="D211" s="11" t="str">
        <f>RIGHT(表2[[#This Row],[地址]],12)</f>
        <v>BV1KJ411h7nk</v>
      </c>
      <c r="E211" s="1" t="s">
        <v>430</v>
      </c>
      <c r="F211" s="12" t="s">
        <v>9</v>
      </c>
    </row>
    <row r="212" spans="1:6">
      <c r="A212" s="9">
        <f t="shared" si="3"/>
        <v>211</v>
      </c>
      <c r="B212" s="11" t="s">
        <v>432</v>
      </c>
      <c r="C212" s="10">
        <v>1.996527777777778E-2</v>
      </c>
      <c r="D212" s="11" t="str">
        <f>RIGHT(表2[[#This Row],[地址]],12)</f>
        <v>BV1sJ41157VW</v>
      </c>
      <c r="E212" s="1" t="s">
        <v>431</v>
      </c>
      <c r="F212" s="12" t="s">
        <v>9</v>
      </c>
    </row>
    <row r="213" spans="1:6">
      <c r="A213" s="9">
        <f t="shared" si="3"/>
        <v>212</v>
      </c>
      <c r="B213" s="11"/>
      <c r="C213" s="10"/>
      <c r="D213" s="11"/>
      <c r="E213" s="1"/>
      <c r="F213" s="12" t="s">
        <v>9</v>
      </c>
    </row>
    <row r="214" spans="1:6">
      <c r="A214" s="9">
        <f t="shared" si="3"/>
        <v>213</v>
      </c>
      <c r="B214" s="11"/>
      <c r="C214" s="10"/>
      <c r="D214" s="11"/>
      <c r="E214" s="1"/>
      <c r="F214" s="12" t="s">
        <v>9</v>
      </c>
    </row>
    <row r="215" spans="1:6">
      <c r="A215" s="9">
        <f t="shared" si="3"/>
        <v>214</v>
      </c>
      <c r="B215" s="11"/>
      <c r="C215" s="10"/>
      <c r="D215" s="11"/>
      <c r="E215" s="1"/>
      <c r="F215" s="12" t="s">
        <v>9</v>
      </c>
    </row>
    <row r="216" spans="1:6">
      <c r="A216" s="9">
        <f t="shared" si="3"/>
        <v>215</v>
      </c>
      <c r="B216" s="11"/>
      <c r="C216" s="10"/>
      <c r="D216" s="11"/>
      <c r="E216" s="1"/>
      <c r="F216" s="12" t="s">
        <v>9</v>
      </c>
    </row>
    <row r="217" spans="1:6">
      <c r="A217" s="9">
        <f t="shared" si="3"/>
        <v>216</v>
      </c>
      <c r="B217" s="11"/>
      <c r="C217" s="10"/>
      <c r="D217" s="11"/>
      <c r="E217" s="1"/>
      <c r="F217" s="12" t="s">
        <v>9</v>
      </c>
    </row>
    <row r="218" spans="1:6">
      <c r="A218" s="9">
        <f t="shared" si="3"/>
        <v>217</v>
      </c>
      <c r="B218" s="11"/>
      <c r="C218" s="10"/>
      <c r="D218" s="11"/>
      <c r="E218" s="1"/>
      <c r="F218" s="12" t="s">
        <v>9</v>
      </c>
    </row>
    <row r="219" spans="1:6">
      <c r="A219" s="9">
        <f t="shared" si="3"/>
        <v>218</v>
      </c>
      <c r="B219" s="11"/>
      <c r="C219" s="10"/>
      <c r="D219" s="11"/>
      <c r="E219" s="1"/>
      <c r="F219" s="12" t="s">
        <v>9</v>
      </c>
    </row>
    <row r="220" spans="1:6">
      <c r="A220" s="9">
        <f t="shared" si="3"/>
        <v>219</v>
      </c>
      <c r="B220" s="11"/>
      <c r="C220" s="10"/>
      <c r="D220" s="11"/>
      <c r="E220" s="1"/>
      <c r="F220" s="12" t="s">
        <v>9</v>
      </c>
    </row>
    <row r="221" spans="1:6">
      <c r="A221" s="9">
        <f t="shared" si="3"/>
        <v>220</v>
      </c>
      <c r="B221" s="11"/>
      <c r="C221" s="10"/>
      <c r="D221" s="11"/>
      <c r="E221" s="1"/>
      <c r="F221" s="12" t="s">
        <v>9</v>
      </c>
    </row>
    <row r="222" spans="1:6">
      <c r="A222" s="9">
        <f t="shared" si="3"/>
        <v>221</v>
      </c>
      <c r="B222" s="11"/>
      <c r="C222" s="10"/>
      <c r="D222" s="11"/>
      <c r="E222" s="1"/>
      <c r="F222" s="12" t="s">
        <v>9</v>
      </c>
    </row>
    <row r="223" spans="1:6">
      <c r="A223" s="9">
        <f t="shared" si="3"/>
        <v>222</v>
      </c>
      <c r="B223" s="11"/>
      <c r="C223" s="10"/>
      <c r="D223" s="11"/>
      <c r="E223" s="1"/>
      <c r="F223" s="12" t="s">
        <v>9</v>
      </c>
    </row>
    <row r="224" spans="1:6">
      <c r="A224" s="9">
        <f t="shared" si="3"/>
        <v>223</v>
      </c>
      <c r="B224" s="11"/>
      <c r="C224" s="10"/>
      <c r="D224" s="11"/>
      <c r="E224" s="1"/>
      <c r="F224" s="12" t="s">
        <v>9</v>
      </c>
    </row>
    <row r="225" spans="1:6">
      <c r="A225" s="9">
        <f t="shared" si="3"/>
        <v>224</v>
      </c>
      <c r="B225" s="11"/>
      <c r="C225" s="10"/>
      <c r="D225" s="11"/>
      <c r="E225" s="1"/>
      <c r="F225" s="12" t="s">
        <v>9</v>
      </c>
    </row>
    <row r="226" spans="1:6">
      <c r="A226" s="9">
        <f t="shared" si="3"/>
        <v>225</v>
      </c>
      <c r="B226" s="11"/>
      <c r="C226" s="10"/>
      <c r="D226" s="11"/>
      <c r="E226" s="1"/>
      <c r="F226" s="12" t="s">
        <v>9</v>
      </c>
    </row>
    <row r="227" spans="1:6">
      <c r="A227" s="9">
        <f t="shared" si="3"/>
        <v>226</v>
      </c>
      <c r="B227" s="11"/>
      <c r="C227" s="10"/>
      <c r="D227" s="11"/>
      <c r="E227" s="1"/>
      <c r="F227" s="12" t="s">
        <v>9</v>
      </c>
    </row>
    <row r="228" spans="1:6">
      <c r="A228" s="9">
        <f t="shared" si="3"/>
        <v>227</v>
      </c>
      <c r="B228" s="11"/>
      <c r="C228" s="10"/>
      <c r="D228" s="11"/>
      <c r="E228" s="1"/>
      <c r="F228" s="12" t="s">
        <v>9</v>
      </c>
    </row>
    <row r="229" spans="1:6">
      <c r="A229" s="9">
        <f t="shared" si="3"/>
        <v>228</v>
      </c>
      <c r="B229" s="11"/>
      <c r="C229" s="10"/>
      <c r="D229" s="11"/>
      <c r="E229" s="1"/>
      <c r="F229" s="12" t="s">
        <v>9</v>
      </c>
    </row>
    <row r="230" spans="1:6">
      <c r="A230" s="9">
        <f t="shared" si="3"/>
        <v>229</v>
      </c>
      <c r="B230" s="11"/>
      <c r="C230" s="10"/>
      <c r="D230" s="11"/>
      <c r="E230" s="1"/>
      <c r="F230" s="12" t="s">
        <v>9</v>
      </c>
    </row>
    <row r="231" spans="1:6">
      <c r="A231" s="9">
        <f t="shared" si="3"/>
        <v>230</v>
      </c>
      <c r="B231" s="11"/>
      <c r="C231" s="10"/>
      <c r="D231" s="11"/>
      <c r="E231" s="1"/>
      <c r="F231" s="12" t="s">
        <v>9</v>
      </c>
    </row>
    <row r="232" spans="1:6">
      <c r="A232" s="9">
        <f t="shared" si="3"/>
        <v>231</v>
      </c>
      <c r="B232" s="11"/>
      <c r="C232" s="10"/>
      <c r="D232" s="11"/>
      <c r="E232" s="1"/>
      <c r="F232" s="12" t="s">
        <v>9</v>
      </c>
    </row>
    <row r="233" spans="1:6">
      <c r="A233" s="9">
        <f t="shared" si="3"/>
        <v>232</v>
      </c>
      <c r="B233" s="11"/>
      <c r="C233" s="10"/>
      <c r="D233" s="11"/>
      <c r="E233" s="1"/>
      <c r="F233" s="12" t="s">
        <v>9</v>
      </c>
    </row>
    <row r="234" spans="1:6">
      <c r="A234" s="9">
        <f t="shared" si="3"/>
        <v>233</v>
      </c>
      <c r="B234" s="11"/>
      <c r="C234" s="10"/>
      <c r="D234" s="11"/>
      <c r="E234" s="1"/>
      <c r="F234" s="12" t="s">
        <v>9</v>
      </c>
    </row>
    <row r="235" spans="1:6">
      <c r="A235" s="9">
        <f t="shared" si="3"/>
        <v>234</v>
      </c>
      <c r="B235" s="11"/>
      <c r="C235" s="10"/>
      <c r="D235" s="11"/>
      <c r="E235" s="1"/>
      <c r="F235" s="12" t="s">
        <v>9</v>
      </c>
    </row>
    <row r="236" spans="1:6">
      <c r="A236" s="9">
        <f t="shared" si="3"/>
        <v>235</v>
      </c>
      <c r="B236" s="11"/>
      <c r="C236" s="10"/>
      <c r="D236" s="11"/>
      <c r="E236" s="1"/>
      <c r="F236" s="12" t="s">
        <v>9</v>
      </c>
    </row>
    <row r="237" spans="1:6">
      <c r="A237" s="9">
        <f t="shared" si="3"/>
        <v>236</v>
      </c>
      <c r="B237" s="11"/>
      <c r="C237" s="10"/>
      <c r="D237" s="11"/>
      <c r="E237" s="1"/>
      <c r="F237" s="12" t="s">
        <v>9</v>
      </c>
    </row>
    <row r="238" spans="1:6">
      <c r="A238" s="9">
        <f t="shared" si="3"/>
        <v>237</v>
      </c>
      <c r="B238" s="11"/>
      <c r="C238" s="10"/>
      <c r="D238" s="11"/>
      <c r="E238" s="1"/>
      <c r="F238" s="12" t="s">
        <v>9</v>
      </c>
    </row>
    <row r="239" spans="1:6">
      <c r="A239" s="9">
        <f t="shared" si="3"/>
        <v>238</v>
      </c>
      <c r="B239" s="11"/>
      <c r="C239" s="10"/>
      <c r="D239" s="11"/>
      <c r="E239" s="1"/>
      <c r="F239" s="12" t="s">
        <v>9</v>
      </c>
    </row>
    <row r="240" spans="1:6">
      <c r="A240" s="9">
        <f t="shared" si="3"/>
        <v>239</v>
      </c>
      <c r="B240" s="11"/>
      <c r="C240" s="10"/>
      <c r="D240" s="11"/>
      <c r="E240" s="1"/>
      <c r="F240" s="12" t="s">
        <v>9</v>
      </c>
    </row>
    <row r="241" spans="1:6">
      <c r="A241" s="9">
        <f t="shared" si="3"/>
        <v>240</v>
      </c>
      <c r="B241" s="11"/>
      <c r="C241" s="10"/>
      <c r="D241" s="11"/>
      <c r="E241" s="1"/>
      <c r="F241" s="12" t="s">
        <v>9</v>
      </c>
    </row>
    <row r="242" spans="1:6">
      <c r="A242" s="9">
        <f t="shared" si="3"/>
        <v>241</v>
      </c>
      <c r="B242" s="11"/>
      <c r="C242" s="10"/>
      <c r="D242" s="11"/>
      <c r="E242" s="1"/>
      <c r="F242" s="12" t="s">
        <v>9</v>
      </c>
    </row>
    <row r="243" spans="1:6">
      <c r="A243" s="9"/>
      <c r="B243" s="11"/>
      <c r="C243" s="10"/>
      <c r="D243" s="11"/>
      <c r="E243" s="1"/>
      <c r="F243" s="12" t="s">
        <v>9</v>
      </c>
    </row>
    <row r="244" spans="1:6">
      <c r="A244" s="9"/>
      <c r="B244" s="11"/>
      <c r="C244" s="10"/>
      <c r="D244" s="11"/>
      <c r="E244" s="1"/>
      <c r="F244" s="12" t="s">
        <v>9</v>
      </c>
    </row>
    <row r="245" spans="1:6">
      <c r="A245" s="9"/>
      <c r="B245" s="11"/>
      <c r="C245" s="10"/>
      <c r="D245" s="11"/>
      <c r="E245" s="1"/>
      <c r="F245" s="12" t="s">
        <v>9</v>
      </c>
    </row>
    <row r="246" spans="1:6">
      <c r="A246" s="9"/>
      <c r="B246" s="11"/>
      <c r="C246" s="10"/>
      <c r="D246" s="11"/>
      <c r="E246" s="1"/>
      <c r="F246" s="12" t="s">
        <v>9</v>
      </c>
    </row>
    <row r="247" spans="1:6">
      <c r="A247" s="9"/>
      <c r="B247" s="11"/>
      <c r="C247" s="10"/>
      <c r="D247" s="11"/>
      <c r="E247" s="1"/>
      <c r="F247" s="12" t="s">
        <v>9</v>
      </c>
    </row>
    <row r="248" spans="1:6">
      <c r="A248" s="9"/>
      <c r="B248" s="11"/>
      <c r="C248" s="10"/>
      <c r="D248" s="11"/>
      <c r="E248" s="1"/>
      <c r="F248" s="12" t="s">
        <v>9</v>
      </c>
    </row>
    <row r="249" spans="1:6">
      <c r="A249" s="9"/>
      <c r="B249" s="11"/>
      <c r="C249" s="10"/>
      <c r="D249" s="11"/>
      <c r="E249" s="1"/>
      <c r="F249" s="12" t="s">
        <v>9</v>
      </c>
    </row>
    <row r="250" spans="1:6">
      <c r="A250" s="9"/>
      <c r="B250" s="11"/>
      <c r="C250" s="10"/>
      <c r="D250" s="11"/>
      <c r="E250" s="1"/>
      <c r="F250" s="12" t="s">
        <v>9</v>
      </c>
    </row>
    <row r="251" spans="1:6">
      <c r="A251" s="9"/>
      <c r="B251" s="11"/>
      <c r="C251" s="10"/>
      <c r="D251" s="11"/>
      <c r="E251" s="1"/>
      <c r="F251" s="12" t="s">
        <v>9</v>
      </c>
    </row>
    <row r="252" spans="1:6">
      <c r="A252" s="9"/>
      <c r="B252" s="11"/>
      <c r="C252" s="10"/>
      <c r="D252" s="11"/>
      <c r="E252" s="1"/>
      <c r="F252" s="12" t="s">
        <v>9</v>
      </c>
    </row>
    <row r="253" spans="1:6">
      <c r="A253" s="9"/>
      <c r="B253" s="11"/>
      <c r="C253" s="10"/>
      <c r="D253" s="11"/>
      <c r="E253" s="1"/>
      <c r="F253" s="12" t="s">
        <v>9</v>
      </c>
    </row>
    <row r="254" spans="1:6">
      <c r="A254" s="9"/>
      <c r="B254" s="11"/>
      <c r="C254" s="10"/>
      <c r="D254" s="11"/>
      <c r="E254" s="1"/>
      <c r="F254" s="12" t="s">
        <v>9</v>
      </c>
    </row>
    <row r="255" spans="1:6">
      <c r="A255" s="9"/>
      <c r="B255" s="11"/>
      <c r="C255" s="10"/>
      <c r="D255" s="11"/>
      <c r="E255" s="1"/>
      <c r="F255" s="12" t="s">
        <v>9</v>
      </c>
    </row>
    <row r="256" spans="1:6">
      <c r="A256" s="9"/>
      <c r="B256" s="11"/>
      <c r="C256" s="10"/>
      <c r="D256" s="11"/>
      <c r="E256" s="1"/>
      <c r="F256" s="12" t="s">
        <v>9</v>
      </c>
    </row>
    <row r="257" spans="1:6">
      <c r="A257" s="9"/>
      <c r="B257" s="11"/>
      <c r="C257" s="10"/>
      <c r="D257" s="11"/>
      <c r="E257" s="1"/>
      <c r="F257" s="12" t="s">
        <v>9</v>
      </c>
    </row>
    <row r="258" spans="1:6">
      <c r="A258" s="9"/>
      <c r="B258" s="11"/>
      <c r="C258" s="10"/>
      <c r="D258" s="11"/>
      <c r="E258" s="1"/>
      <c r="F258" s="12" t="s">
        <v>9</v>
      </c>
    </row>
    <row r="259" spans="1:6">
      <c r="A259" s="9"/>
      <c r="B259" s="11"/>
      <c r="C259" s="10"/>
      <c r="D259" s="11"/>
      <c r="E259" s="1"/>
      <c r="F259" s="12" t="s">
        <v>9</v>
      </c>
    </row>
    <row r="260" spans="1:6">
      <c r="A260" s="9"/>
      <c r="B260" s="11"/>
      <c r="C260" s="10"/>
      <c r="D260" s="11"/>
      <c r="E260" s="1"/>
      <c r="F260" s="12" t="s">
        <v>9</v>
      </c>
    </row>
    <row r="261" spans="1:6">
      <c r="A261" s="9"/>
      <c r="B261" s="11"/>
      <c r="C261" s="10"/>
      <c r="D261" s="11"/>
      <c r="E261" s="1"/>
      <c r="F261" s="12" t="s">
        <v>9</v>
      </c>
    </row>
    <row r="262" spans="1:6">
      <c r="A262" s="9"/>
      <c r="B262" s="11"/>
      <c r="C262" s="10"/>
      <c r="D262" s="11"/>
      <c r="E262" s="1"/>
      <c r="F262" s="12" t="s">
        <v>9</v>
      </c>
    </row>
    <row r="263" spans="1:6">
      <c r="A263" s="9"/>
      <c r="B263" s="11"/>
      <c r="C263" s="10"/>
      <c r="D263" s="11"/>
      <c r="E263" s="1"/>
      <c r="F263" s="12" t="s">
        <v>9</v>
      </c>
    </row>
    <row r="264" spans="1:6">
      <c r="A264" s="9"/>
      <c r="B264" s="11"/>
      <c r="C264" s="10"/>
      <c r="D264" s="11"/>
      <c r="E264" s="1"/>
      <c r="F264" s="12" t="s">
        <v>9</v>
      </c>
    </row>
    <row r="265" spans="1:6">
      <c r="A265" s="9"/>
      <c r="B265" s="11"/>
      <c r="C265" s="10"/>
      <c r="D265" s="11"/>
      <c r="E265" s="1"/>
      <c r="F265" s="12" t="s">
        <v>9</v>
      </c>
    </row>
    <row r="266" spans="1:6">
      <c r="A266" s="9"/>
      <c r="B266" s="11"/>
      <c r="C266" s="10"/>
      <c r="D266" s="11"/>
      <c r="E266" s="1"/>
      <c r="F266" s="12" t="s">
        <v>9</v>
      </c>
    </row>
    <row r="267" spans="1:6">
      <c r="A267" s="9"/>
      <c r="B267" s="11"/>
      <c r="C267" s="10"/>
      <c r="D267" s="11"/>
      <c r="E267" s="1"/>
      <c r="F267" s="12" t="s">
        <v>9</v>
      </c>
    </row>
    <row r="268" spans="1:6">
      <c r="A268" s="9"/>
      <c r="B268" s="11"/>
      <c r="C268" s="10"/>
      <c r="D268" s="11"/>
      <c r="E268" s="1"/>
      <c r="F268" s="12" t="s">
        <v>9</v>
      </c>
    </row>
    <row r="269" spans="1:6">
      <c r="A269" s="9"/>
      <c r="B269" s="11"/>
      <c r="C269" s="10"/>
      <c r="D269" s="11"/>
      <c r="E269" s="1"/>
      <c r="F269" s="12" t="s">
        <v>9</v>
      </c>
    </row>
    <row r="270" spans="1:6">
      <c r="A270" s="9"/>
      <c r="B270" s="11"/>
      <c r="C270" s="10"/>
      <c r="D270" s="11"/>
      <c r="E270" s="1"/>
      <c r="F270" s="12" t="s">
        <v>9</v>
      </c>
    </row>
    <row r="271" spans="1:6">
      <c r="A271" s="9"/>
      <c r="B271" s="11"/>
      <c r="C271" s="10"/>
      <c r="D271" s="11"/>
      <c r="E271" s="1"/>
      <c r="F271" s="12" t="s">
        <v>9</v>
      </c>
    </row>
    <row r="272" spans="1:6">
      <c r="A272" s="9"/>
      <c r="B272" s="11"/>
      <c r="C272" s="10"/>
      <c r="D272" s="11"/>
      <c r="E272" s="1"/>
      <c r="F272" s="12" t="s">
        <v>9</v>
      </c>
    </row>
    <row r="273" spans="1:6">
      <c r="A273" s="9"/>
      <c r="B273" s="11"/>
      <c r="C273" s="10"/>
      <c r="D273" s="11"/>
      <c r="E273" s="1"/>
      <c r="F273" s="12" t="s">
        <v>9</v>
      </c>
    </row>
    <row r="274" spans="1:6">
      <c r="A274" s="9"/>
      <c r="B274" s="11"/>
      <c r="C274" s="10"/>
      <c r="D274" s="11"/>
      <c r="E274" s="1"/>
      <c r="F274" s="12" t="s">
        <v>9</v>
      </c>
    </row>
    <row r="275" spans="1:6">
      <c r="A275" s="9"/>
      <c r="B275" s="11"/>
      <c r="C275" s="10"/>
      <c r="D275" s="11"/>
      <c r="E275" s="1"/>
      <c r="F275" s="12" t="s">
        <v>9</v>
      </c>
    </row>
    <row r="276" spans="1:6">
      <c r="A276" s="9"/>
      <c r="B276" s="11"/>
      <c r="C276" s="10"/>
      <c r="D276" s="11"/>
      <c r="E276" s="1"/>
      <c r="F276" s="12" t="s">
        <v>9</v>
      </c>
    </row>
    <row r="277" spans="1:6">
      <c r="A277" s="9"/>
      <c r="B277" s="11"/>
      <c r="C277" s="10"/>
      <c r="D277" s="11"/>
      <c r="E277" s="1"/>
      <c r="F277" s="12" t="s">
        <v>9</v>
      </c>
    </row>
    <row r="278" spans="1:6">
      <c r="A278" s="9"/>
      <c r="B278" s="11"/>
      <c r="C278" s="10"/>
      <c r="D278" s="11"/>
      <c r="E278" s="1"/>
      <c r="F278" s="12" t="s">
        <v>9</v>
      </c>
    </row>
    <row r="279" spans="1:6">
      <c r="A279" s="9"/>
      <c r="B279" s="11"/>
      <c r="C279" s="10"/>
      <c r="D279" s="11"/>
      <c r="E279" s="1"/>
      <c r="F279" s="12" t="s">
        <v>9</v>
      </c>
    </row>
    <row r="280" spans="1:6">
      <c r="A280" s="9"/>
      <c r="B280" s="11"/>
      <c r="C280" s="10"/>
      <c r="D280" s="11"/>
      <c r="E280" s="1"/>
      <c r="F280" s="12" t="s">
        <v>9</v>
      </c>
    </row>
    <row r="281" spans="1:6">
      <c r="A281" s="9"/>
      <c r="B281" s="11"/>
      <c r="C281" s="10"/>
      <c r="D281" s="11"/>
      <c r="E281" s="1"/>
      <c r="F281" s="12" t="s">
        <v>9</v>
      </c>
    </row>
    <row r="282" spans="1:6">
      <c r="A282" s="9"/>
      <c r="B282" s="11"/>
      <c r="C282" s="10"/>
      <c r="D282" s="11"/>
      <c r="E282" s="1"/>
      <c r="F282" s="12" t="s">
        <v>9</v>
      </c>
    </row>
    <row r="283" spans="1:6">
      <c r="A283" s="9"/>
      <c r="B283" s="11"/>
      <c r="C283" s="10"/>
      <c r="D283" s="11"/>
      <c r="E283" s="1"/>
      <c r="F283" s="12" t="s">
        <v>9</v>
      </c>
    </row>
    <row r="284" spans="1:6">
      <c r="A284" s="9"/>
      <c r="B284" s="11"/>
      <c r="C284" s="10"/>
      <c r="D284" s="11"/>
      <c r="E284" s="1"/>
      <c r="F284" s="12" t="s">
        <v>9</v>
      </c>
    </row>
    <row r="285" spans="1:6">
      <c r="A285" s="9"/>
      <c r="B285" s="11"/>
      <c r="C285" s="10"/>
      <c r="D285" s="11"/>
      <c r="E285" s="1"/>
      <c r="F285" s="12" t="s">
        <v>9</v>
      </c>
    </row>
    <row r="286" spans="1:6">
      <c r="A286" s="9"/>
      <c r="B286" s="11"/>
      <c r="C286" s="10"/>
      <c r="D286" s="11"/>
      <c r="E286" s="1"/>
      <c r="F286" s="12" t="s">
        <v>9</v>
      </c>
    </row>
    <row r="287" spans="1:6">
      <c r="A287" s="9"/>
      <c r="B287" s="11"/>
      <c r="C287" s="10"/>
      <c r="D287" s="11"/>
      <c r="E287" s="1"/>
      <c r="F287" s="12" t="s">
        <v>9</v>
      </c>
    </row>
    <row r="288" spans="1:6">
      <c r="A288" s="9"/>
      <c r="B288" s="11"/>
      <c r="C288" s="10"/>
      <c r="D288" s="11"/>
      <c r="E288" s="1"/>
      <c r="F288" s="12" t="s">
        <v>9</v>
      </c>
    </row>
    <row r="289" spans="1:6">
      <c r="A289" s="9"/>
      <c r="B289" s="11"/>
      <c r="C289" s="10"/>
      <c r="D289" s="11"/>
      <c r="E289" s="1"/>
      <c r="F289" s="12" t="s">
        <v>9</v>
      </c>
    </row>
    <row r="290" spans="1:6">
      <c r="A290" s="9"/>
      <c r="B290" s="11"/>
      <c r="C290" s="10"/>
      <c r="D290" s="11"/>
      <c r="E290" s="1"/>
      <c r="F290" s="12" t="s">
        <v>9</v>
      </c>
    </row>
    <row r="291" spans="1:6">
      <c r="A291" s="9"/>
      <c r="B291" s="11"/>
      <c r="C291" s="10"/>
      <c r="D291" s="11"/>
      <c r="E291" s="1"/>
      <c r="F291" s="12" t="s">
        <v>9</v>
      </c>
    </row>
    <row r="292" spans="1:6">
      <c r="A292" s="9"/>
      <c r="B292" s="11"/>
      <c r="C292" s="10"/>
      <c r="D292" s="11"/>
      <c r="E292" s="1"/>
      <c r="F292" s="12" t="s">
        <v>9</v>
      </c>
    </row>
    <row r="293" spans="1:6">
      <c r="A293" s="9"/>
      <c r="B293" s="11"/>
      <c r="C293" s="10"/>
      <c r="D293" s="11"/>
      <c r="E293" s="1"/>
      <c r="F293" s="12" t="s">
        <v>9</v>
      </c>
    </row>
    <row r="294" spans="1:6">
      <c r="A294" s="9"/>
      <c r="B294" s="11"/>
      <c r="C294" s="10"/>
      <c r="D294" s="11"/>
      <c r="E294" s="1"/>
      <c r="F294" s="12" t="s">
        <v>9</v>
      </c>
    </row>
    <row r="295" spans="1:6">
      <c r="A295" s="9"/>
      <c r="B295" s="11"/>
      <c r="C295" s="10"/>
      <c r="D295" s="11"/>
      <c r="E295" s="1"/>
      <c r="F295" s="12" t="s">
        <v>9</v>
      </c>
    </row>
    <row r="296" spans="1:6">
      <c r="A296" s="9"/>
      <c r="B296" s="11"/>
      <c r="C296" s="10"/>
      <c r="D296" s="11"/>
      <c r="E296" s="1"/>
      <c r="F296" s="12" t="s">
        <v>9</v>
      </c>
    </row>
    <row r="297" spans="1:6">
      <c r="A297" s="9"/>
      <c r="B297" s="11"/>
      <c r="C297" s="10"/>
      <c r="D297" s="11"/>
      <c r="E297" s="1"/>
      <c r="F297" s="12" t="s">
        <v>9</v>
      </c>
    </row>
    <row r="298" spans="1:6">
      <c r="A298" s="9"/>
      <c r="B298" s="11"/>
      <c r="C298" s="10"/>
      <c r="D298" s="11"/>
      <c r="E298" s="1"/>
      <c r="F298" s="12" t="s">
        <v>9</v>
      </c>
    </row>
    <row r="299" spans="1:6">
      <c r="A299" s="9"/>
      <c r="B299" s="11"/>
      <c r="C299" s="10"/>
      <c r="D299" s="11"/>
      <c r="E299" s="1"/>
      <c r="F299" s="12" t="s">
        <v>9</v>
      </c>
    </row>
    <row r="300" spans="1:6">
      <c r="A300" s="9"/>
      <c r="B300" s="11"/>
      <c r="C300" s="10"/>
      <c r="D300" s="11"/>
      <c r="E300" s="1"/>
      <c r="F300" s="12" t="s">
        <v>9</v>
      </c>
    </row>
    <row r="301" spans="1:6">
      <c r="A301" s="9"/>
      <c r="B301" s="11"/>
      <c r="C301" s="10"/>
      <c r="D301" s="11"/>
      <c r="E301" s="1"/>
      <c r="F301" s="12" t="s">
        <v>9</v>
      </c>
    </row>
    <row r="302" spans="1:6">
      <c r="A302" s="9"/>
      <c r="B302" s="11"/>
      <c r="C302" s="10"/>
      <c r="D302" s="11"/>
      <c r="E302" s="1"/>
      <c r="F302" s="12" t="s">
        <v>9</v>
      </c>
    </row>
    <row r="303" spans="1:6">
      <c r="A303" s="9"/>
      <c r="B303" s="11"/>
      <c r="C303" s="10"/>
      <c r="D303" s="11"/>
      <c r="E303" s="1"/>
      <c r="F303" s="12" t="s">
        <v>9</v>
      </c>
    </row>
    <row r="304" spans="1:6">
      <c r="A304" s="9"/>
      <c r="B304" s="11"/>
      <c r="C304" s="10"/>
      <c r="D304" s="11"/>
      <c r="E304" s="1"/>
      <c r="F304" s="12" t="s">
        <v>9</v>
      </c>
    </row>
    <row r="305" spans="1:6">
      <c r="A305" s="9"/>
      <c r="B305" s="11"/>
      <c r="C305" s="10"/>
      <c r="D305" s="11"/>
      <c r="E305" s="1"/>
      <c r="F305" s="12" t="s">
        <v>9</v>
      </c>
    </row>
    <row r="306" spans="1:6">
      <c r="A306" s="9"/>
      <c r="B306" s="11"/>
      <c r="C306" s="10"/>
      <c r="D306" s="11"/>
      <c r="E306" s="1"/>
      <c r="F306" s="12" t="s">
        <v>9</v>
      </c>
    </row>
    <row r="307" spans="1:6">
      <c r="A307" s="9"/>
      <c r="B307" s="11"/>
      <c r="C307" s="10"/>
      <c r="D307" s="11"/>
      <c r="E307" s="1"/>
      <c r="F307" s="12" t="s">
        <v>9</v>
      </c>
    </row>
    <row r="308" spans="1:6">
      <c r="A308" s="9"/>
      <c r="B308" s="11"/>
      <c r="C308" s="10"/>
      <c r="D308" s="11"/>
      <c r="E308" s="1"/>
      <c r="F308" s="12" t="s">
        <v>9</v>
      </c>
    </row>
    <row r="309" spans="1:6">
      <c r="A309" s="9"/>
      <c r="B309" s="11"/>
      <c r="C309" s="10"/>
      <c r="D309" s="11"/>
      <c r="E309" s="1"/>
      <c r="F309" s="12" t="s">
        <v>9</v>
      </c>
    </row>
    <row r="310" spans="1:6">
      <c r="A310" s="9"/>
      <c r="B310" s="11"/>
      <c r="C310" s="10"/>
      <c r="D310" s="11"/>
      <c r="E310" s="1"/>
      <c r="F310" s="12" t="s">
        <v>9</v>
      </c>
    </row>
    <row r="311" spans="1:6">
      <c r="A311" s="9"/>
      <c r="B311" s="11"/>
      <c r="C311" s="10"/>
      <c r="D311" s="11"/>
      <c r="E311" s="1"/>
      <c r="F311" s="12" t="s">
        <v>9</v>
      </c>
    </row>
    <row r="312" spans="1:6">
      <c r="A312" s="9"/>
      <c r="B312" s="11"/>
      <c r="C312" s="10"/>
      <c r="D312" s="11"/>
      <c r="E312" s="1"/>
      <c r="F312" s="12" t="s">
        <v>9</v>
      </c>
    </row>
    <row r="313" spans="1:6">
      <c r="A313" s="9"/>
      <c r="B313" s="11"/>
      <c r="C313" s="10"/>
      <c r="D313" s="11"/>
      <c r="E313" s="1"/>
      <c r="F313" s="12" t="s">
        <v>9</v>
      </c>
    </row>
    <row r="314" spans="1:6">
      <c r="A314" s="9"/>
      <c r="B314" s="11"/>
      <c r="C314" s="10"/>
      <c r="D314" s="11"/>
      <c r="E314" s="1"/>
      <c r="F314" s="12" t="s">
        <v>9</v>
      </c>
    </row>
    <row r="315" spans="1:6">
      <c r="A315" s="9"/>
      <c r="B315" s="11"/>
      <c r="C315" s="10"/>
      <c r="D315" s="11"/>
      <c r="E315" s="1"/>
      <c r="F315" s="12" t="s">
        <v>9</v>
      </c>
    </row>
    <row r="316" spans="1:6">
      <c r="A316" s="9"/>
      <c r="B316" s="11"/>
      <c r="C316" s="10"/>
      <c r="D316" s="11"/>
      <c r="E316" s="1"/>
      <c r="F316" s="12" t="s">
        <v>9</v>
      </c>
    </row>
    <row r="317" spans="1:6">
      <c r="A317" s="9"/>
      <c r="B317" s="11"/>
      <c r="C317" s="10"/>
      <c r="D317" s="11"/>
      <c r="E317" s="1"/>
      <c r="F317" s="12" t="s">
        <v>9</v>
      </c>
    </row>
    <row r="318" spans="1:6">
      <c r="A318" s="13"/>
      <c r="B318" s="11"/>
      <c r="C318" s="14"/>
      <c r="D318" s="15"/>
      <c r="E318" s="19"/>
      <c r="F318" s="16" t="s">
        <v>9</v>
      </c>
    </row>
  </sheetData>
  <phoneticPr fontId="1" type="noConversion"/>
  <conditionalFormatting sqref="A2:F2 D3:D212">
    <cfRule type="cellIs" dxfId="19" priority="1" operator="equal">
      <formula>$F$2="已完成"</formula>
    </cfRule>
    <cfRule type="cellIs" dxfId="18" priority="2" operator="equal">
      <formula>$F$2="进行中"</formula>
    </cfRule>
  </conditionalFormatting>
  <dataValidations count="1">
    <dataValidation type="list" allowBlank="1" showInputMessage="1" showErrorMessage="1" sqref="F2:F1048576">
      <formula1>"未开始,进行中,已完成"</formula1>
    </dataValidation>
  </dataValidations>
  <hyperlinks>
    <hyperlink ref="B5" r:id="rId1" display="https://www.bilibili.com/video/BV16W411r7rq"/>
    <hyperlink ref="E2" r:id="rId2"/>
    <hyperlink ref="B9" r:id="rId3" display="https://www.bilibili.com/video/BV15W411z7LP"/>
    <hyperlink ref="B13" r:id="rId4" display="https://www.bilibili.com/video/BV1bW411S7Dj"/>
    <hyperlink ref="B14" r:id="rId5" display="https://www.bilibili.com/video/BV1JW411m7bg"/>
    <hyperlink ref="B15" r:id="rId6" display="https://www.bilibili.com/video/BV1nW411m7JP"/>
    <hyperlink ref="B16" r:id="rId7" display="https://www.bilibili.com/video/BV1YW411m7JR"/>
    <hyperlink ref="B17" r:id="rId8" display="https://www.bilibili.com/video/BV19W411m798"/>
    <hyperlink ref="B18" r:id="rId9" display="https://www.bilibili.com/video/BV1AW41127KV"/>
    <hyperlink ref="B19" r:id="rId10" display="https://www.bilibili.com/video/BV1wW411276n"/>
    <hyperlink ref="B20" r:id="rId11" display="https://www.bilibili.com/video/BV17W41127xX"/>
    <hyperlink ref="E15" r:id="rId12"/>
    <hyperlink ref="E10" r:id="rId13"/>
    <hyperlink ref="E9" r:id="rId14"/>
    <hyperlink ref="E7" r:id="rId15"/>
    <hyperlink ref="E6" r:id="rId16"/>
    <hyperlink ref="E5" r:id="rId17"/>
    <hyperlink ref="E4" r:id="rId18"/>
    <hyperlink ref="E3" r:id="rId19"/>
    <hyperlink ref="E8" r:id="rId20"/>
    <hyperlink ref="E11" r:id="rId21"/>
    <hyperlink ref="E12" r:id="rId22"/>
    <hyperlink ref="E13" r:id="rId23"/>
    <hyperlink ref="E14" r:id="rId24"/>
    <hyperlink ref="E16" r:id="rId25"/>
    <hyperlink ref="E17" r:id="rId26"/>
    <hyperlink ref="E18" r:id="rId27"/>
    <hyperlink ref="E19" r:id="rId28"/>
    <hyperlink ref="E20" r:id="rId29"/>
    <hyperlink ref="E21" r:id="rId30"/>
    <hyperlink ref="E22" r:id="rId31"/>
    <hyperlink ref="E23" r:id="rId32"/>
    <hyperlink ref="E24" r:id="rId33"/>
    <hyperlink ref="B24" r:id="rId34" display="https://www.bilibili.com/video/BV1KW41117i7"/>
    <hyperlink ref="E25" r:id="rId35"/>
    <hyperlink ref="E26" r:id="rId36"/>
    <hyperlink ref="E27" r:id="rId37"/>
    <hyperlink ref="E28" r:id="rId38"/>
    <hyperlink ref="E29" r:id="rId39"/>
    <hyperlink ref="B29" r:id="rId40" display="https://www.bilibili.com/video/BV1rt411f7bf"/>
    <hyperlink ref="E30" r:id="rId41"/>
    <hyperlink ref="B30" r:id="rId42" display="https://www.bilibili.com/video/BV13t411Z7es"/>
    <hyperlink ref="E31" r:id="rId43"/>
    <hyperlink ref="B31" r:id="rId44" display="https://www.bilibili.com/video/BV1Dt411Z7BN"/>
    <hyperlink ref="B32" r:id="rId45" display="https://www.bilibili.com/video/BV1ut411f7pg"/>
    <hyperlink ref="B33" r:id="rId46" display="https://www.bilibili.com/video/BV1bt411o7qm"/>
    <hyperlink ref="B34" r:id="rId47" display="https://www.bilibili.com/video/BV1pt411R752"/>
    <hyperlink ref="B35" r:id="rId48" display="https://www.bilibili.com/video/BV1vt411R7xF"/>
    <hyperlink ref="B36" r:id="rId49" display="https://www.bilibili.com/video/BV19t411R7rj"/>
    <hyperlink ref="B37" r:id="rId50" display="https://www.bilibili.com/video/BV1ct411d7tc"/>
    <hyperlink ref="B38" r:id="rId51" display="https://www.bilibili.com/video/BV15t411d7pP"/>
    <hyperlink ref="B39" r:id="rId52" display="https://www.bilibili.com/video/BV12b411P7vk"/>
    <hyperlink ref="B40" r:id="rId53" display="https://www.bilibili.com/video/BV1cb411N7eF"/>
    <hyperlink ref="B41" r:id="rId54" display="https://www.bilibili.com/video/BV1Nb411N77M"/>
    <hyperlink ref="B42" r:id="rId55" display="https://www.bilibili.com/video/BV1Ub411N7d4"/>
    <hyperlink ref="B43" r:id="rId56" display="https://www.bilibili.com/video/BV1qb411A789"/>
    <hyperlink ref="B44" r:id="rId57" display="https://www.bilibili.com/video/BV1Zb411A7y9"/>
    <hyperlink ref="B45" r:id="rId58" display="https://www.bilibili.com/video/BV1Gb411c7uu"/>
    <hyperlink ref="B46" r:id="rId59" display="https://www.bilibili.com/video/BV1Lt41117Jx"/>
    <hyperlink ref="B47" r:id="rId60" display="https://www.bilibili.com/video/BV1et411176e"/>
    <hyperlink ref="B48" r:id="rId61" display="https://www.bilibili.com/video/BV1mt411y7qR"/>
    <hyperlink ref="B49" r:id="rId62" display="https://www.bilibili.com/video/BV1Ut411y7C7"/>
    <hyperlink ref="B50" r:id="rId63" display="https://www.bilibili.com/video/BV1Pt411R7se"/>
    <hyperlink ref="B51" r:id="rId64" display="https://www.bilibili.com/video/BV17t411X76b"/>
    <hyperlink ref="B52" r:id="rId65" display="https://www.bilibili.com/video/BV1jt411Q77A"/>
    <hyperlink ref="B53" r:id="rId66" display="https://www.bilibili.com/video/BV1Gt411D7xL"/>
    <hyperlink ref="B54" r:id="rId67" display="https://www.bilibili.com/video/BV1Zt411v7xd"/>
    <hyperlink ref="B55" r:id="rId68" display="https://www.bilibili.com/video/BV17t411i7Bw"/>
    <hyperlink ref="B56" r:id="rId69" display="https://www.bilibili.com/video/BV1dt411e7eU"/>
    <hyperlink ref="B57" r:id="rId70" display="https://www.bilibili.com/video/BV1Xt411a7KD"/>
    <hyperlink ref="B58" r:id="rId71" display="https://www.bilibili.com/video/BV1Kt411e7Bw"/>
    <hyperlink ref="B59" r:id="rId72" display="https://www.bilibili.com/video/BV1Lt411k7fq"/>
    <hyperlink ref="B60" r:id="rId73" display="https://www.bilibili.com/video/BV1Bt411k7Tv"/>
    <hyperlink ref="B61" r:id="rId74" display="https://www.bilibili.com/video/BV1yt411k7qu"/>
    <hyperlink ref="E61" r:id="rId75"/>
    <hyperlink ref="E62" r:id="rId76"/>
    <hyperlink ref="E63" r:id="rId77"/>
    <hyperlink ref="E65" r:id="rId78"/>
  </hyperlinks>
  <pageMargins left="0.7" right="0.7" top="0.75" bottom="0.75" header="0.3" footer="0.3"/>
  <pageSetup paperSize="9" orientation="portrait" r:id="rId79"/>
  <tableParts count="1"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11" sqref="C11"/>
    </sheetView>
  </sheetViews>
  <sheetFormatPr defaultRowHeight="13.5"/>
  <sheetData>
    <row r="2" spans="2:3" ht="14.25">
      <c r="B2" s="2" t="s">
        <v>50</v>
      </c>
      <c r="C2" s="3">
        <f>SUM(Sheet1!C2:C24)</f>
        <v>0.40038194444444464</v>
      </c>
    </row>
    <row r="3" spans="2:3" ht="14.25">
      <c r="B3" s="2" t="s">
        <v>24</v>
      </c>
      <c r="C3" s="4" t="s">
        <v>64</v>
      </c>
    </row>
    <row r="4" spans="2:3" ht="14.25">
      <c r="B4" s="2" t="s">
        <v>63</v>
      </c>
      <c r="C4" s="4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wth</dc:creator>
  <cp:lastModifiedBy>PC</cp:lastModifiedBy>
  <dcterms:created xsi:type="dcterms:W3CDTF">2015-06-05T18:19:34Z</dcterms:created>
  <dcterms:modified xsi:type="dcterms:W3CDTF">2021-08-06T07:59:42Z</dcterms:modified>
</cp:coreProperties>
</file>