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ellm\"/>
    </mc:Choice>
  </mc:AlternateContent>
  <xr:revisionPtr revIDLastSave="0" documentId="8_{B66254FD-24B5-4EB0-859E-E4B20F9E2E4E}" xr6:coauthVersionLast="47" xr6:coauthVersionMax="47" xr10:uidLastSave="{00000000-0000-0000-0000-000000000000}"/>
  <bookViews>
    <workbookView xWindow="-108" yWindow="-108" windowWidth="23256" windowHeight="13896" xr2:uid="{87B1D364-CC58-464D-AB85-69D176D892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4" i="1" l="1"/>
  <c r="N4" i="1"/>
  <c r="O40" i="1"/>
  <c r="O41" i="1"/>
  <c r="O42" i="1"/>
  <c r="O43" i="1"/>
  <c r="O20" i="1"/>
  <c r="O44" i="1"/>
  <c r="O45" i="1"/>
  <c r="O46" i="1"/>
  <c r="O21" i="1"/>
  <c r="O47" i="1"/>
  <c r="O48" i="1"/>
  <c r="O49" i="1"/>
  <c r="O22" i="1"/>
  <c r="O50" i="1"/>
  <c r="O23" i="1"/>
  <c r="O9" i="1"/>
  <c r="O51" i="1"/>
  <c r="O52" i="1"/>
  <c r="O53" i="1"/>
  <c r="O24" i="1"/>
  <c r="O54" i="1"/>
  <c r="O55" i="1"/>
  <c r="O25" i="1"/>
  <c r="O56" i="1"/>
  <c r="O26" i="1"/>
  <c r="O10" i="1"/>
  <c r="O57" i="1"/>
  <c r="O58" i="1"/>
  <c r="O27" i="1"/>
  <c r="O59" i="1"/>
  <c r="O28" i="1"/>
  <c r="O11" i="1"/>
  <c r="O60" i="1"/>
  <c r="O29" i="1"/>
  <c r="O12" i="1"/>
  <c r="O5" i="1"/>
  <c r="O61" i="1"/>
  <c r="O62" i="1"/>
  <c r="O63" i="1"/>
  <c r="O30" i="1"/>
  <c r="O64" i="1"/>
  <c r="O65" i="1"/>
  <c r="O31" i="1"/>
  <c r="O66" i="1"/>
  <c r="O32" i="1"/>
  <c r="O13" i="1"/>
  <c r="O67" i="1"/>
  <c r="O68" i="1"/>
  <c r="O33" i="1"/>
  <c r="O69" i="1"/>
  <c r="O34" i="1"/>
  <c r="O14" i="1"/>
  <c r="O70" i="1"/>
  <c r="O35" i="1"/>
  <c r="O15" i="1"/>
  <c r="O6" i="1"/>
  <c r="O71" i="1"/>
  <c r="O72" i="1"/>
  <c r="O36" i="1"/>
  <c r="O73" i="1"/>
  <c r="O37" i="1"/>
  <c r="O16" i="1"/>
  <c r="O74" i="1"/>
  <c r="O38" i="1"/>
  <c r="O17" i="1"/>
  <c r="O7" i="1"/>
  <c r="O75" i="1"/>
  <c r="O39" i="1"/>
  <c r="O18" i="1"/>
  <c r="O19" i="1"/>
  <c r="O8" i="1"/>
  <c r="N41" i="1"/>
  <c r="N42" i="1"/>
  <c r="N43" i="1"/>
  <c r="N20" i="1"/>
  <c r="N44" i="1"/>
  <c r="N45" i="1"/>
  <c r="N46" i="1"/>
  <c r="N21" i="1"/>
  <c r="N47" i="1"/>
  <c r="N48" i="1"/>
  <c r="N49" i="1"/>
  <c r="N22" i="1"/>
  <c r="N50" i="1"/>
  <c r="N23" i="1"/>
  <c r="N9" i="1"/>
  <c r="N51" i="1"/>
  <c r="N52" i="1"/>
  <c r="N53" i="1"/>
  <c r="N24" i="1"/>
  <c r="N54" i="1"/>
  <c r="N55" i="1"/>
  <c r="N25" i="1"/>
  <c r="N56" i="1"/>
  <c r="N26" i="1"/>
  <c r="N10" i="1"/>
  <c r="N57" i="1"/>
  <c r="N58" i="1"/>
  <c r="N27" i="1"/>
  <c r="N59" i="1"/>
  <c r="N28" i="1"/>
  <c r="N11" i="1"/>
  <c r="N60" i="1"/>
  <c r="N29" i="1"/>
  <c r="N12" i="1"/>
  <c r="N5" i="1"/>
  <c r="N61" i="1"/>
  <c r="N62" i="1"/>
  <c r="N63" i="1"/>
  <c r="N30" i="1"/>
  <c r="N64" i="1"/>
  <c r="N65" i="1"/>
  <c r="N31" i="1"/>
  <c r="N66" i="1"/>
  <c r="N32" i="1"/>
  <c r="N13" i="1"/>
  <c r="N67" i="1"/>
  <c r="N68" i="1"/>
  <c r="N33" i="1"/>
  <c r="N69" i="1"/>
  <c r="N34" i="1"/>
  <c r="N14" i="1"/>
  <c r="N70" i="1"/>
  <c r="N35" i="1"/>
  <c r="N15" i="1"/>
  <c r="N6" i="1"/>
  <c r="N71" i="1"/>
  <c r="N72" i="1"/>
  <c r="N36" i="1"/>
  <c r="N73" i="1"/>
  <c r="N37" i="1"/>
  <c r="N16" i="1"/>
  <c r="N74" i="1"/>
  <c r="N38" i="1"/>
  <c r="N17" i="1"/>
  <c r="N7" i="1"/>
  <c r="N75" i="1"/>
  <c r="N39" i="1"/>
  <c r="N18" i="1"/>
  <c r="N19" i="1"/>
  <c r="N8" i="1"/>
  <c r="N40" i="1"/>
</calcChain>
</file>

<file path=xl/sharedStrings.xml><?xml version="1.0" encoding="utf-8"?>
<sst xmlns="http://schemas.openxmlformats.org/spreadsheetml/2006/main" count="462" uniqueCount="2">
  <si>
    <t>勝</t>
    <rPh sb="0" eb="1">
      <t>カチ</t>
    </rPh>
    <phoneticPr fontId="1"/>
  </si>
  <si>
    <t>負</t>
    <rPh sb="0" eb="1">
      <t>マ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</si>
</sst>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C3084D-6D8A-447E-8ECC-E97C47645176}">
  <dimension ref="G3:P75"/>
  <sheetViews>
    <sheetView tabSelected="1" workbookViewId="0">
      <selection activeCell="G31" sqref="G31"/>
    </sheetView>
  </sheetViews>
  <sheetFormatPr defaultRowHeight="18" x14ac:dyDescent="0.45"/>
  <sheetData>
    <row r="3" spans="7:16" x14ac:dyDescent="0.45"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>
        <v>7</v>
      </c>
      <c r="N3" t="s">
        <v>0</v>
      </c>
      <c r="O3" t="s">
        <v>1</v>
      </c>
    </row>
    <row r="4" spans="7:16" x14ac:dyDescent="0.45">
      <c r="G4" t="s">
        <v>1</v>
      </c>
      <c r="H4" t="s">
        <v>1</v>
      </c>
      <c r="I4" t="s">
        <v>1</v>
      </c>
      <c r="J4" t="s">
        <v>1</v>
      </c>
      <c r="K4" s="1"/>
      <c r="L4" s="1"/>
      <c r="M4" s="1"/>
      <c r="N4">
        <f>COUNTIF(G4:M4,"勝")</f>
        <v>0</v>
      </c>
      <c r="O4">
        <f>COUNTIF(G4:M4,"負")</f>
        <v>4</v>
      </c>
      <c r="P4">
        <v>1</v>
      </c>
    </row>
    <row r="5" spans="7:16" x14ac:dyDescent="0.45">
      <c r="G5" s="1" t="s">
        <v>0</v>
      </c>
      <c r="H5" t="s">
        <v>1</v>
      </c>
      <c r="I5" t="s">
        <v>1</v>
      </c>
      <c r="J5" t="s">
        <v>1</v>
      </c>
      <c r="K5" t="s">
        <v>1</v>
      </c>
      <c r="L5" s="1"/>
      <c r="M5" s="1"/>
      <c r="N5">
        <f>COUNTIF(G5:M5,"勝")</f>
        <v>1</v>
      </c>
      <c r="O5">
        <f>COUNTIF(G5:M5,"負")</f>
        <v>4</v>
      </c>
      <c r="P5">
        <v>1</v>
      </c>
    </row>
    <row r="6" spans="7:16" x14ac:dyDescent="0.45">
      <c r="G6" t="s">
        <v>1</v>
      </c>
      <c r="H6" s="1" t="s">
        <v>0</v>
      </c>
      <c r="I6" t="s">
        <v>1</v>
      </c>
      <c r="J6" t="s">
        <v>1</v>
      </c>
      <c r="K6" t="s">
        <v>1</v>
      </c>
      <c r="L6" s="1"/>
      <c r="M6" s="1"/>
      <c r="N6">
        <f>COUNTIF(G6:M6,"勝")</f>
        <v>1</v>
      </c>
      <c r="O6">
        <f>COUNTIF(G6:M6,"負")</f>
        <v>4</v>
      </c>
      <c r="P6">
        <v>2</v>
      </c>
    </row>
    <row r="7" spans="7:16" x14ac:dyDescent="0.45">
      <c r="G7" t="s">
        <v>1</v>
      </c>
      <c r="H7" t="s">
        <v>1</v>
      </c>
      <c r="I7" s="1" t="s">
        <v>0</v>
      </c>
      <c r="J7" t="s">
        <v>1</v>
      </c>
      <c r="K7" t="s">
        <v>1</v>
      </c>
      <c r="L7" s="1"/>
      <c r="M7" s="1"/>
      <c r="N7">
        <f>COUNTIF(G7:M7,"勝")</f>
        <v>1</v>
      </c>
      <c r="O7">
        <f>COUNTIF(G7:M7,"負")</f>
        <v>4</v>
      </c>
      <c r="P7">
        <v>3</v>
      </c>
    </row>
    <row r="8" spans="7:16" x14ac:dyDescent="0.45">
      <c r="G8" t="s">
        <v>1</v>
      </c>
      <c r="H8" t="s">
        <v>1</v>
      </c>
      <c r="I8" t="s">
        <v>1</v>
      </c>
      <c r="J8" s="1" t="s">
        <v>0</v>
      </c>
      <c r="K8" t="s">
        <v>1</v>
      </c>
      <c r="L8" s="1"/>
      <c r="M8" s="1"/>
      <c r="N8">
        <f>COUNTIF(G8:M8,"勝")</f>
        <v>1</v>
      </c>
      <c r="O8">
        <f>COUNTIF(G8:M8,"負")</f>
        <v>4</v>
      </c>
      <c r="P8">
        <v>4</v>
      </c>
    </row>
    <row r="9" spans="7:16" x14ac:dyDescent="0.45">
      <c r="G9" s="1" t="s">
        <v>0</v>
      </c>
      <c r="H9" s="1" t="s">
        <v>0</v>
      </c>
      <c r="I9" t="s">
        <v>1</v>
      </c>
      <c r="J9" t="s">
        <v>1</v>
      </c>
      <c r="K9" t="s">
        <v>1</v>
      </c>
      <c r="L9" t="s">
        <v>1</v>
      </c>
      <c r="M9" s="1"/>
      <c r="N9">
        <f>COUNTIF(G9:M9,"勝")</f>
        <v>2</v>
      </c>
      <c r="O9">
        <f>COUNTIF(G9:M9,"負")</f>
        <v>4</v>
      </c>
      <c r="P9">
        <v>1</v>
      </c>
    </row>
    <row r="10" spans="7:16" x14ac:dyDescent="0.45">
      <c r="G10" s="1" t="s">
        <v>0</v>
      </c>
      <c r="H10" t="s">
        <v>1</v>
      </c>
      <c r="I10" s="1" t="s">
        <v>0</v>
      </c>
      <c r="J10" t="s">
        <v>1</v>
      </c>
      <c r="K10" t="s">
        <v>1</v>
      </c>
      <c r="L10" t="s">
        <v>1</v>
      </c>
      <c r="M10" s="1"/>
      <c r="N10">
        <f>COUNTIF(G10:M10,"勝")</f>
        <v>2</v>
      </c>
      <c r="O10">
        <f>COUNTIF(G10:M10,"負")</f>
        <v>4</v>
      </c>
      <c r="P10">
        <v>2</v>
      </c>
    </row>
    <row r="11" spans="7:16" x14ac:dyDescent="0.45">
      <c r="G11" s="1" t="s">
        <v>0</v>
      </c>
      <c r="H11" t="s">
        <v>1</v>
      </c>
      <c r="I11" t="s">
        <v>1</v>
      </c>
      <c r="J11" s="1" t="s">
        <v>0</v>
      </c>
      <c r="K11" t="s">
        <v>1</v>
      </c>
      <c r="L11" t="s">
        <v>1</v>
      </c>
      <c r="M11" s="1"/>
      <c r="N11">
        <f>COUNTIF(G11:M11,"勝")</f>
        <v>2</v>
      </c>
      <c r="O11">
        <f>COUNTIF(G11:M11,"負")</f>
        <v>4</v>
      </c>
      <c r="P11">
        <v>3</v>
      </c>
    </row>
    <row r="12" spans="7:16" x14ac:dyDescent="0.45">
      <c r="G12" s="1" t="s">
        <v>0</v>
      </c>
      <c r="H12" t="s">
        <v>1</v>
      </c>
      <c r="I12" t="s">
        <v>1</v>
      </c>
      <c r="J12" t="s">
        <v>1</v>
      </c>
      <c r="K12" s="1" t="s">
        <v>0</v>
      </c>
      <c r="L12" t="s">
        <v>1</v>
      </c>
      <c r="M12" s="1"/>
      <c r="N12">
        <f>COUNTIF(G12:M12,"勝")</f>
        <v>2</v>
      </c>
      <c r="O12">
        <f>COUNTIF(G12:M12,"負")</f>
        <v>4</v>
      </c>
      <c r="P12">
        <v>4</v>
      </c>
    </row>
    <row r="13" spans="7:16" x14ac:dyDescent="0.45">
      <c r="G13" t="s">
        <v>1</v>
      </c>
      <c r="H13" s="1" t="s">
        <v>0</v>
      </c>
      <c r="I13" s="1" t="s">
        <v>0</v>
      </c>
      <c r="J13" t="s">
        <v>1</v>
      </c>
      <c r="K13" t="s">
        <v>1</v>
      </c>
      <c r="L13" t="s">
        <v>1</v>
      </c>
      <c r="M13" s="1"/>
      <c r="N13">
        <f>COUNTIF(G13:M13,"勝")</f>
        <v>2</v>
      </c>
      <c r="O13">
        <f>COUNTIF(G13:M13,"負")</f>
        <v>4</v>
      </c>
      <c r="P13">
        <v>5</v>
      </c>
    </row>
    <row r="14" spans="7:16" x14ac:dyDescent="0.45">
      <c r="G14" t="s">
        <v>1</v>
      </c>
      <c r="H14" s="1" t="s">
        <v>0</v>
      </c>
      <c r="I14" t="s">
        <v>1</v>
      </c>
      <c r="J14" s="1" t="s">
        <v>0</v>
      </c>
      <c r="K14" t="s">
        <v>1</v>
      </c>
      <c r="L14" t="s">
        <v>1</v>
      </c>
      <c r="M14" s="1"/>
      <c r="N14">
        <f>COUNTIF(G14:M14,"勝")</f>
        <v>2</v>
      </c>
      <c r="O14">
        <f>COUNTIF(G14:M14,"負")</f>
        <v>4</v>
      </c>
      <c r="P14">
        <v>6</v>
      </c>
    </row>
    <row r="15" spans="7:16" x14ac:dyDescent="0.45">
      <c r="G15" t="s">
        <v>1</v>
      </c>
      <c r="H15" s="1" t="s">
        <v>0</v>
      </c>
      <c r="I15" t="s">
        <v>1</v>
      </c>
      <c r="J15" t="s">
        <v>1</v>
      </c>
      <c r="K15" s="1" t="s">
        <v>0</v>
      </c>
      <c r="L15" t="s">
        <v>1</v>
      </c>
      <c r="M15" s="1"/>
      <c r="N15">
        <f>COUNTIF(G15:M15,"勝")</f>
        <v>2</v>
      </c>
      <c r="O15">
        <f>COUNTIF(G15:M15,"負")</f>
        <v>4</v>
      </c>
      <c r="P15">
        <v>7</v>
      </c>
    </row>
    <row r="16" spans="7:16" x14ac:dyDescent="0.45">
      <c r="G16" t="s">
        <v>1</v>
      </c>
      <c r="H16" t="s">
        <v>1</v>
      </c>
      <c r="I16" s="1" t="s">
        <v>0</v>
      </c>
      <c r="J16" s="1" t="s">
        <v>0</v>
      </c>
      <c r="K16" t="s">
        <v>1</v>
      </c>
      <c r="L16" t="s">
        <v>1</v>
      </c>
      <c r="M16" s="1"/>
      <c r="N16">
        <f>COUNTIF(G16:M16,"勝")</f>
        <v>2</v>
      </c>
      <c r="O16">
        <f>COUNTIF(G16:M16,"負")</f>
        <v>4</v>
      </c>
      <c r="P16">
        <v>8</v>
      </c>
    </row>
    <row r="17" spans="7:16" x14ac:dyDescent="0.45">
      <c r="G17" t="s">
        <v>1</v>
      </c>
      <c r="H17" t="s">
        <v>1</v>
      </c>
      <c r="I17" s="1" t="s">
        <v>0</v>
      </c>
      <c r="J17" t="s">
        <v>1</v>
      </c>
      <c r="K17" s="1" t="s">
        <v>0</v>
      </c>
      <c r="L17" t="s">
        <v>1</v>
      </c>
      <c r="M17" s="1"/>
      <c r="N17">
        <f>COUNTIF(G17:M17,"勝")</f>
        <v>2</v>
      </c>
      <c r="O17">
        <f>COUNTIF(G17:M17,"負")</f>
        <v>4</v>
      </c>
      <c r="P17">
        <v>9</v>
      </c>
    </row>
    <row r="18" spans="7:16" x14ac:dyDescent="0.45">
      <c r="G18" t="s">
        <v>1</v>
      </c>
      <c r="H18" t="s">
        <v>1</v>
      </c>
      <c r="I18" t="s">
        <v>1</v>
      </c>
      <c r="J18" s="1" t="s">
        <v>0</v>
      </c>
      <c r="K18" s="1" t="s">
        <v>0</v>
      </c>
      <c r="L18" t="s">
        <v>1</v>
      </c>
      <c r="M18" s="1"/>
      <c r="N18">
        <f>COUNTIF(G18:M18,"勝")</f>
        <v>2</v>
      </c>
      <c r="O18">
        <f>COUNTIF(G18:M18,"負")</f>
        <v>4</v>
      </c>
      <c r="P18">
        <v>10</v>
      </c>
    </row>
    <row r="19" spans="7:16" x14ac:dyDescent="0.45">
      <c r="G19" t="s">
        <v>1</v>
      </c>
      <c r="H19" t="s">
        <v>1</v>
      </c>
      <c r="I19" t="s">
        <v>1</v>
      </c>
      <c r="J19" s="1" t="s">
        <v>0</v>
      </c>
      <c r="K19" s="1" t="s">
        <v>0</v>
      </c>
      <c r="L19" t="s">
        <v>1</v>
      </c>
      <c r="N19">
        <f>COUNTIF(G19:M19,"勝")</f>
        <v>2</v>
      </c>
      <c r="O19">
        <f>COUNTIF(G19:M19,"負")</f>
        <v>4</v>
      </c>
      <c r="P19">
        <v>11</v>
      </c>
    </row>
    <row r="20" spans="7:16" x14ac:dyDescent="0.45">
      <c r="G20" s="1" t="s">
        <v>0</v>
      </c>
      <c r="H20" s="1" t="s">
        <v>0</v>
      </c>
      <c r="I20" s="1" t="s">
        <v>0</v>
      </c>
      <c r="J20" t="s">
        <v>1</v>
      </c>
      <c r="K20" t="s">
        <v>1</v>
      </c>
      <c r="L20" t="s">
        <v>1</v>
      </c>
      <c r="M20" t="s">
        <v>1</v>
      </c>
      <c r="N20">
        <f>COUNTIF(G20:M20,"勝")</f>
        <v>3</v>
      </c>
      <c r="O20">
        <f>COUNTIF(G20:M20,"負")</f>
        <v>4</v>
      </c>
      <c r="P20">
        <v>1</v>
      </c>
    </row>
    <row r="21" spans="7:16" x14ac:dyDescent="0.45">
      <c r="G21" s="1" t="s">
        <v>0</v>
      </c>
      <c r="H21" s="1" t="s">
        <v>0</v>
      </c>
      <c r="I21" t="s">
        <v>1</v>
      </c>
      <c r="J21" s="1" t="s">
        <v>0</v>
      </c>
      <c r="K21" t="s">
        <v>1</v>
      </c>
      <c r="L21" t="s">
        <v>1</v>
      </c>
      <c r="M21" t="s">
        <v>1</v>
      </c>
      <c r="N21">
        <f>COUNTIF(G21:M21,"勝")</f>
        <v>3</v>
      </c>
      <c r="O21">
        <f>COUNTIF(G21:M21,"負")</f>
        <v>4</v>
      </c>
      <c r="P21">
        <v>2</v>
      </c>
    </row>
    <row r="22" spans="7:16" x14ac:dyDescent="0.45">
      <c r="G22" s="1" t="s">
        <v>0</v>
      </c>
      <c r="H22" s="1" t="s">
        <v>0</v>
      </c>
      <c r="I22" t="s">
        <v>1</v>
      </c>
      <c r="J22" t="s">
        <v>1</v>
      </c>
      <c r="K22" s="1" t="s">
        <v>0</v>
      </c>
      <c r="L22" t="s">
        <v>1</v>
      </c>
      <c r="M22" t="s">
        <v>1</v>
      </c>
      <c r="N22">
        <f>COUNTIF(G22:M22,"勝")</f>
        <v>3</v>
      </c>
      <c r="O22">
        <f>COUNTIF(G22:M22,"負")</f>
        <v>4</v>
      </c>
      <c r="P22">
        <v>3</v>
      </c>
    </row>
    <row r="23" spans="7:16" x14ac:dyDescent="0.45">
      <c r="G23" s="1" t="s">
        <v>0</v>
      </c>
      <c r="H23" s="1" t="s">
        <v>0</v>
      </c>
      <c r="I23" t="s">
        <v>1</v>
      </c>
      <c r="J23" t="s">
        <v>1</v>
      </c>
      <c r="K23" t="s">
        <v>1</v>
      </c>
      <c r="L23" s="1" t="s">
        <v>0</v>
      </c>
      <c r="M23" t="s">
        <v>1</v>
      </c>
      <c r="N23">
        <f>COUNTIF(G23:M23,"勝")</f>
        <v>3</v>
      </c>
      <c r="O23">
        <f>COUNTIF(G23:M23,"負")</f>
        <v>4</v>
      </c>
      <c r="P23">
        <v>4</v>
      </c>
    </row>
    <row r="24" spans="7:16" x14ac:dyDescent="0.45">
      <c r="G24" s="1" t="s">
        <v>0</v>
      </c>
      <c r="H24" t="s">
        <v>1</v>
      </c>
      <c r="I24" s="1" t="s">
        <v>0</v>
      </c>
      <c r="J24" s="1" t="s">
        <v>0</v>
      </c>
      <c r="K24" t="s">
        <v>1</v>
      </c>
      <c r="L24" t="s">
        <v>1</v>
      </c>
      <c r="M24" t="s">
        <v>1</v>
      </c>
      <c r="N24">
        <f>COUNTIF(G24:M24,"勝")</f>
        <v>3</v>
      </c>
      <c r="O24">
        <f>COUNTIF(G24:M24,"負")</f>
        <v>4</v>
      </c>
      <c r="P24">
        <v>5</v>
      </c>
    </row>
    <row r="25" spans="7:16" x14ac:dyDescent="0.45">
      <c r="G25" s="1" t="s">
        <v>0</v>
      </c>
      <c r="H25" t="s">
        <v>1</v>
      </c>
      <c r="I25" s="1" t="s">
        <v>0</v>
      </c>
      <c r="J25" t="s">
        <v>1</v>
      </c>
      <c r="K25" s="1" t="s">
        <v>0</v>
      </c>
      <c r="L25" t="s">
        <v>1</v>
      </c>
      <c r="M25" t="s">
        <v>1</v>
      </c>
      <c r="N25">
        <f>COUNTIF(G25:M25,"勝")</f>
        <v>3</v>
      </c>
      <c r="O25">
        <f>COUNTIF(G25:M25,"負")</f>
        <v>4</v>
      </c>
      <c r="P25">
        <v>6</v>
      </c>
    </row>
    <row r="26" spans="7:16" x14ac:dyDescent="0.45">
      <c r="G26" s="1" t="s">
        <v>0</v>
      </c>
      <c r="H26" t="s">
        <v>1</v>
      </c>
      <c r="I26" s="1" t="s">
        <v>0</v>
      </c>
      <c r="J26" t="s">
        <v>1</v>
      </c>
      <c r="K26" t="s">
        <v>1</v>
      </c>
      <c r="L26" s="1" t="s">
        <v>0</v>
      </c>
      <c r="M26" t="s">
        <v>1</v>
      </c>
      <c r="N26">
        <f>COUNTIF(G26:M26,"勝")</f>
        <v>3</v>
      </c>
      <c r="O26">
        <f>COUNTIF(G26:M26,"負")</f>
        <v>4</v>
      </c>
      <c r="P26">
        <v>7</v>
      </c>
    </row>
    <row r="27" spans="7:16" x14ac:dyDescent="0.45">
      <c r="G27" s="1" t="s">
        <v>0</v>
      </c>
      <c r="H27" t="s">
        <v>1</v>
      </c>
      <c r="I27" t="s">
        <v>1</v>
      </c>
      <c r="J27" s="1" t="s">
        <v>0</v>
      </c>
      <c r="K27" s="1" t="s">
        <v>0</v>
      </c>
      <c r="L27" t="s">
        <v>1</v>
      </c>
      <c r="M27" t="s">
        <v>1</v>
      </c>
      <c r="N27">
        <f>COUNTIF(G27:M27,"勝")</f>
        <v>3</v>
      </c>
      <c r="O27">
        <f>COUNTIF(G27:M27,"負")</f>
        <v>4</v>
      </c>
      <c r="P27">
        <v>8</v>
      </c>
    </row>
    <row r="28" spans="7:16" x14ac:dyDescent="0.45">
      <c r="G28" s="1" t="s">
        <v>0</v>
      </c>
      <c r="H28" t="s">
        <v>1</v>
      </c>
      <c r="I28" t="s">
        <v>1</v>
      </c>
      <c r="J28" s="1" t="s">
        <v>0</v>
      </c>
      <c r="K28" t="s">
        <v>1</v>
      </c>
      <c r="L28" s="1" t="s">
        <v>0</v>
      </c>
      <c r="M28" t="s">
        <v>1</v>
      </c>
      <c r="N28">
        <f>COUNTIF(G28:M28,"勝")</f>
        <v>3</v>
      </c>
      <c r="O28">
        <f>COUNTIF(G28:M28,"負")</f>
        <v>4</v>
      </c>
      <c r="P28">
        <v>9</v>
      </c>
    </row>
    <row r="29" spans="7:16" x14ac:dyDescent="0.45">
      <c r="G29" s="1" t="s">
        <v>0</v>
      </c>
      <c r="H29" t="s">
        <v>1</v>
      </c>
      <c r="I29" t="s">
        <v>1</v>
      </c>
      <c r="J29" t="s">
        <v>1</v>
      </c>
      <c r="K29" s="1" t="s">
        <v>0</v>
      </c>
      <c r="L29" s="1" t="s">
        <v>0</v>
      </c>
      <c r="M29" t="s">
        <v>1</v>
      </c>
      <c r="N29">
        <f>COUNTIF(G29:M29,"勝")</f>
        <v>3</v>
      </c>
      <c r="O29">
        <f>COUNTIF(G29:M29,"負")</f>
        <v>4</v>
      </c>
      <c r="P29">
        <v>10</v>
      </c>
    </row>
    <row r="30" spans="7:16" x14ac:dyDescent="0.45">
      <c r="G30" t="s">
        <v>1</v>
      </c>
      <c r="H30" s="1" t="s">
        <v>0</v>
      </c>
      <c r="I30" s="1" t="s">
        <v>0</v>
      </c>
      <c r="J30" s="1" t="s">
        <v>0</v>
      </c>
      <c r="K30" t="s">
        <v>1</v>
      </c>
      <c r="L30" t="s">
        <v>1</v>
      </c>
      <c r="M30" t="s">
        <v>1</v>
      </c>
      <c r="N30">
        <f>COUNTIF(G30:M30,"勝")</f>
        <v>3</v>
      </c>
      <c r="O30">
        <f>COUNTIF(G30:M30,"負")</f>
        <v>4</v>
      </c>
      <c r="P30">
        <v>11</v>
      </c>
    </row>
    <row r="31" spans="7:16" x14ac:dyDescent="0.45">
      <c r="G31" t="s">
        <v>1</v>
      </c>
      <c r="H31" s="1" t="s">
        <v>0</v>
      </c>
      <c r="I31" s="1" t="s">
        <v>0</v>
      </c>
      <c r="J31" t="s">
        <v>1</v>
      </c>
      <c r="K31" s="1" t="s">
        <v>0</v>
      </c>
      <c r="L31" t="s">
        <v>1</v>
      </c>
      <c r="M31" t="s">
        <v>1</v>
      </c>
      <c r="N31">
        <f>COUNTIF(G31:M31,"勝")</f>
        <v>3</v>
      </c>
      <c r="O31">
        <f>COUNTIF(G31:M31,"負")</f>
        <v>4</v>
      </c>
      <c r="P31">
        <v>12</v>
      </c>
    </row>
    <row r="32" spans="7:16" x14ac:dyDescent="0.45">
      <c r="G32" t="s">
        <v>1</v>
      </c>
      <c r="H32" s="1" t="s">
        <v>0</v>
      </c>
      <c r="I32" s="1" t="s">
        <v>0</v>
      </c>
      <c r="J32" t="s">
        <v>1</v>
      </c>
      <c r="K32" t="s">
        <v>1</v>
      </c>
      <c r="L32" s="1" t="s">
        <v>0</v>
      </c>
      <c r="M32" t="s">
        <v>1</v>
      </c>
      <c r="N32">
        <f>COUNTIF(G32:M32,"勝")</f>
        <v>3</v>
      </c>
      <c r="O32">
        <f>COUNTIF(G32:M32,"負")</f>
        <v>4</v>
      </c>
      <c r="P32">
        <v>13</v>
      </c>
    </row>
    <row r="33" spans="7:16" x14ac:dyDescent="0.45">
      <c r="G33" t="s">
        <v>1</v>
      </c>
      <c r="H33" s="1" t="s">
        <v>0</v>
      </c>
      <c r="I33" t="s">
        <v>1</v>
      </c>
      <c r="J33" s="1" t="s">
        <v>0</v>
      </c>
      <c r="K33" s="1" t="s">
        <v>0</v>
      </c>
      <c r="L33" t="s">
        <v>1</v>
      </c>
      <c r="M33" t="s">
        <v>1</v>
      </c>
      <c r="N33">
        <f>COUNTIF(G33:M33,"勝")</f>
        <v>3</v>
      </c>
      <c r="O33">
        <f>COUNTIF(G33:M33,"負")</f>
        <v>4</v>
      </c>
      <c r="P33">
        <v>14</v>
      </c>
    </row>
    <row r="34" spans="7:16" x14ac:dyDescent="0.45">
      <c r="G34" t="s">
        <v>1</v>
      </c>
      <c r="H34" s="1" t="s">
        <v>0</v>
      </c>
      <c r="I34" t="s">
        <v>1</v>
      </c>
      <c r="J34" s="1" t="s">
        <v>0</v>
      </c>
      <c r="K34" t="s">
        <v>1</v>
      </c>
      <c r="L34" s="1" t="s">
        <v>0</v>
      </c>
      <c r="M34" t="s">
        <v>1</v>
      </c>
      <c r="N34">
        <f>COUNTIF(G34:M34,"勝")</f>
        <v>3</v>
      </c>
      <c r="O34">
        <f>COUNTIF(G34:M34,"負")</f>
        <v>4</v>
      </c>
      <c r="P34">
        <v>15</v>
      </c>
    </row>
    <row r="35" spans="7:16" x14ac:dyDescent="0.45">
      <c r="G35" t="s">
        <v>1</v>
      </c>
      <c r="H35" s="1" t="s">
        <v>0</v>
      </c>
      <c r="I35" t="s">
        <v>1</v>
      </c>
      <c r="J35" t="s">
        <v>1</v>
      </c>
      <c r="K35" s="1" t="s">
        <v>0</v>
      </c>
      <c r="L35" s="1" t="s">
        <v>0</v>
      </c>
      <c r="M35" t="s">
        <v>1</v>
      </c>
      <c r="N35">
        <f>COUNTIF(G35:M35,"勝")</f>
        <v>3</v>
      </c>
      <c r="O35">
        <f>COUNTIF(G35:M35,"負")</f>
        <v>4</v>
      </c>
      <c r="P35">
        <v>16</v>
      </c>
    </row>
    <row r="36" spans="7:16" x14ac:dyDescent="0.45">
      <c r="G36" t="s">
        <v>1</v>
      </c>
      <c r="H36" t="s">
        <v>1</v>
      </c>
      <c r="I36" s="1" t="s">
        <v>0</v>
      </c>
      <c r="J36" s="1" t="s">
        <v>0</v>
      </c>
      <c r="K36" s="1" t="s">
        <v>0</v>
      </c>
      <c r="L36" t="s">
        <v>1</v>
      </c>
      <c r="M36" t="s">
        <v>1</v>
      </c>
      <c r="N36">
        <f>COUNTIF(G36:M36,"勝")</f>
        <v>3</v>
      </c>
      <c r="O36">
        <f>COUNTIF(G36:M36,"負")</f>
        <v>4</v>
      </c>
      <c r="P36">
        <v>17</v>
      </c>
    </row>
    <row r="37" spans="7:16" x14ac:dyDescent="0.45">
      <c r="G37" t="s">
        <v>1</v>
      </c>
      <c r="H37" t="s">
        <v>1</v>
      </c>
      <c r="I37" s="1" t="s">
        <v>0</v>
      </c>
      <c r="J37" s="1" t="s">
        <v>0</v>
      </c>
      <c r="K37" t="s">
        <v>1</v>
      </c>
      <c r="L37" s="1" t="s">
        <v>0</v>
      </c>
      <c r="M37" t="s">
        <v>1</v>
      </c>
      <c r="N37">
        <f>COUNTIF(G37:M37,"勝")</f>
        <v>3</v>
      </c>
      <c r="O37">
        <f>COUNTIF(G37:M37,"負")</f>
        <v>4</v>
      </c>
      <c r="P37">
        <v>18</v>
      </c>
    </row>
    <row r="38" spans="7:16" x14ac:dyDescent="0.45">
      <c r="G38" t="s">
        <v>1</v>
      </c>
      <c r="H38" t="s">
        <v>1</v>
      </c>
      <c r="I38" s="1" t="s">
        <v>0</v>
      </c>
      <c r="J38" t="s">
        <v>1</v>
      </c>
      <c r="K38" s="1" t="s">
        <v>0</v>
      </c>
      <c r="L38" s="1" t="s">
        <v>0</v>
      </c>
      <c r="M38" t="s">
        <v>1</v>
      </c>
      <c r="N38">
        <f>COUNTIF(G38:M38,"勝")</f>
        <v>3</v>
      </c>
      <c r="O38">
        <f>COUNTIF(G38:M38,"負")</f>
        <v>4</v>
      </c>
      <c r="P38">
        <v>19</v>
      </c>
    </row>
    <row r="39" spans="7:16" x14ac:dyDescent="0.45">
      <c r="G39" t="s">
        <v>1</v>
      </c>
      <c r="H39" t="s">
        <v>1</v>
      </c>
      <c r="I39" t="s">
        <v>1</v>
      </c>
      <c r="J39" s="1" t="s">
        <v>0</v>
      </c>
      <c r="K39" s="1" t="s">
        <v>0</v>
      </c>
      <c r="L39" s="1" t="s">
        <v>0</v>
      </c>
      <c r="M39" t="s">
        <v>1</v>
      </c>
      <c r="N39">
        <f>COUNTIF(G39:M39,"勝")</f>
        <v>3</v>
      </c>
      <c r="O39">
        <f>COUNTIF(G39:M39,"負")</f>
        <v>4</v>
      </c>
      <c r="P39">
        <v>20</v>
      </c>
    </row>
    <row r="40" spans="7:16" x14ac:dyDescent="0.45">
      <c r="G40" s="1" t="s">
        <v>0</v>
      </c>
      <c r="H40" s="1" t="s">
        <v>0</v>
      </c>
      <c r="I40" s="1" t="s">
        <v>0</v>
      </c>
      <c r="J40" s="1" t="s">
        <v>0</v>
      </c>
      <c r="N40">
        <f>COUNTIF(G40:M40,"勝")</f>
        <v>4</v>
      </c>
      <c r="O40">
        <f>COUNTIF(G40:M40,"負")</f>
        <v>0</v>
      </c>
    </row>
    <row r="41" spans="7:16" x14ac:dyDescent="0.45">
      <c r="G41" s="1" t="s">
        <v>0</v>
      </c>
      <c r="H41" s="1" t="s">
        <v>0</v>
      </c>
      <c r="I41" s="1" t="s">
        <v>0</v>
      </c>
      <c r="J41" t="s">
        <v>1</v>
      </c>
      <c r="K41" s="1" t="s">
        <v>0</v>
      </c>
      <c r="L41" s="1"/>
      <c r="M41" s="1"/>
      <c r="N41">
        <f>COUNTIF(G41:M41,"勝")</f>
        <v>4</v>
      </c>
      <c r="O41">
        <f>COUNTIF(G41:M41,"負")</f>
        <v>1</v>
      </c>
    </row>
    <row r="42" spans="7:16" x14ac:dyDescent="0.45">
      <c r="G42" s="1" t="s">
        <v>0</v>
      </c>
      <c r="H42" s="1" t="s">
        <v>0</v>
      </c>
      <c r="I42" s="1" t="s">
        <v>0</v>
      </c>
      <c r="J42" t="s">
        <v>1</v>
      </c>
      <c r="K42" t="s">
        <v>1</v>
      </c>
      <c r="L42" s="1" t="s">
        <v>0</v>
      </c>
      <c r="M42" s="1"/>
      <c r="N42">
        <f>COUNTIF(G42:M42,"勝")</f>
        <v>4</v>
      </c>
      <c r="O42">
        <f>COUNTIF(G42:M42,"負")</f>
        <v>2</v>
      </c>
    </row>
    <row r="43" spans="7:16" x14ac:dyDescent="0.45">
      <c r="G43" s="1" t="s">
        <v>0</v>
      </c>
      <c r="H43" s="1" t="s">
        <v>0</v>
      </c>
      <c r="I43" s="1" t="s">
        <v>0</v>
      </c>
      <c r="J43" t="s">
        <v>1</v>
      </c>
      <c r="K43" t="s">
        <v>1</v>
      </c>
      <c r="L43" t="s">
        <v>1</v>
      </c>
      <c r="M43" s="1" t="s">
        <v>0</v>
      </c>
      <c r="N43">
        <f>COUNTIF(G43:M43,"勝")</f>
        <v>4</v>
      </c>
      <c r="O43">
        <f>COUNTIF(G43:M43,"負")</f>
        <v>3</v>
      </c>
    </row>
    <row r="44" spans="7:16" x14ac:dyDescent="0.45">
      <c r="G44" s="1" t="s">
        <v>0</v>
      </c>
      <c r="H44" s="1" t="s">
        <v>0</v>
      </c>
      <c r="I44" t="s">
        <v>1</v>
      </c>
      <c r="J44" s="1" t="s">
        <v>0</v>
      </c>
      <c r="K44" s="1" t="s">
        <v>0</v>
      </c>
      <c r="L44" s="1"/>
      <c r="M44" s="1"/>
      <c r="N44">
        <f>COUNTIF(G44:M44,"勝")</f>
        <v>4</v>
      </c>
      <c r="O44">
        <f>COUNTIF(G44:M44,"負")</f>
        <v>1</v>
      </c>
    </row>
    <row r="45" spans="7:16" x14ac:dyDescent="0.45">
      <c r="G45" s="1" t="s">
        <v>0</v>
      </c>
      <c r="H45" s="1" t="s">
        <v>0</v>
      </c>
      <c r="I45" t="s">
        <v>1</v>
      </c>
      <c r="J45" s="1" t="s">
        <v>0</v>
      </c>
      <c r="K45" t="s">
        <v>1</v>
      </c>
      <c r="L45" s="1" t="s">
        <v>0</v>
      </c>
      <c r="M45" s="1"/>
      <c r="N45">
        <f>COUNTIF(G45:M45,"勝")</f>
        <v>4</v>
      </c>
      <c r="O45">
        <f>COUNTIF(G45:M45,"負")</f>
        <v>2</v>
      </c>
    </row>
    <row r="46" spans="7:16" x14ac:dyDescent="0.45">
      <c r="G46" s="1" t="s">
        <v>0</v>
      </c>
      <c r="H46" s="1" t="s">
        <v>0</v>
      </c>
      <c r="I46" t="s">
        <v>1</v>
      </c>
      <c r="J46" s="1" t="s">
        <v>0</v>
      </c>
      <c r="K46" t="s">
        <v>1</v>
      </c>
      <c r="L46" t="s">
        <v>1</v>
      </c>
      <c r="M46" s="1" t="s">
        <v>0</v>
      </c>
      <c r="N46">
        <f>COUNTIF(G46:M46,"勝")</f>
        <v>4</v>
      </c>
      <c r="O46">
        <f>COUNTIF(G46:M46,"負")</f>
        <v>3</v>
      </c>
    </row>
    <row r="47" spans="7:16" x14ac:dyDescent="0.45">
      <c r="G47" s="1" t="s">
        <v>0</v>
      </c>
      <c r="H47" s="1" t="s">
        <v>0</v>
      </c>
      <c r="I47" t="s">
        <v>1</v>
      </c>
      <c r="J47" t="s">
        <v>1</v>
      </c>
      <c r="K47" s="1" t="s">
        <v>0</v>
      </c>
      <c r="L47" s="1" t="s">
        <v>0</v>
      </c>
      <c r="M47" s="1"/>
      <c r="N47">
        <f>COUNTIF(G47:M47,"勝")</f>
        <v>4</v>
      </c>
      <c r="O47">
        <f>COUNTIF(G47:M47,"負")</f>
        <v>2</v>
      </c>
    </row>
    <row r="48" spans="7:16" x14ac:dyDescent="0.45">
      <c r="G48" s="1" t="s">
        <v>0</v>
      </c>
      <c r="H48" s="1" t="s">
        <v>0</v>
      </c>
      <c r="I48" t="s">
        <v>1</v>
      </c>
      <c r="J48" t="s">
        <v>1</v>
      </c>
      <c r="K48" s="1" t="s">
        <v>0</v>
      </c>
      <c r="L48" s="1" t="s">
        <v>0</v>
      </c>
      <c r="N48">
        <f>COUNTIF(G48:M48,"勝")</f>
        <v>4</v>
      </c>
      <c r="O48">
        <f>COUNTIF(G48:M48,"負")</f>
        <v>2</v>
      </c>
    </row>
    <row r="49" spans="7:15" x14ac:dyDescent="0.45">
      <c r="G49" s="1" t="s">
        <v>0</v>
      </c>
      <c r="H49" s="1" t="s">
        <v>0</v>
      </c>
      <c r="I49" t="s">
        <v>1</v>
      </c>
      <c r="J49" t="s">
        <v>1</v>
      </c>
      <c r="K49" s="1" t="s">
        <v>0</v>
      </c>
      <c r="L49" t="s">
        <v>1</v>
      </c>
      <c r="M49" s="1" t="s">
        <v>0</v>
      </c>
      <c r="N49">
        <f>COUNTIF(G49:M49,"勝")</f>
        <v>4</v>
      </c>
      <c r="O49">
        <f>COUNTIF(G49:M49,"負")</f>
        <v>3</v>
      </c>
    </row>
    <row r="50" spans="7:15" x14ac:dyDescent="0.45">
      <c r="G50" s="1" t="s">
        <v>0</v>
      </c>
      <c r="H50" s="1" t="s">
        <v>0</v>
      </c>
      <c r="I50" t="s">
        <v>1</v>
      </c>
      <c r="J50" t="s">
        <v>1</v>
      </c>
      <c r="K50" t="s">
        <v>1</v>
      </c>
      <c r="L50" s="1" t="s">
        <v>0</v>
      </c>
      <c r="M50" s="1" t="s">
        <v>0</v>
      </c>
      <c r="N50">
        <f>COUNTIF(G50:M50,"勝")</f>
        <v>4</v>
      </c>
      <c r="O50">
        <f>COUNTIF(G50:M50,"負")</f>
        <v>3</v>
      </c>
    </row>
    <row r="51" spans="7:15" x14ac:dyDescent="0.45">
      <c r="G51" s="1" t="s">
        <v>0</v>
      </c>
      <c r="H51" t="s">
        <v>1</v>
      </c>
      <c r="I51" s="1" t="s">
        <v>0</v>
      </c>
      <c r="J51" s="1" t="s">
        <v>0</v>
      </c>
      <c r="K51" s="1" t="s">
        <v>0</v>
      </c>
      <c r="N51">
        <f>COUNTIF(G51:M51,"勝")</f>
        <v>4</v>
      </c>
      <c r="O51">
        <f>COUNTIF(G51:M51,"負")</f>
        <v>1</v>
      </c>
    </row>
    <row r="52" spans="7:15" x14ac:dyDescent="0.45">
      <c r="G52" s="1" t="s">
        <v>0</v>
      </c>
      <c r="H52" t="s">
        <v>1</v>
      </c>
      <c r="I52" s="1" t="s">
        <v>0</v>
      </c>
      <c r="J52" s="1" t="s">
        <v>0</v>
      </c>
      <c r="K52" t="s">
        <v>1</v>
      </c>
      <c r="L52" s="1" t="s">
        <v>0</v>
      </c>
      <c r="M52" s="1"/>
      <c r="N52">
        <f>COUNTIF(G52:M52,"勝")</f>
        <v>4</v>
      </c>
      <c r="O52">
        <f>COUNTIF(G52:M52,"負")</f>
        <v>2</v>
      </c>
    </row>
    <row r="53" spans="7:15" x14ac:dyDescent="0.45">
      <c r="G53" s="1" t="s">
        <v>0</v>
      </c>
      <c r="H53" t="s">
        <v>1</v>
      </c>
      <c r="I53" s="1" t="s">
        <v>0</v>
      </c>
      <c r="J53" s="1" t="s">
        <v>0</v>
      </c>
      <c r="K53" t="s">
        <v>1</v>
      </c>
      <c r="L53" t="s">
        <v>1</v>
      </c>
      <c r="M53" s="1" t="s">
        <v>0</v>
      </c>
      <c r="N53">
        <f>COUNTIF(G53:M53,"勝")</f>
        <v>4</v>
      </c>
      <c r="O53">
        <f>COUNTIF(G53:M53,"負")</f>
        <v>3</v>
      </c>
    </row>
    <row r="54" spans="7:15" x14ac:dyDescent="0.45">
      <c r="G54" s="1" t="s">
        <v>0</v>
      </c>
      <c r="H54" t="s">
        <v>1</v>
      </c>
      <c r="I54" s="1" t="s">
        <v>0</v>
      </c>
      <c r="J54" t="s">
        <v>1</v>
      </c>
      <c r="K54" s="1" t="s">
        <v>0</v>
      </c>
      <c r="L54" s="1" t="s">
        <v>0</v>
      </c>
      <c r="N54">
        <f>COUNTIF(G54:M54,"勝")</f>
        <v>4</v>
      </c>
      <c r="O54">
        <f>COUNTIF(G54:M54,"負")</f>
        <v>2</v>
      </c>
    </row>
    <row r="55" spans="7:15" x14ac:dyDescent="0.45">
      <c r="G55" s="1" t="s">
        <v>0</v>
      </c>
      <c r="H55" t="s">
        <v>1</v>
      </c>
      <c r="I55" s="1" t="s">
        <v>0</v>
      </c>
      <c r="J55" t="s">
        <v>1</v>
      </c>
      <c r="K55" s="1" t="s">
        <v>0</v>
      </c>
      <c r="L55" t="s">
        <v>1</v>
      </c>
      <c r="M55" s="1" t="s">
        <v>0</v>
      </c>
      <c r="N55">
        <f>COUNTIF(G55:M55,"勝")</f>
        <v>4</v>
      </c>
      <c r="O55">
        <f>COUNTIF(G55:M55,"負")</f>
        <v>3</v>
      </c>
    </row>
    <row r="56" spans="7:15" x14ac:dyDescent="0.45">
      <c r="G56" s="1" t="s">
        <v>0</v>
      </c>
      <c r="H56" t="s">
        <v>1</v>
      </c>
      <c r="I56" s="1" t="s">
        <v>0</v>
      </c>
      <c r="J56" t="s">
        <v>1</v>
      </c>
      <c r="K56" t="s">
        <v>1</v>
      </c>
      <c r="L56" s="1" t="s">
        <v>0</v>
      </c>
      <c r="M56" s="1" t="s">
        <v>0</v>
      </c>
      <c r="N56">
        <f>COUNTIF(G56:M56,"勝")</f>
        <v>4</v>
      </c>
      <c r="O56">
        <f>COUNTIF(G56:M56,"負")</f>
        <v>3</v>
      </c>
    </row>
    <row r="57" spans="7:15" x14ac:dyDescent="0.45">
      <c r="G57" s="1" t="s">
        <v>0</v>
      </c>
      <c r="H57" t="s">
        <v>1</v>
      </c>
      <c r="I57" t="s">
        <v>1</v>
      </c>
      <c r="J57" s="1" t="s">
        <v>0</v>
      </c>
      <c r="K57" s="1" t="s">
        <v>0</v>
      </c>
      <c r="L57" s="1" t="s">
        <v>0</v>
      </c>
      <c r="M57" s="1"/>
      <c r="N57">
        <f>COUNTIF(G57:M57,"勝")</f>
        <v>4</v>
      </c>
      <c r="O57">
        <f>COUNTIF(G57:M57,"負")</f>
        <v>2</v>
      </c>
    </row>
    <row r="58" spans="7:15" x14ac:dyDescent="0.45">
      <c r="G58" s="1" t="s">
        <v>0</v>
      </c>
      <c r="H58" t="s">
        <v>1</v>
      </c>
      <c r="I58" t="s">
        <v>1</v>
      </c>
      <c r="J58" s="1" t="s">
        <v>0</v>
      </c>
      <c r="K58" s="1" t="s">
        <v>0</v>
      </c>
      <c r="L58" t="s">
        <v>1</v>
      </c>
      <c r="M58" s="1" t="s">
        <v>0</v>
      </c>
      <c r="N58">
        <f>COUNTIF(G58:M58,"勝")</f>
        <v>4</v>
      </c>
      <c r="O58">
        <f>COUNTIF(G58:M58,"負")</f>
        <v>3</v>
      </c>
    </row>
    <row r="59" spans="7:15" x14ac:dyDescent="0.45">
      <c r="G59" s="1" t="s">
        <v>0</v>
      </c>
      <c r="H59" t="s">
        <v>1</v>
      </c>
      <c r="I59" t="s">
        <v>1</v>
      </c>
      <c r="J59" s="1" t="s">
        <v>0</v>
      </c>
      <c r="K59" t="s">
        <v>1</v>
      </c>
      <c r="L59" s="1" t="s">
        <v>0</v>
      </c>
      <c r="M59" s="1" t="s">
        <v>0</v>
      </c>
      <c r="N59">
        <f>COUNTIF(G59:M59,"勝")</f>
        <v>4</v>
      </c>
      <c r="O59">
        <f>COUNTIF(G59:M59,"負")</f>
        <v>3</v>
      </c>
    </row>
    <row r="60" spans="7:15" x14ac:dyDescent="0.45">
      <c r="G60" s="1" t="s">
        <v>0</v>
      </c>
      <c r="H60" t="s">
        <v>1</v>
      </c>
      <c r="I60" t="s">
        <v>1</v>
      </c>
      <c r="J60" t="s">
        <v>1</v>
      </c>
      <c r="K60" s="1" t="s">
        <v>0</v>
      </c>
      <c r="L60" s="1" t="s">
        <v>0</v>
      </c>
      <c r="M60" s="1" t="s">
        <v>0</v>
      </c>
      <c r="N60">
        <f>COUNTIF(G60:M60,"勝")</f>
        <v>4</v>
      </c>
      <c r="O60">
        <f>COUNTIF(G60:M60,"負")</f>
        <v>3</v>
      </c>
    </row>
    <row r="61" spans="7:15" x14ac:dyDescent="0.45">
      <c r="G61" t="s">
        <v>1</v>
      </c>
      <c r="H61" s="1" t="s">
        <v>0</v>
      </c>
      <c r="I61" s="1" t="s">
        <v>0</v>
      </c>
      <c r="J61" s="1" t="s">
        <v>0</v>
      </c>
      <c r="K61" s="1" t="s">
        <v>0</v>
      </c>
      <c r="L61" s="1"/>
      <c r="M61" s="1"/>
      <c r="N61">
        <f>COUNTIF(G61:M61,"勝")</f>
        <v>4</v>
      </c>
      <c r="O61">
        <f>COUNTIF(G61:M61,"負")</f>
        <v>1</v>
      </c>
    </row>
    <row r="62" spans="7:15" x14ac:dyDescent="0.45">
      <c r="G62" t="s">
        <v>1</v>
      </c>
      <c r="H62" s="1" t="s">
        <v>0</v>
      </c>
      <c r="I62" s="1" t="s">
        <v>0</v>
      </c>
      <c r="J62" s="1" t="s">
        <v>0</v>
      </c>
      <c r="K62" t="s">
        <v>1</v>
      </c>
      <c r="L62" s="1" t="s">
        <v>0</v>
      </c>
      <c r="M62" s="1"/>
      <c r="N62">
        <f>COUNTIF(G62:M62,"勝")</f>
        <v>4</v>
      </c>
      <c r="O62">
        <f>COUNTIF(G62:M62,"負")</f>
        <v>2</v>
      </c>
    </row>
    <row r="63" spans="7:15" x14ac:dyDescent="0.45">
      <c r="G63" t="s">
        <v>1</v>
      </c>
      <c r="H63" s="1" t="s">
        <v>0</v>
      </c>
      <c r="I63" s="1" t="s">
        <v>0</v>
      </c>
      <c r="J63" s="1" t="s">
        <v>0</v>
      </c>
      <c r="K63" t="s">
        <v>1</v>
      </c>
      <c r="L63" t="s">
        <v>1</v>
      </c>
      <c r="M63" s="1" t="s">
        <v>0</v>
      </c>
      <c r="N63">
        <f>COUNTIF(G63:M63,"勝")</f>
        <v>4</v>
      </c>
      <c r="O63">
        <f>COUNTIF(G63:M63,"負")</f>
        <v>3</v>
      </c>
    </row>
    <row r="64" spans="7:15" x14ac:dyDescent="0.45">
      <c r="G64" t="s">
        <v>1</v>
      </c>
      <c r="H64" s="1" t="s">
        <v>0</v>
      </c>
      <c r="I64" s="1" t="s">
        <v>0</v>
      </c>
      <c r="J64" t="s">
        <v>1</v>
      </c>
      <c r="K64" s="1" t="s">
        <v>0</v>
      </c>
      <c r="L64" s="1" t="s">
        <v>0</v>
      </c>
      <c r="M64" s="1"/>
      <c r="N64">
        <f>COUNTIF(G64:M64,"勝")</f>
        <v>4</v>
      </c>
      <c r="O64">
        <f>COUNTIF(G64:M64,"負")</f>
        <v>2</v>
      </c>
    </row>
    <row r="65" spans="7:15" x14ac:dyDescent="0.45">
      <c r="G65" t="s">
        <v>1</v>
      </c>
      <c r="H65" s="1" t="s">
        <v>0</v>
      </c>
      <c r="I65" s="1" t="s">
        <v>0</v>
      </c>
      <c r="J65" t="s">
        <v>1</v>
      </c>
      <c r="K65" s="1" t="s">
        <v>0</v>
      </c>
      <c r="L65" t="s">
        <v>1</v>
      </c>
      <c r="M65" s="1" t="s">
        <v>0</v>
      </c>
      <c r="N65">
        <f>COUNTIF(G65:M65,"勝")</f>
        <v>4</v>
      </c>
      <c r="O65">
        <f>COUNTIF(G65:M65,"負")</f>
        <v>3</v>
      </c>
    </row>
    <row r="66" spans="7:15" x14ac:dyDescent="0.45">
      <c r="G66" t="s">
        <v>1</v>
      </c>
      <c r="H66" s="1" t="s">
        <v>0</v>
      </c>
      <c r="I66" s="1" t="s">
        <v>0</v>
      </c>
      <c r="J66" t="s">
        <v>1</v>
      </c>
      <c r="K66" t="s">
        <v>1</v>
      </c>
      <c r="L66" s="1" t="s">
        <v>0</v>
      </c>
      <c r="M66" s="1" t="s">
        <v>0</v>
      </c>
      <c r="N66">
        <f>COUNTIF(G66:M66,"勝")</f>
        <v>4</v>
      </c>
      <c r="O66">
        <f>COUNTIF(G66:M66,"負")</f>
        <v>3</v>
      </c>
    </row>
    <row r="67" spans="7:15" x14ac:dyDescent="0.45">
      <c r="G67" t="s">
        <v>1</v>
      </c>
      <c r="H67" s="1" t="s">
        <v>0</v>
      </c>
      <c r="I67" t="s">
        <v>1</v>
      </c>
      <c r="J67" s="1" t="s">
        <v>0</v>
      </c>
      <c r="K67" s="1" t="s">
        <v>0</v>
      </c>
      <c r="L67" s="1" t="s">
        <v>0</v>
      </c>
      <c r="M67" s="1"/>
      <c r="N67">
        <f>COUNTIF(G67:M67,"勝")</f>
        <v>4</v>
      </c>
      <c r="O67">
        <f>COUNTIF(G67:M67,"負")</f>
        <v>2</v>
      </c>
    </row>
    <row r="68" spans="7:15" x14ac:dyDescent="0.45">
      <c r="G68" t="s">
        <v>1</v>
      </c>
      <c r="H68" s="1" t="s">
        <v>0</v>
      </c>
      <c r="I68" t="s">
        <v>1</v>
      </c>
      <c r="J68" s="1" t="s">
        <v>0</v>
      </c>
      <c r="K68" s="1" t="s">
        <v>0</v>
      </c>
      <c r="L68" t="s">
        <v>1</v>
      </c>
      <c r="M68" s="1" t="s">
        <v>0</v>
      </c>
      <c r="N68">
        <f>COUNTIF(G68:M68,"勝")</f>
        <v>4</v>
      </c>
      <c r="O68">
        <f>COUNTIF(G68:M68,"負")</f>
        <v>3</v>
      </c>
    </row>
    <row r="69" spans="7:15" x14ac:dyDescent="0.45">
      <c r="G69" t="s">
        <v>1</v>
      </c>
      <c r="H69" s="1" t="s">
        <v>0</v>
      </c>
      <c r="I69" t="s">
        <v>1</v>
      </c>
      <c r="J69" s="1" t="s">
        <v>0</v>
      </c>
      <c r="K69" t="s">
        <v>1</v>
      </c>
      <c r="L69" s="1" t="s">
        <v>0</v>
      </c>
      <c r="M69" s="1" t="s">
        <v>0</v>
      </c>
      <c r="N69">
        <f>COUNTIF(G69:M69,"勝")</f>
        <v>4</v>
      </c>
      <c r="O69">
        <f>COUNTIF(G69:M69,"負")</f>
        <v>3</v>
      </c>
    </row>
    <row r="70" spans="7:15" x14ac:dyDescent="0.45">
      <c r="G70" t="s">
        <v>1</v>
      </c>
      <c r="H70" s="1" t="s">
        <v>0</v>
      </c>
      <c r="I70" t="s">
        <v>1</v>
      </c>
      <c r="J70" t="s">
        <v>1</v>
      </c>
      <c r="K70" s="1" t="s">
        <v>0</v>
      </c>
      <c r="L70" s="1" t="s">
        <v>0</v>
      </c>
      <c r="M70" s="1" t="s">
        <v>0</v>
      </c>
      <c r="N70">
        <f>COUNTIF(G70:M70,"勝")</f>
        <v>4</v>
      </c>
      <c r="O70">
        <f>COUNTIF(G70:M70,"負")</f>
        <v>3</v>
      </c>
    </row>
    <row r="71" spans="7:15" x14ac:dyDescent="0.45">
      <c r="G71" t="s">
        <v>1</v>
      </c>
      <c r="H71" t="s">
        <v>1</v>
      </c>
      <c r="I71" s="1" t="s">
        <v>0</v>
      </c>
      <c r="J71" s="1" t="s">
        <v>0</v>
      </c>
      <c r="K71" s="1" t="s">
        <v>0</v>
      </c>
      <c r="L71" s="1" t="s">
        <v>0</v>
      </c>
      <c r="M71" s="1"/>
      <c r="N71">
        <f>COUNTIF(G71:M71,"勝")</f>
        <v>4</v>
      </c>
      <c r="O71">
        <f>COUNTIF(G71:M71,"負")</f>
        <v>2</v>
      </c>
    </row>
    <row r="72" spans="7:15" x14ac:dyDescent="0.45">
      <c r="G72" t="s">
        <v>1</v>
      </c>
      <c r="H72" t="s">
        <v>1</v>
      </c>
      <c r="I72" s="1" t="s">
        <v>0</v>
      </c>
      <c r="J72" s="1" t="s">
        <v>0</v>
      </c>
      <c r="K72" s="1" t="s">
        <v>0</v>
      </c>
      <c r="L72" t="s">
        <v>1</v>
      </c>
      <c r="M72" s="1" t="s">
        <v>0</v>
      </c>
      <c r="N72">
        <f>COUNTIF(G72:M72,"勝")</f>
        <v>4</v>
      </c>
      <c r="O72">
        <f>COUNTIF(G72:M72,"負")</f>
        <v>3</v>
      </c>
    </row>
    <row r="73" spans="7:15" x14ac:dyDescent="0.45">
      <c r="G73" t="s">
        <v>1</v>
      </c>
      <c r="H73" t="s">
        <v>1</v>
      </c>
      <c r="I73" s="1" t="s">
        <v>0</v>
      </c>
      <c r="J73" s="1" t="s">
        <v>0</v>
      </c>
      <c r="K73" t="s">
        <v>1</v>
      </c>
      <c r="L73" s="1" t="s">
        <v>0</v>
      </c>
      <c r="M73" s="1" t="s">
        <v>0</v>
      </c>
      <c r="N73">
        <f>COUNTIF(G73:M73,"勝")</f>
        <v>4</v>
      </c>
      <c r="O73">
        <f>COUNTIF(G73:M73,"負")</f>
        <v>3</v>
      </c>
    </row>
    <row r="74" spans="7:15" x14ac:dyDescent="0.45">
      <c r="G74" t="s">
        <v>1</v>
      </c>
      <c r="H74" t="s">
        <v>1</v>
      </c>
      <c r="I74" s="1" t="s">
        <v>0</v>
      </c>
      <c r="J74" t="s">
        <v>1</v>
      </c>
      <c r="K74" s="1" t="s">
        <v>0</v>
      </c>
      <c r="L74" s="1" t="s">
        <v>0</v>
      </c>
      <c r="M74" s="1" t="s">
        <v>0</v>
      </c>
      <c r="N74">
        <f>COUNTIF(G74:M74,"勝")</f>
        <v>4</v>
      </c>
      <c r="O74">
        <f>COUNTIF(G74:M74,"負")</f>
        <v>3</v>
      </c>
    </row>
    <row r="75" spans="7:15" x14ac:dyDescent="0.45">
      <c r="G75" t="s">
        <v>1</v>
      </c>
      <c r="H75" t="s">
        <v>1</v>
      </c>
      <c r="I75" t="s">
        <v>1</v>
      </c>
      <c r="J75" s="1" t="s">
        <v>0</v>
      </c>
      <c r="K75" s="1" t="s">
        <v>0</v>
      </c>
      <c r="L75" s="1" t="s">
        <v>0</v>
      </c>
      <c r="M75" s="1" t="s">
        <v>0</v>
      </c>
      <c r="N75">
        <f>COUNTIF(G75:M75,"勝")</f>
        <v>4</v>
      </c>
      <c r="O75">
        <f>COUNTIF(G75:M75,"負")</f>
        <v>3</v>
      </c>
    </row>
  </sheetData>
  <sortState xmlns:xlrd2="http://schemas.microsoft.com/office/spreadsheetml/2017/richdata2" ref="G4:O75">
    <sortCondition ref="N3:N75"/>
  </sortState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watanabe yoshihiro</dc:creator>
  <cp:lastModifiedBy>watanabe yoshihiro</cp:lastModifiedBy>
  <dcterms:created xsi:type="dcterms:W3CDTF">2025-11-18T12:10:21Z</dcterms:created>
  <dcterms:modified xsi:type="dcterms:W3CDTF">2025-11-18T12:43:09Z</dcterms:modified>
</cp:coreProperties>
</file>