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62626038-FE8B-4F91-A84B-CD5A1B49F58B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5" i="1" l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<sst xmlns="http://schemas.openxmlformats.org/spreadsheetml/2006/main" count="2580" uniqueCount="1255">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</sst>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15"/>
  <sheetViews>
    <sheetView tabSelected="1" topLeftCell="A91" workbookViewId="0">
      <selection activeCell="A115" sqref="A115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25</v>
      </c>
      <c r="AR2" t="s">
        <v>72</v>
      </c>
      <c r="AS2">
        <f>COUNTIF(L:L,AR2)</f>
        <v>76</v>
      </c>
      <c r="AU2" t="s">
        <v>237</v>
      </c>
      <c r="AV2">
        <f>COUNTIF(T:T,"1")</f>
        <v>30</v>
      </c>
      <c r="AX2" t="s">
        <v>243</v>
      </c>
      <c r="AY2">
        <f>COUNTIF(S:S,"0")</f>
        <v>36</v>
      </c>
      <c r="BA2" t="s">
        <v>12</v>
      </c>
      <c r="BB2">
        <f>COUNTIF(M:M,"Y")</f>
        <v>30</v>
      </c>
      <c r="BD2" t="s">
        <v>253</v>
      </c>
      <c r="BE2">
        <f>COUNTIF(U:U,BD2)</f>
        <v>24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8</v>
      </c>
      <c r="AR3" t="s">
        <v>59</v>
      </c>
      <c r="AS3">
        <f>COUNTIF(L:L,AR3)</f>
        <v>38</v>
      </c>
      <c r="AU3" t="s">
        <v>238</v>
      </c>
      <c r="AV3">
        <f>COUNTIF(T:T,"2")</f>
        <v>57</v>
      </c>
      <c r="AX3" t="s">
        <v>244</v>
      </c>
      <c r="AY3">
        <f>COUNTIF(S:S,"1")</f>
        <v>39</v>
      </c>
      <c r="BA3" t="s">
        <v>11</v>
      </c>
      <c r="BB3">
        <f>COUNTIF(N:N,"Y")</f>
        <v>21</v>
      </c>
      <c r="BD3" t="s">
        <v>255</v>
      </c>
      <c r="BE3">
        <f>COUNTIF(U:U,BD3)</f>
        <v>39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23</v>
      </c>
      <c r="AX4" t="s">
        <v>245</v>
      </c>
      <c r="AY4">
        <f>COUNTIF(S:S,"2")</f>
        <v>23</v>
      </c>
      <c r="BA4" t="s">
        <v>15</v>
      </c>
      <c r="BB4">
        <f>COUNTIF(O:O,"Y")</f>
        <v>18</v>
      </c>
      <c r="BD4" t="s">
        <v>254</v>
      </c>
      <c r="BE4">
        <f>COUNTIF(U:U,BD4)</f>
        <v>30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7</v>
      </c>
      <c r="AU5" t="s">
        <v>240</v>
      </c>
      <c r="AV5">
        <f>COUNTIF(T:T,"4")</f>
        <v>3</v>
      </c>
      <c r="AX5" t="s">
        <v>246</v>
      </c>
      <c r="AY5">
        <f>COUNTIF(S:S,"3")</f>
        <v>9</v>
      </c>
      <c r="BA5" t="s">
        <v>13</v>
      </c>
      <c r="BB5">
        <f>COUNTIF(P:P,"Y")</f>
        <v>31</v>
      </c>
      <c r="BD5" t="s">
        <v>257</v>
      </c>
      <c r="BE5">
        <f>COUNTIF(U:U,BD5)</f>
        <v>14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13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32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2</v>
      </c>
      <c r="BA7" t="s">
        <v>69</v>
      </c>
      <c r="BB7">
        <f>COUNTIF(R:R,"Y")</f>
        <v>10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7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9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15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15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15" si="9" xml:space="preserve"> (( E87/F87 ) * 100) / 10000000</f>
        <v>200</v>
      </c>
      <c r="AL87">
        <f t="shared" ref="AL87:AL115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2023-02-21T02:10:24Z</dcterms:modified>
</cp:coreProperties>
</file>