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9e4b0d1f9f4fd2" /></Relationships>
</file>

<file path=xl/workbook.xml><?xml version="1.0" encoding="utf-8"?>
<x:workbook xmlns:x="http://schemas.openxmlformats.org/spreadsheetml/2006/main">
  <x:sheets>
    <x:sheet xmlns:r="http://schemas.openxmlformats.org/officeDocument/2006/relationships" name="Test cases" sheetId="1" r:id="Rc3c047d40bf14557"/>
    <x:sheet xmlns:r="http://schemas.openxmlformats.org/officeDocument/2006/relationships" name="Coverage" sheetId="2" r:id="R3d630932bda74809"/>
    <x:sheet xmlns:r="http://schemas.openxmlformats.org/officeDocument/2006/relationships" name="Read me" sheetId="3" r:id="Rc1d70eca8d8f48d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27445D"/>
      </x:patternFill>
    </x:fill>
    <x:fill>
      <x:patternFill patternType="solid">
        <x:fgColor rgb="FFE7EDF3"/>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22d33c3de34581" /><Relationship Type="http://schemas.openxmlformats.org/officeDocument/2006/relationships/theme" Target="/xl/theme/theme1.xml" Id="Reaefdc0a71bb4265" /><Relationship Type="http://schemas.openxmlformats.org/officeDocument/2006/relationships/sharedStrings" Target="/xl/sharedStrings.xml" Id="R45994e400596435b" /><Relationship Type="http://schemas.openxmlformats.org/officeDocument/2006/relationships/worksheet" Target="/xl/worksheets/sheet1.xml" Id="Rc3c047d40bf14557" /><Relationship Type="http://schemas.openxmlformats.org/officeDocument/2006/relationships/worksheet" Target="/xl/worksheets/sheet2.xml" Id="R3d630932bda74809" /><Relationship Type="http://schemas.openxmlformats.org/officeDocument/2006/relationships/worksheet" Target="/xl/worksheets/sheet3.xml" Id="Rc1d70eca8d8f48de" /></Relationships>
</file>

<file path=xl/tables/table1.xml><?xml version="1.0" encoding="utf-8"?>
<x:table xmlns:x="http://schemas.openxmlformats.org/spreadsheetml/2006/main" id="1" name="TestCases" displayName="TestCases" ref="A1:N37" headerRowCount="1" totalsRowCount="0" totalsRowShown="0">
  <x:tableColumns count="14">
    <x:tableColumn id="1" name="Case ID"/>
    <x:tableColumn id="2" name="Area"/>
    <x:tableColumn id="3" name="Method"/>
    <x:tableColumn id="4" name="Endpoint"/>
    <x:tableColumn id="5" name="Scenario"/>
    <x:tableColumn id="6" name="Type"/>
    <x:tableColumn id="7" name="Preconditions / test data"/>
    <x:tableColumn id="8" name="Steps"/>
    <x:tableColumn id="9" name="Expected result"/>
    <x:tableColumn id="10" name="Priority"/>
    <x:tableColumn id="11" name="Basis / note"/>
    <x:tableColumn id="12" name="Execution status"/>
    <x:tableColumn id="13" name="Postman request"/>
    <x:tableColumn id="14" name="Source"/>
  </x:tableColumns>
  <x:tableStyleInfo name="TableStyleMedium2" showFirstColumn="0" showLastColumn="0" showRowStripes="1" showColumnStripes="0"/>
</x:table>
</file>

<file path=xl/tables/table2.xml><?xml version="1.0" encoding="utf-8"?>
<x:table xmlns:x="http://schemas.openxmlformats.org/spreadsheetml/2006/main" id="2" name="CoverageTable" displayName="CoverageTable" ref="A1:E9" headerRowCount="1" totalsRowCount="0" totalsRowShown="0">
  <x:tableColumns count="5">
    <x:tableColumn id="1" name="Area"/>
    <x:tableColumn id="2" name="Cases"/>
    <x:tableColumn id="3" name="Positive"/>
    <x:tableColumn id="4" name="Negative"/>
    <x:tableColumn id="5" name="Execution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a7610c489fd40bf" /></Relationships>
</file>

<file path=xl/worksheets/_rels/sheet2.xml.rels>&#65279;<?xml version="1.0" encoding="utf-8"?><Relationships xmlns="http://schemas.openxmlformats.org/package/2006/relationships"><Relationship Type="http://schemas.openxmlformats.org/officeDocument/2006/relationships/table" Target="/xl/tables/table2.xml" Id="R1908259862b84aa4"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0" hidden="0" customWidth="1"/>
    <x:col min="3" max="3" width="10" hidden="0" customWidth="1"/>
    <x:col min="4" max="4" width="36" hidden="0" customWidth="1"/>
    <x:col min="5" max="5" width="34" hidden="0" customWidth="1"/>
    <x:col min="6" max="6" width="12" hidden="0" customWidth="1"/>
    <x:col min="7" max="7" width="38" hidden="0" customWidth="1"/>
    <x:col min="8" max="8" width="38" hidden="0" customWidth="1"/>
    <x:col min="9" max="9" width="54" hidden="0" customWidth="1"/>
    <x:col min="10" max="10" width="12" hidden="0" customWidth="1"/>
    <x:col min="11" max="11" width="40" hidden="0" customWidth="1"/>
    <x:col min="12" max="12" width="16" hidden="0" customWidth="1"/>
    <x:col min="13" max="13" width="40" hidden="0" customWidth="1"/>
    <x:col min="14" max="14" width="42" hidden="0" customWidth="1"/>
  </x:cols>
  <x:sheetData>
    <x:row r="1" ht="32" customHeight="1">
      <x:c r="A1" s="6" t="str">
        <x:v>Case ID</x:v>
      </x:c>
      <x:c r="B1" s="6" t="str">
        <x:v>Area</x:v>
      </x:c>
      <x:c r="C1" s="6" t="str">
        <x:v>Method</x:v>
      </x:c>
      <x:c r="D1" s="6" t="str">
        <x:v>Endpoint</x:v>
      </x:c>
      <x:c r="E1" s="6" t="str">
        <x:v>Scenario</x:v>
      </x:c>
      <x:c r="F1" s="6" t="str">
        <x:v>Type</x:v>
      </x:c>
      <x:c r="G1" s="6" t="str">
        <x:v>Preconditions / test data</x:v>
      </x:c>
      <x:c r="H1" s="6" t="str">
        <x:v>Steps</x:v>
      </x:c>
      <x:c r="I1" s="6" t="str">
        <x:v>Expected result</x:v>
      </x:c>
      <x:c r="J1" s="6" t="str">
        <x:v>Priority</x:v>
      </x:c>
      <x:c r="K1" s="6" t="str">
        <x:v>Basis / note</x:v>
      </x:c>
      <x:c r="L1" s="6" t="str">
        <x:v>Execution status</x:v>
      </x:c>
      <x:c r="M1" s="6" t="str">
        <x:v>Postman request</x:v>
      </x:c>
      <x:c r="N1" s="6" t="str">
        <x:v>Source</x:v>
      </x:c>
    </x:row>
    <x:row r="2" ht="62" customHeight="1">
      <x:c r="A2" s="14" t="str">
        <x:v>AUTH-01</x:v>
      </x:c>
      <x:c r="B2" s="14" t="str">
        <x:v>Authentication</x:v>
      </x:c>
      <x:c r="C2" s="14" t="str">
        <x:v>POST</x:v>
      </x:c>
      <x:c r="D2" s="14" t="str">
        <x:v>/auth</x:v>
      </x:c>
      <x:c r="E2" s="14" t="str">
        <x:v>Create a token with valid credentials</x:v>
      </x:c>
      <x:c r="F2" s="14" t="str">
        <x:v>Positive</x:v>
      </x:c>
      <x:c r="G2" s="14" t="str">
        <x:v>JSON body contains username=admin and password=password123</x:v>
      </x:c>
      <x:c r="H2" s="14" t="str">
        <x:v>1. Set username to admin and password to password123.
2. Send POST /auth with Content-Type: application/json.
3. Check status 200 and save the token from the response.</x:v>
      </x:c>
      <x:c r="I2" s="14" t="str">
        <x:v>HTTP 200; response contains a non-empty string token.</x:v>
      </x:c>
      <x:c r="J2" s="14" t="str">
        <x:v>High</x:v>
      </x:c>
      <x:c r="K2" s="14" t="str">
        <x:v>Documented success example / response schema</x:v>
      </x:c>
      <x:c r="L2" s="14" t="str">
        <x:v>Not run</x:v>
      </x:c>
      <x:c r="M2" s="14" t="str">
        <x:v>AUTH-01 | Create a token with valid credentials</x:v>
      </x:c>
      <x:c r="N2" s="14" t="str">
        <x:v>https://restful-booker.herokuapp.com/apidoc/index.html</x:v>
      </x:c>
    </x:row>
    <x:row r="3" ht="62" customHeight="1">
      <x:c r="A3" s="14" t="str">
        <x:v>AUTH-02</x:v>
      </x:c>
      <x:c r="B3" s="14" t="str">
        <x:v>Authentication</x:v>
      </x:c>
      <x:c r="C3" s="14" t="str">
        <x:v>POST</x:v>
      </x:c>
      <x:c r="D3" s="14" t="str">
        <x:v>/auth</x:v>
      </x:c>
      <x:c r="E3" s="14" t="str">
        <x:v>Reject an incorrect password</x:v>
      </x:c>
      <x:c r="F3" s="14" t="str">
        <x:v>Negative</x:v>
      </x:c>
      <x:c r="G3" s="14" t="str">
        <x:v>Use username=admin and an incorrect password</x:v>
      </x:c>
      <x:c r="H3" s="14" t="str">
        <x:v>1. Keep username admin but replace the password with a wrong value.
2. Send POST /auth.
3. Check that the response does not contain a usable token.</x:v>
      </x:c>
      <x:c r="I3" s="14" t="str">
        <x:v>A usable token is not returned. The documentation does not define the exact error status/body.</x:v>
      </x:c>
      <x:c r="J3" s="14" t="str">
        <x:v>High</x:v>
      </x:c>
      <x:c r="K3" s="14" t="str">
        <x:v>Expected API behaviour; verify actual response</x:v>
      </x:c>
      <x:c r="L3" s="14" t="str">
        <x:v>Not run</x:v>
      </x:c>
      <x:c r="M3" s="14" t="str">
        <x:v>AUTH-02 | Reject an incorrect password</x:v>
      </x:c>
      <x:c r="N3" s="14" t="str">
        <x:v>https://restful-booker.herokuapp.com/apidoc/index.html</x:v>
      </x:c>
    </x:row>
    <x:row r="4" ht="62" customHeight="1">
      <x:c r="A4" s="14" t="str">
        <x:v>AUTH-03</x:v>
      </x:c>
      <x:c r="B4" s="14" t="str">
        <x:v>Authentication</x:v>
      </x:c>
      <x:c r="C4" s="14" t="str">
        <x:v>POST</x:v>
      </x:c>
      <x:c r="D4" s="14" t="str">
        <x:v>/auth</x:v>
      </x:c>
      <x:c r="E4" s="14" t="str">
        <x:v>Handle a missing password</x:v>
      </x:c>
      <x:c r="F4" s="14" t="str">
        <x:v>Negative</x:v>
      </x:c>
      <x:c r="G4" s="14" t="str">
        <x:v>Request body has username but no password</x:v>
      </x:c>
      <x:c r="H4" s="14" t="str">
        <x:v>1. Remove password from the request body and leave username present.
2. Send POST /auth.
3. Record the status/body and confirm that no token is issued.</x:v>
      </x:c>
      <x:c r="I4" s="14" t="str">
        <x:v>A usable token is not returned. Record the actual status and body; the error contract is not specified.</x:v>
      </x:c>
      <x:c r="J4" s="14" t="str">
        <x:v>Medium</x:v>
      </x:c>
      <x:c r="K4" s="14" t="str">
        <x:v>Expected API behaviour; verify actual response</x:v>
      </x:c>
      <x:c r="L4" s="14" t="str">
        <x:v>Not run</x:v>
      </x:c>
      <x:c r="M4" s="14" t="str">
        <x:v>AUTH-03 | Handle a missing password</x:v>
      </x:c>
      <x:c r="N4" s="14" t="str">
        <x:v>https://restful-booker.herokuapp.com/apidoc/index.html</x:v>
      </x:c>
    </x:row>
    <x:row r="5" ht="62" customHeight="1">
      <x:c r="A5" s="14" t="str">
        <x:v>AUTH-04</x:v>
      </x:c>
      <x:c r="B5" s="14" t="str">
        <x:v>Authentication</x:v>
      </x:c>
      <x:c r="C5" s="14" t="str">
        <x:v>POST</x:v>
      </x:c>
      <x:c r="D5" s="14" t="str">
        <x:v>/auth</x:v>
      </x:c>
      <x:c r="E5" s="14" t="str">
        <x:v>Handle malformed JSON</x:v>
      </x:c>
      <x:c r="F5" s="14" t="str">
        <x:v>Negative</x:v>
      </x:c>
      <x:c r="G5" s="14" t="str">
        <x:v>Body is invalid JSON</x:v>
      </x:c>
      <x:c r="H5" s="14" t="str">
        <x:v>1. Set the body to malformed JSON: {"username":"admin",}.
2. Send POST /auth with Content-Type: application/json.
3. Check that the request is handled without an unhandled 5xx response and no token is returned.</x:v>
      </x:c>
      <x:c r="I5" s="14" t="str">
        <x:v>The server does not issue a token; response should be a controlled client error rather than an unhandled server error.</x:v>
      </x:c>
      <x:c r="J5" s="14" t="str">
        <x:v>Medium</x:v>
      </x:c>
      <x:c r="K5" s="14" t="str">
        <x:v>API documentation plus QA expectation</x:v>
      </x:c>
      <x:c r="L5" s="14" t="str">
        <x:v>Not run</x:v>
      </x:c>
      <x:c r="M5" s="14" t="str">
        <x:v>AUTH-04 | Handle malformed JSON</x:v>
      </x:c>
      <x:c r="N5" s="14" t="str">
        <x:v>https://restful-booker.herokuapp.com/apidoc/index.html</x:v>
      </x:c>
    </x:row>
    <x:row r="6" ht="62" customHeight="1">
      <x:c r="A6" s="14" t="str">
        <x:v>BOOK-01</x:v>
      </x:c>
      <x:c r="B6" s="14" t="str">
        <x:v>Create booking</x:v>
      </x:c>
      <x:c r="C6" s="14" t="str">
        <x:v>POST</x:v>
      </x:c>
      <x:c r="D6" s="14" t="str">
        <x:v>/booking</x:v>
      </x:c>
      <x:c r="E6" s="14" t="str">
        <x:v>Create a booking with valid data</x:v>
      </x:c>
      <x:c r="F6" s="14" t="str">
        <x:v>Positive</x:v>
      </x:c>
      <x:c r="G6" s="14" t="str">
        <x:v>Run after AUTH-01; all fields use documented types</x:v>
      </x:c>
      <x:c r="H6" s="14" t="str">
        <x:v>1. Run AUTH-01 first.
2. Send POST /booking with all documented fields and valid date strings.
3. Check bookingid and the returned booking, then save bookingid for the later requests.</x:v>
      </x:c>
      <x:c r="I6" s="14" t="str">
        <x:v>HTTP 200; response contains numeric bookingid and a booking object matching the submitted data. Save the ID for later requests.</x:v>
      </x:c>
      <x:c r="J6" s="14" t="str">
        <x:v>High</x:v>
      </x:c>
      <x:c r="K6" s="14" t="str">
        <x:v>Documented success example / response schema</x:v>
      </x:c>
      <x:c r="L6" s="14" t="str">
        <x:v>Not run</x:v>
      </x:c>
      <x:c r="M6" s="14" t="str">
        <x:v>BOOK-01 | Create a booking with valid data</x:v>
      </x:c>
      <x:c r="N6" s="14" t="str">
        <x:v>https://restful-booker.herokuapp.com/apidoc/index.html</x:v>
      </x:c>
    </x:row>
    <x:row r="7" ht="62" customHeight="1">
      <x:c r="A7" s="14" t="str">
        <x:v>BOOK-02</x:v>
      </x:c>
      <x:c r="B7" s="14" t="str">
        <x:v>Create booking</x:v>
      </x:c>
      <x:c r="C7" s="14" t="str">
        <x:v>POST</x:v>
      </x:c>
      <x:c r="D7" s="14" t="str">
        <x:v>/booking</x:v>
      </x:c>
      <x:c r="E7" s="14" t="str">
        <x:v>Check validation when firstname is absent</x:v>
      </x:c>
      <x:c r="F7" s="14" t="str">
        <x:v>Negative</x:v>
      </x:c>
      <x:c r="G7" s="14" t="str">
        <x:v>Valid payload except firstname is omitted</x:v>
      </x:c>
      <x:c r="H7" s="14" t="str">
        <x:v>1. Copy the valid payload from BOOK-01 and remove firstname.
2. Send POST /booking.
3. Check the response for a validation error and confirm no bookingid is returned.</x:v>
      </x:c>
      <x:c r="I7" s="14" t="str">
        <x:v>The invalid record should be rejected and no booking ID returned. Required-field behaviour is not explicitly specified, so treat a different result as an investigation point.</x:v>
      </x:c>
      <x:c r="J7" s="14" t="str">
        <x:v>High</x:v>
      </x:c>
      <x:c r="K7" s="14" t="str">
        <x:v>QA validation expectation; exact error contract is not stated</x:v>
      </x:c>
      <x:c r="L7" s="14" t="str">
        <x:v>Not run</x:v>
      </x:c>
      <x:c r="M7" s="14" t="str">
        <x:v>BOOK-02 | Check validation when firstname is absent</x:v>
      </x:c>
      <x:c r="N7" s="14" t="str">
        <x:v>https://restful-booker.herokuapp.com/apidoc/index.html</x:v>
      </x:c>
    </x:row>
    <x:row r="8" ht="62" customHeight="1">
      <x:c r="A8" s="14" t="str">
        <x:v>BOOK-03</x:v>
      </x:c>
      <x:c r="B8" s="14" t="str">
        <x:v>Create booking</x:v>
      </x:c>
      <x:c r="C8" s="14" t="str">
        <x:v>POST</x:v>
      </x:c>
      <x:c r="D8" s="14" t="str">
        <x:v>/booking</x:v>
      </x:c>
      <x:c r="E8" s="14" t="str">
        <x:v>Check validation for a string totalprice</x:v>
      </x:c>
      <x:c r="F8" s="14" t="str">
        <x:v>Negative</x:v>
      </x:c>
      <x:c r="G8" s="14" t="str">
        <x:v>totalprice is sent as a string instead of a number</x:v>
      </x:c>
      <x:c r="H8" s="14" t="str">
        <x:v>1. Use the complete booking payload but set totalprice to the string "not-a-number".
2. Send POST /booking.
3. Check whether the type error is rejected and no bookingid is returned.</x:v>
      </x:c>
      <x:c r="I8" s="14" t="str">
        <x:v>The invalid payload should be rejected; no booking should be created. Exact validation response is not documented.</x:v>
      </x:c>
      <x:c r="J8" s="14" t="str">
        <x:v>High</x:v>
      </x:c>
      <x:c r="K8" s="14" t="str">
        <x:v>QA validation expectation; exact error contract is not stated</x:v>
      </x:c>
      <x:c r="L8" s="14" t="str">
        <x:v>Not run</x:v>
      </x:c>
      <x:c r="M8" s="14" t="str">
        <x:v>BOOK-03 | Check validation for a string totalprice</x:v>
      </x:c>
      <x:c r="N8" s="14" t="str">
        <x:v>https://restful-booker.herokuapp.com/apidoc/index.html</x:v>
      </x:c>
    </x:row>
    <x:row r="9" ht="62" customHeight="1">
      <x:c r="A9" s="14" t="str">
        <x:v>BOOK-04</x:v>
      </x:c>
      <x:c r="B9" s="14" t="str">
        <x:v>Create booking</x:v>
      </x:c>
      <x:c r="C9" s="14" t="str">
        <x:v>POST</x:v>
      </x:c>
      <x:c r="D9" s="14" t="str">
        <x:v>/booking</x:v>
      </x:c>
      <x:c r="E9" s="14" t="str">
        <x:v>Check validation when checkout is absent</x:v>
      </x:c>
      <x:c r="F9" s="14" t="str">
        <x:v>Negative</x:v>
      </x:c>
      <x:c r="G9" s="14" t="str">
        <x:v>bookingdates contains checkin only</x:v>
      </x:c>
      <x:c r="H9" s="14" t="str">
        <x:v>1. Send a complete payload except bookingdates.checkout is omitted.
2. Send POST /booking.
3. Check the validation response and confirm no bookingid is returned.</x:v>
      </x:c>
      <x:c r="I9" s="14" t="str">
        <x:v>The invalid payload should be rejected; no booking should be created. Exact validation response is not documented.</x:v>
      </x:c>
      <x:c r="J9" s="14" t="str">
        <x:v>Medium</x:v>
      </x:c>
      <x:c r="K9" s="14" t="str">
        <x:v>QA validation expectation; exact error contract is not stated</x:v>
      </x:c>
      <x:c r="L9" s="14" t="str">
        <x:v>Not run</x:v>
      </x:c>
      <x:c r="M9" s="14" t="str">
        <x:v>BOOK-04 | Check validation when checkout is absent</x:v>
      </x:c>
      <x:c r="N9" s="14" t="str">
        <x:v>https://restful-booker.herokuapp.com/apidoc/index.html</x:v>
      </x:c>
    </x:row>
    <x:row r="10" ht="62" customHeight="1">
      <x:c r="A10" s="14" t="str">
        <x:v>SEARCH-01</x:v>
      </x:c>
      <x:c r="B10" s="14" t="str">
        <x:v>Search bookings</x:v>
      </x:c>
      <x:c r="C10" s="14" t="str">
        <x:v>GET</x:v>
      </x:c>
      <x:c r="D10" s="14" t="str">
        <x:v>/booking</x:v>
      </x:c>
      <x:c r="E10" s="14" t="str">
        <x:v>List booking IDs without filters</x:v>
      </x:c>
      <x:c r="F10" s="14" t="str">
        <x:v>Positive</x:v>
      </x:c>
      <x:c r="G10" s="14" t="str">
        <x:v>Run after BOOK-01</x:v>
      </x:c>
      <x:c r="H10" s="14" t="str">
        <x:v>1. Run BOOK-01 so at least one booking exists for this run.
2. Send GET /booking without query parameters.
3. Check for HTTP 200 and an array of numeric bookingid values.</x:v>
      </x:c>
      <x:c r="I10" s="14" t="str">
        <x:v>HTTP 200; response is an array, and each item has a numeric bookingid.</x:v>
      </x:c>
      <x:c r="J10" s="14" t="str">
        <x:v>High</x:v>
      </x:c>
      <x:c r="K10" s="14" t="str">
        <x:v>Documented success example / response schema</x:v>
      </x:c>
      <x:c r="L10" s="14" t="str">
        <x:v>Not run</x:v>
      </x:c>
      <x:c r="M10" s="14" t="str">
        <x:v>SEARCH-01 | List booking IDs without filters</x:v>
      </x:c>
      <x:c r="N10" s="14" t="str">
        <x:v>https://restful-booker.herokuapp.com/apidoc/index.html</x:v>
      </x:c>
    </x:row>
    <x:row r="11" ht="62" customHeight="1">
      <x:c r="A11" s="14" t="str">
        <x:v>SEARCH-02</x:v>
      </x:c>
      <x:c r="B11" s="14" t="str">
        <x:v>Search bookings</x:v>
      </x:c>
      <x:c r="C11" s="14" t="str">
        <x:v>GET</x:v>
      </x:c>
      <x:c r="D11" s="14" t="str">
        <x:v>/booking?firstname={firstName}</x:v>
      </x:c>
      <x:c r="E11" s="14" t="str">
        <x:v>Filter by firstname</x:v>
      </x:c>
      <x:c r="F11" s="14" t="str">
        <x:v>Positive</x:v>
      </x:c>
      <x:c r="G11" s="14" t="str">
        <x:v>Run after BOOK-01; firstName is saved from the created booking</x:v>
      </x:c>
      <x:c r="H11" s="14" t="str">
        <x:v>1. Read firstName from the environment after BOOK-01.
2. Send GET /booking?firstname={{firstName}}.
3. Confirm the result includes the ID saved by BOOK-01.</x:v>
      </x:c>
      <x:c r="I11" s="14" t="str">
        <x:v>HTTP 200; returned IDs include the ID created by BOOK-01.</x:v>
      </x:c>
      <x:c r="J11" s="14" t="str">
        <x:v>High</x:v>
      </x:c>
      <x:c r="K11" s="14" t="str">
        <x:v>Documented success example / response schema</x:v>
      </x:c>
      <x:c r="L11" s="14" t="str">
        <x:v>Not run</x:v>
      </x:c>
      <x:c r="M11" s="14" t="str">
        <x:v>SEARCH-02 | Filter by firstname</x:v>
      </x:c>
      <x:c r="N11" s="14" t="str">
        <x:v>https://restful-booker.herokuapp.com/apidoc/index.html</x:v>
      </x:c>
    </x:row>
    <x:row r="12" ht="62" customHeight="1">
      <x:c r="A12" s="14" t="str">
        <x:v>SEARCH-03</x:v>
      </x:c>
      <x:c r="B12" s="14" t="str">
        <x:v>Search bookings</x:v>
      </x:c>
      <x:c r="C12" s="14" t="str">
        <x:v>GET</x:v>
      </x:c>
      <x:c r="D12" s="14" t="str">
        <x:v>/booking?lastname={lastName}</x:v>
      </x:c>
      <x:c r="E12" s="14" t="str">
        <x:v>Filter by lastname</x:v>
      </x:c>
      <x:c r="F12" s="14" t="str">
        <x:v>Positive</x:v>
      </x:c>
      <x:c r="G12" s="14" t="str">
        <x:v>Run after BOOK-01</x:v>
      </x:c>
      <x:c r="H12" s="14" t="str">
        <x:v>1. Read lastName from the environment after BOOK-01.
2. Send GET /booking?lastname={{lastName}}.
3. Confirm the result includes the ID saved by BOOK-01.</x:v>
      </x:c>
      <x:c r="I12" s="14" t="str">
        <x:v>HTTP 200; returned IDs include the ID created by BOOK-01.</x:v>
      </x:c>
      <x:c r="J12" s="14" t="str">
        <x:v>High</x:v>
      </x:c>
      <x:c r="K12" s="14" t="str">
        <x:v>Documented success example / response schema</x:v>
      </x:c>
      <x:c r="L12" s="14" t="str">
        <x:v>Not run</x:v>
      </x:c>
      <x:c r="M12" s="14" t="str">
        <x:v>SEARCH-03 | Filter by lastname</x:v>
      </x:c>
      <x:c r="N12" s="14" t="str">
        <x:v>https://restful-booker.herokuapp.com/apidoc/index.html</x:v>
      </x:c>
    </x:row>
    <x:row r="13" ht="62" customHeight="1">
      <x:c r="A13" s="14" t="str">
        <x:v>SEARCH-04</x:v>
      </x:c>
      <x:c r="B13" s="14" t="str">
        <x:v>Search bookings</x:v>
      </x:c>
      <x:c r="C13" s="14" t="str">
        <x:v>GET</x:v>
      </x:c>
      <x:c r="D13" s="14" t="str">
        <x:v>/booking?checkin={checkin}</x:v>
      </x:c>
      <x:c r="E13" s="14" t="str">
        <x:v>Check the checkin lower boundary</x:v>
      </x:c>
      <x:c r="F13" s="14" t="str">
        <x:v>Positive</x:v>
      </x:c>
      <x:c r="G13" s="14" t="str">
        <x:v>Run after BOOK-01; use exactly the created checkin date</x:v>
      </x:c>
      <x:c r="H13" s="14" t="str">
        <x:v>1. Use the exact checkin date saved by BOOK-01 as the query value.
2. Send GET /booking?checkin={{checkin}}.
3. Confirm the booking whose checkin equals that date is included.</x:v>
      </x:c>
      <x:c r="I13" s="14" t="str">
        <x:v>HTTP 200; returned IDs include the created booking. The documented comparison is greater than or equal to the date.</x:v>
      </x:c>
      <x:c r="J13" s="14" t="str">
        <x:v>High</x:v>
      </x:c>
      <x:c r="K13" s="14" t="str">
        <x:v>Documented success example / response schema</x:v>
      </x:c>
      <x:c r="L13" s="14" t="str">
        <x:v>Not run</x:v>
      </x:c>
      <x:c r="M13" s="14" t="str">
        <x:v>SEARCH-04 | Check the checkin lower boundary</x:v>
      </x:c>
      <x:c r="N13" s="14" t="str">
        <x:v>https://restful-booker.herokuapp.com/apidoc/index.html</x:v>
      </x:c>
    </x:row>
    <x:row r="14" ht="62" customHeight="1">
      <x:c r="A14" s="14" t="str">
        <x:v>SEARCH-05</x:v>
      </x:c>
      <x:c r="B14" s="14" t="str">
        <x:v>Search bookings</x:v>
      </x:c>
      <x:c r="C14" s="14" t="str">
        <x:v>GET</x:v>
      </x:c>
      <x:c r="D14" s="14" t="str">
        <x:v>/booking?checkout={checkout}</x:v>
      </x:c>
      <x:c r="E14" s="14" t="str">
        <x:v>Check the checkout lower boundary</x:v>
      </x:c>
      <x:c r="F14" s="14" t="str">
        <x:v>Positive</x:v>
      </x:c>
      <x:c r="G14" s="14" t="str">
        <x:v>Run after BOOK-01; use exactly the created checkout date</x:v>
      </x:c>
      <x:c r="H14" s="14" t="str">
        <x:v>1. Use the exact checkout date saved by BOOK-01 as the query value.
2. Send GET /booking?checkout={{checkout}}.
3. Confirm the booking whose checkout equals that date is included.</x:v>
      </x:c>
      <x:c r="I14" s="14" t="str">
        <x:v>HTTP 200; returned IDs include the created booking. The documented comparison is greater than or equal to the date.</x:v>
      </x:c>
      <x:c r="J14" s="14" t="str">
        <x:v>High</x:v>
      </x:c>
      <x:c r="K14" s="14" t="str">
        <x:v>Documented success example / response schema</x:v>
      </x:c>
      <x:c r="L14" s="14" t="str">
        <x:v>Not run</x:v>
      </x:c>
      <x:c r="M14" s="14" t="str">
        <x:v>SEARCH-05 | Check the checkout lower boundary</x:v>
      </x:c>
      <x:c r="N14" s="14" t="str">
        <x:v>https://restful-booker.herokuapp.com/apidoc/index.html</x:v>
      </x:c>
    </x:row>
    <x:row r="15" ht="62" customHeight="1">
      <x:c r="A15" s="14" t="str">
        <x:v>SEARCH-06</x:v>
      </x:c>
      <x:c r="B15" s="14" t="str">
        <x:v>Search bookings</x:v>
      </x:c>
      <x:c r="C15" s="14" t="str">
        <x:v>GET</x:v>
      </x:c>
      <x:c r="D15" s="14" t="str">
        <x:v>/booking?firstname={firstName}&amp;lastname={lastName}&amp;checkin={checkin}&amp;checkout={checkout}</x:v>
      </x:c>
      <x:c r="E15" s="14" t="str">
        <x:v>Combine all supported filters</x:v>
      </x:c>
      <x:c r="F15" s="14" t="str">
        <x:v>Positive</x:v>
      </x:c>
      <x:c r="G15" s="14" t="str">
        <x:v>Run after BOOK-01</x:v>
      </x:c>
      <x:c r="H15" s="14" t="str">
        <x:v>1. Use firstName, lastName, checkin and checkout saved by BOOK-01.
2. Send GET /booking with all four query parameters.
3. Confirm the result includes the ID saved by BOOK-01.</x:v>
      </x:c>
      <x:c r="I15" s="14" t="str">
        <x:v>HTTP 200; the result includes the created booking ID.</x:v>
      </x:c>
      <x:c r="J15" s="14" t="str">
        <x:v>High</x:v>
      </x:c>
      <x:c r="K15" s="14" t="str">
        <x:v>Documented success example / response schema</x:v>
      </x:c>
      <x:c r="L15" s="14" t="str">
        <x:v>Not run</x:v>
      </x:c>
      <x:c r="M15" s="14" t="str">
        <x:v>SEARCH-06 | Combine all supported filters</x:v>
      </x:c>
      <x:c r="N15" s="14" t="str">
        <x:v>https://restful-booker.herokuapp.com/apidoc/index.html</x:v>
      </x:c>
    </x:row>
    <x:row r="16" ht="62" customHeight="1">
      <x:c r="A16" s="14" t="str">
        <x:v>SEARCH-07</x:v>
      </x:c>
      <x:c r="B16" s="14" t="str">
        <x:v>Search bookings</x:v>
      </x:c>
      <x:c r="C16" s="14" t="str">
        <x:v>GET</x:v>
      </x:c>
      <x:c r="D16" s="14" t="str">
        <x:v>/booking?firstname=ZZ_NoSuchGuest_731904</x:v>
      </x:c>
      <x:c r="E16" s="14" t="str">
        <x:v>Return an empty result for a name that does not exist</x:v>
      </x:c>
      <x:c r="F16" s="14" t="str">
        <x:v>Negative</x:v>
      </x:c>
      <x:c r="G16" s="14" t="str">
        <x:v>Use a unique name not used by this run</x:v>
      </x:c>
      <x:c r="H16" s="14" t="str">
        <x:v>1. Use the deliberately unmatched firstname ZZ_NoSuchGuest_731904.
2. Send GET /booking with that single filter.
3. Check for HTTP 200 and an empty array.</x:v>
      </x:c>
      <x:c r="I16" s="14" t="str">
        <x:v>HTTP 200 with an empty array; no unrelated IDs are returned.</x:v>
      </x:c>
      <x:c r="J16" s="14" t="str">
        <x:v>Medium</x:v>
      </x:c>
      <x:c r="K16" s="14" t="str">
        <x:v>API documentation plus QA expectation</x:v>
      </x:c>
      <x:c r="L16" s="14" t="str">
        <x:v>Not run</x:v>
      </x:c>
      <x:c r="M16" s="14" t="str">
        <x:v>SEARCH-07 | Return an empty result for a name that does not exist</x:v>
      </x:c>
      <x:c r="N16" s="14" t="str">
        <x:v>https://restful-booker.herokuapp.com/apidoc/index.html</x:v>
      </x:c>
    </x:row>
    <x:row r="17" ht="62" customHeight="1">
      <x:c r="A17" s="14" t="str">
        <x:v>SEARCH-08</x:v>
      </x:c>
      <x:c r="B17" s="14" t="str">
        <x:v>Search bookings</x:v>
      </x:c>
      <x:c r="C17" s="14" t="str">
        <x:v>GET</x:v>
      </x:c>
      <x:c r="D17" s="14" t="str">
        <x:v>/booking?checkin=not-a-date</x:v>
      </x:c>
      <x:c r="E17" s="14" t="str">
        <x:v>Handle an invalid date filter</x:v>
      </x:c>
      <x:c r="F17" s="14" t="str">
        <x:v>Negative</x:v>
      </x:c>
      <x:c r="G17" s="14" t="str">
        <x:v>checkin is not in CCYY-MM-DD format</x:v>
      </x:c>
      <x:c r="H17" s="14" t="str">
        <x:v>1. Set checkin to not-a-date instead of CCYY-MM-DD.
2. Send GET /booking.
3. Record the response and verify the service does not return an unhandled 5xx error.</x:v>
      </x:c>
      <x:c r="I17" s="14" t="str">
        <x:v>The request should be handled without an unhandled 5xx response. The exact error behaviour is not stated in the documentation.</x:v>
      </x:c>
      <x:c r="J17" s="14" t="str">
        <x:v>Low</x:v>
      </x:c>
      <x:c r="K17" s="14" t="str">
        <x:v>QA validation expectation; exact error contract is not stated</x:v>
      </x:c>
      <x:c r="L17" s="14" t="str">
        <x:v>Not run</x:v>
      </x:c>
      <x:c r="M17" s="14" t="str">
        <x:v>SEARCH-08 | Handle an invalid date filter</x:v>
      </x:c>
      <x:c r="N17" s="14" t="str">
        <x:v>https://restful-booker.herokuapp.com/apidoc/index.html</x:v>
      </x:c>
    </x:row>
    <x:row r="18" ht="62" customHeight="1">
      <x:c r="A18" s="14" t="str">
        <x:v>GET-01</x:v>
      </x:c>
      <x:c r="B18" s="14" t="str">
        <x:v>Get booking</x:v>
      </x:c>
      <x:c r="C18" s="14" t="str">
        <x:v>GET</x:v>
      </x:c>
      <x:c r="D18" s="14" t="str">
        <x:v>/booking/{bookingId}</x:v>
      </x:c>
      <x:c r="E18" s="14" t="str">
        <x:v>Get an existing booking as JSON</x:v>
      </x:c>
      <x:c r="F18" s="14" t="str">
        <x:v>Positive</x:v>
      </x:c>
      <x:c r="G18" s="14" t="str">
        <x:v>Run after BOOK-01; Accept: application/json</x:v>
      </x:c>
      <x:c r="H18" s="14" t="str">
        <x:v>1. Run BOOK-01 and use its saved bookingId.
2. Send GET /booking/{{bookingId}} with Accept: application/json.
3. Check the response fields and their types against the documentation.</x:v>
      </x:c>
      <x:c r="I18" s="14" t="str">
        <x:v>HTTP 200; body contains firstname, lastname, totalprice, depositpaid, bookingdates and additionalneeds with the documented types.</x:v>
      </x:c>
      <x:c r="J18" s="14" t="str">
        <x:v>High</x:v>
      </x:c>
      <x:c r="K18" s="14" t="str">
        <x:v>Documented success example / response schema</x:v>
      </x:c>
      <x:c r="L18" s="14" t="str">
        <x:v>Not run</x:v>
      </x:c>
      <x:c r="M18" s="14" t="str">
        <x:v>GET-01 | Get an existing booking as JSON</x:v>
      </x:c>
      <x:c r="N18" s="14" t="str">
        <x:v>https://restful-booker.herokuapp.com/apidoc/index.html</x:v>
      </x:c>
    </x:row>
    <x:row r="19" ht="62" customHeight="1">
      <x:c r="A19" s="14" t="str">
        <x:v>GET-02</x:v>
      </x:c>
      <x:c r="B19" s="14" t="str">
        <x:v>Get booking</x:v>
      </x:c>
      <x:c r="C19" s="14" t="str">
        <x:v>GET</x:v>
      </x:c>
      <x:c r="D19" s="14" t="str">
        <x:v>/booking/999999999</x:v>
      </x:c>
      <x:c r="E19" s="14" t="str">
        <x:v>Return not found for an unknown booking ID</x:v>
      </x:c>
      <x:c r="F19" s="14" t="str">
        <x:v>Negative</x:v>
      </x:c>
      <x:c r="G19" s="14" t="str">
        <x:v>Use a booking ID that does not exist</x:v>
      </x:c>
      <x:c r="H19" s="14" t="str">
        <x:v>1. Set the path ID to 999999999.
2. Send GET /booking/999999999 with Accept: application/json.
3. Confirm that the API returns not found and no booking payload.</x:v>
      </x:c>
      <x:c r="I19" s="14" t="str">
        <x:v>The API returns a not-found response and does not return another booking's data.</x:v>
      </x:c>
      <x:c r="J19" s="14" t="str">
        <x:v>High</x:v>
      </x:c>
      <x:c r="K19" s="14" t="str">
        <x:v>Expected API behaviour; verify actual response</x:v>
      </x:c>
      <x:c r="L19" s="14" t="str">
        <x:v>Not run</x:v>
      </x:c>
      <x:c r="M19" s="14" t="str">
        <x:v>GET-02 | Return not found for an unknown booking ID</x:v>
      </x:c>
      <x:c r="N19" s="14" t="str">
        <x:v>https://restful-booker.herokuapp.com/apidoc/index.html</x:v>
      </x:c>
    </x:row>
    <x:row r="20" ht="62" customHeight="1">
      <x:c r="A20" s="14" t="str">
        <x:v>GET-03</x:v>
      </x:c>
      <x:c r="B20" s="14" t="str">
        <x:v>Get booking</x:v>
      </x:c>
      <x:c r="C20" s="14" t="str">
        <x:v>GET</x:v>
      </x:c>
      <x:c r="D20" s="14" t="str">
        <x:v>/booking/not-an-id</x:v>
      </x:c>
      <x:c r="E20" s="14" t="str">
        <x:v>Handle a non-numeric booking ID</x:v>
      </x:c>
      <x:c r="F20" s="14" t="str">
        <x:v>Negative</x:v>
      </x:c>
      <x:c r="G20" s="14" t="str">
        <x:v>Path parameter is not numeric</x:v>
      </x:c>
      <x:c r="H20" s="14" t="str">
        <x:v>1. Set the path ID to not-an-id.
2. Send GET /booking/not-an-id.
3. Check that the response is handled as an invalid/unknown ID, not as a successful booking.</x:v>
      </x:c>
      <x:c r="I20" s="14" t="str">
        <x:v>The request is handled as an invalid or unknown ID; no successful booking payload is returned.</x:v>
      </x:c>
      <x:c r="J20" s="14" t="str">
        <x:v>Medium</x:v>
      </x:c>
      <x:c r="K20" s="14" t="str">
        <x:v>Expected API behaviour; verify actual response</x:v>
      </x:c>
      <x:c r="L20" s="14" t="str">
        <x:v>Not run</x:v>
      </x:c>
      <x:c r="M20" s="14" t="str">
        <x:v>GET-03 | Handle a non-numeric booking ID</x:v>
      </x:c>
      <x:c r="N20" s="14" t="str">
        <x:v>https://restful-booker.herokuapp.com/apidoc/index.html</x:v>
      </x:c>
    </x:row>
    <x:row r="21" ht="62" customHeight="1">
      <x:c r="A21" s="14" t="str">
        <x:v>GET-04</x:v>
      </x:c>
      <x:c r="B21" s="14" t="str">
        <x:v>Get booking</x:v>
      </x:c>
      <x:c r="C21" s="14" t="str">
        <x:v>GET</x:v>
      </x:c>
      <x:c r="D21" s="14" t="str">
        <x:v>/booking/{bookingId}</x:v>
      </x:c>
      <x:c r="E21" s="14" t="str">
        <x:v>Return a booking in XML when requested</x:v>
      </x:c>
      <x:c r="F21" s="14" t="str">
        <x:v>Positive</x:v>
      </x:c>
      <x:c r="G21" s="14" t="str">
        <x:v>Run after BOOK-01; Accept: application/xml</x:v>
      </x:c>
      <x:c r="H21" s="14" t="str">
        <x:v>1. Use the ID created by BOOK-01.
2. Send GET /booking/{{bookingId}} with Accept: application/xml.
3. Confirm the response is XML and includes the current firstname.</x:v>
      </x:c>
      <x:c r="I21" s="14" t="str">
        <x:v>HTTP 200; response is XML and contains the created booking's firstname and lastname.</x:v>
      </x:c>
      <x:c r="J21" s="14" t="str">
        <x:v>Low</x:v>
      </x:c>
      <x:c r="K21" s="14" t="str">
        <x:v>Documented success example / response schema</x:v>
      </x:c>
      <x:c r="L21" s="14" t="str">
        <x:v>Not run</x:v>
      </x:c>
      <x:c r="M21" s="14" t="str">
        <x:v>GET-04 | Return a booking in XML when requested</x:v>
      </x:c>
      <x:c r="N21" s="14" t="str">
        <x:v>https://restful-booker.herokuapp.com/apidoc/index.html</x:v>
      </x:c>
    </x:row>
    <x:row r="22" ht="62" customHeight="1">
      <x:c r="A22" s="14" t="str">
        <x:v>PUT-01</x:v>
      </x:c>
      <x:c r="B22" s="14" t="str">
        <x:v>Full update</x:v>
      </x:c>
      <x:c r="C22" s="14" t="str">
        <x:v>PUT</x:v>
      </x:c>
      <x:c r="D22" s="14" t="str">
        <x:v>/booking/{bookingId}</x:v>
      </x:c>
      <x:c r="E22" s="14" t="str">
        <x:v>Replace a booking using all fields</x:v>
      </x:c>
      <x:c r="F22" s="14" t="str">
        <x:v>Positive</x:v>
      </x:c>
      <x:c r="G22" s="14" t="str">
        <x:v>Run after BOOK-01 and AUTH-01; send Cookie: token={{token}}</x:v>
      </x:c>
      <x:c r="H22" s="14" t="str">
        <x:v>1. Run AUTH-01 and BOOK-01.
2. Send PUT /booking/{{bookingId}} with Cookie: token={{token}} and the complete updated booking body.
3. Check the returned updated fields and keep the response for comparison with PATCH-01.</x:v>
      </x:c>
      <x:c r="I22" s="14" t="str">
        <x:v>HTTP 200; response contains the updated values. Save/update values used by the PATCH case.</x:v>
      </x:c>
      <x:c r="J22" s="14" t="str">
        <x:v>High</x:v>
      </x:c>
      <x:c r="K22" s="14" t="str">
        <x:v>Documented success example / response schema</x:v>
      </x:c>
      <x:c r="L22" s="14" t="str">
        <x:v>Not run</x:v>
      </x:c>
      <x:c r="M22" s="14" t="str">
        <x:v>PUT-01 | Replace a booking using all fields</x:v>
      </x:c>
      <x:c r="N22" s="14" t="str">
        <x:v>https://restful-booker.herokuapp.com/apidoc/index.html</x:v>
      </x:c>
    </x:row>
    <x:row r="23" ht="62" customHeight="1">
      <x:c r="A23" s="14" t="str">
        <x:v>PUT-02</x:v>
      </x:c>
      <x:c r="B23" s="14" t="str">
        <x:v>Full update</x:v>
      </x:c>
      <x:c r="C23" s="14" t="str">
        <x:v>PUT</x:v>
      </x:c>
      <x:c r="D23" s="14" t="str">
        <x:v>/booking/{bookingId}</x:v>
      </x:c>
      <x:c r="E23" s="14" t="str">
        <x:v>Reject a full update without authentication</x:v>
      </x:c>
      <x:c r="F23" s="14" t="str">
        <x:v>Negative</x:v>
      </x:c>
      <x:c r="G23" s="14" t="str">
        <x:v>Run after BOOK-01; omit Cookie and Authorization</x:v>
      </x:c>
      <x:c r="H23" s="14" t="str">
        <x:v>1. Use the bookingId created by BOOK-01.
2. Send the same complete PUT body as PUT-01 but remove Cookie and Authorization.
3. Confirm the update is rejected.</x:v>
      </x:c>
      <x:c r="I23" s="14" t="str">
        <x:v>The request is rejected with an authorization error and the booking remains unchanged.</x:v>
      </x:c>
      <x:c r="J23" s="14" t="str">
        <x:v>High</x:v>
      </x:c>
      <x:c r="K23" s="14" t="str">
        <x:v>Expected API behaviour; verify actual response</x:v>
      </x:c>
      <x:c r="L23" s="14" t="str">
        <x:v>Not run</x:v>
      </x:c>
      <x:c r="M23" s="14" t="str">
        <x:v>PUT-02 | Reject a full update without authentication</x:v>
      </x:c>
      <x:c r="N23" s="14" t="str">
        <x:v>https://restful-booker.herokuapp.com/apidoc/index.html</x:v>
      </x:c>
    </x:row>
    <x:row r="24" ht="62" customHeight="1">
      <x:c r="A24" s="14" t="str">
        <x:v>PUT-03</x:v>
      </x:c>
      <x:c r="B24" s="14" t="str">
        <x:v>Full update</x:v>
      </x:c>
      <x:c r="C24" s="14" t="str">
        <x:v>PUT</x:v>
      </x:c>
      <x:c r="D24" s="14" t="str">
        <x:v>/booking/{bookingId}</x:v>
      </x:c>
      <x:c r="E24" s="14" t="str">
        <x:v>Reject an invalid token</x:v>
      </x:c>
      <x:c r="F24" s="14" t="str">
        <x:v>Negative</x:v>
      </x:c>
      <x:c r="G24" s="14" t="str">
        <x:v>Use Cookie: token=invalid-token</x:v>
      </x:c>
      <x:c r="H24" s="14" t="str">
        <x:v>1. Use the bookingId created by BOOK-01.
2. Send PUT with Cookie: token=invalid-token.
3. Confirm the update is rejected.</x:v>
      </x:c>
      <x:c r="I24" s="14" t="str">
        <x:v>The request is rejected and the booking remains unchanged.</x:v>
      </x:c>
      <x:c r="J24" s="14" t="str">
        <x:v>High</x:v>
      </x:c>
      <x:c r="K24" s="14" t="str">
        <x:v>Expected API behaviour; verify actual response</x:v>
      </x:c>
      <x:c r="L24" s="14" t="str">
        <x:v>Not run</x:v>
      </x:c>
      <x:c r="M24" s="14" t="str">
        <x:v>PUT-03 | Reject an invalid token</x:v>
      </x:c>
      <x:c r="N24" s="14" t="str">
        <x:v>https://restful-booker.herokuapp.com/apidoc/index.html</x:v>
      </x:c>
    </x:row>
    <x:row r="25" ht="62" customHeight="1">
      <x:c r="A25" s="14" t="str">
        <x:v>PUT-04</x:v>
      </x:c>
      <x:c r="B25" s="14" t="str">
        <x:v>Full update</x:v>
      </x:c>
      <x:c r="C25" s="14" t="str">
        <x:v>PUT</x:v>
      </x:c>
      <x:c r="D25" s="14" t="str">
        <x:v>/booking/999999999</x:v>
      </x:c>
      <x:c r="E25" s="14" t="str">
        <x:v>Update an unknown booking ID</x:v>
      </x:c>
      <x:c r="F25" s="14" t="str">
        <x:v>Negative</x:v>
      </x:c>
      <x:c r="G25" s="14" t="str">
        <x:v>Use a valid token and a non-existent ID</x:v>
      </x:c>
      <x:c r="H25" s="14" t="str">
        <x:v>1. Use a valid token from AUTH-01.
2. Send a complete PUT body to /booking/999999999.
3. Check for a not-found/not-allowed response and confirm no new booking is created.</x:v>
      </x:c>
      <x:c r="I25" s="14" t="str">
        <x:v>The API returns a not-found/not-allowed response (expected 404 or 405); no new booking is created.</x:v>
      </x:c>
      <x:c r="J25" s="14" t="str">
        <x:v>Medium</x:v>
      </x:c>
      <x:c r="K25" s="14" t="str">
        <x:v>Expected API behaviour; verify actual response</x:v>
      </x:c>
      <x:c r="L25" s="14" t="str">
        <x:v>Not run</x:v>
      </x:c>
      <x:c r="M25" s="14" t="str">
        <x:v>PUT-04 | Update an unknown booking ID</x:v>
      </x:c>
      <x:c r="N25" s="14" t="str">
        <x:v>https://restful-booker.herokuapp.com/apidoc/index.html</x:v>
      </x:c>
    </x:row>
    <x:row r="26" ht="62" customHeight="1">
      <x:c r="A26" s="14" t="str">
        <x:v>PUT-05</x:v>
      </x:c>
      <x:c r="B26" s="14" t="str">
        <x:v>Full update</x:v>
      </x:c>
      <x:c r="C26" s="14" t="str">
        <x:v>PUT</x:v>
      </x:c>
      <x:c r="D26" s="14" t="str">
        <x:v>/booking/{bookingId}</x:v>
      </x:c>
      <x:c r="E26" s="14" t="str">
        <x:v>Check behaviour for an incomplete replacement body</x:v>
      </x:c>
      <x:c r="F26" s="14" t="str">
        <x:v>Negative</x:v>
      </x:c>
      <x:c r="G26" s="14" t="str">
        <x:v>Use a valid token; omit fields from the PUT body</x:v>
      </x:c>
      <x:c r="H26" s="14" t="str">
        <x:v>1. Use the valid token and existing bookingId.
2. Send PUT with only firstname and lastname.
3. Inspect whether the API rejects the incomplete replacement rather than losing omitted fields.</x:v>
      </x:c>
      <x:c r="I26" s="14" t="str">
        <x:v>The incomplete replacement should be rejected rather than silently replacing the complete record with missing values. Exact validation code is not specified.</x:v>
      </x:c>
      <x:c r="J26" s="14" t="str">
        <x:v>Medium</x:v>
      </x:c>
      <x:c r="K26" s="14" t="str">
        <x:v>QA validation expectation; exact error contract is not stated</x:v>
      </x:c>
      <x:c r="L26" s="14" t="str">
        <x:v>Not run</x:v>
      </x:c>
      <x:c r="M26" s="14" t="str">
        <x:v>PUT-05 | Check behaviour for an incomplete replacement body</x:v>
      </x:c>
      <x:c r="N26" s="14" t="str">
        <x:v>https://restful-booker.herokuapp.com/apidoc/index.html</x:v>
      </x:c>
    </x:row>
    <x:row r="27" ht="62" customHeight="1">
      <x:c r="A27" s="14" t="str">
        <x:v>PATCH-01</x:v>
      </x:c>
      <x:c r="B27" s="14" t="str">
        <x:v>Partial update</x:v>
      </x:c>
      <x:c r="C27" s="14" t="str">
        <x:v>PATCH</x:v>
      </x:c>
      <x:c r="D27" s="14" t="str">
        <x:v>/booking/{bookingId}</x:v>
      </x:c>
      <x:c r="E27" s="14" t="str">
        <x:v>Change firstname and preserve other fields</x:v>
      </x:c>
      <x:c r="F27" s="14" t="str">
        <x:v>Positive</x:v>
      </x:c>
      <x:c r="G27" s="14" t="str">
        <x:v>Run after PUT-01 and AUTH-01; use a valid token</x:v>
      </x:c>
      <x:c r="H27" s="14" t="str">
        <x:v>1. Run PUT-01 first so the original field values are known.
2. Send PATCH /booking/{{bookingId}} with only a new firstname and a valid token.
3. Check that firstname changes and lastname, price, depositpaid and bookingdates remain unchanged.</x:v>
      </x:c>
      <x:c r="I27" s="14" t="str">
        <x:v>HTTP 200; firstname changes while lastname, price, depositpaid and bookingdates keep their previous values.</x:v>
      </x:c>
      <x:c r="J27" s="14" t="str">
        <x:v>High</x:v>
      </x:c>
      <x:c r="K27" s="14" t="str">
        <x:v>Documented success example / response schema</x:v>
      </x:c>
      <x:c r="L27" s="14" t="str">
        <x:v>Not run</x:v>
      </x:c>
      <x:c r="M27" s="14" t="str">
        <x:v>PATCH-01 | Change firstname and preserve other fields</x:v>
      </x:c>
      <x:c r="N27" s="14" t="str">
        <x:v>https://restful-booker.herokuapp.com/apidoc/index.html</x:v>
      </x:c>
    </x:row>
    <x:row r="28" ht="62" customHeight="1">
      <x:c r="A28" s="14" t="str">
        <x:v>PATCH-02</x:v>
      </x:c>
      <x:c r="B28" s="14" t="str">
        <x:v>Partial update</x:v>
      </x:c>
      <x:c r="C28" s="14" t="str">
        <x:v>PATCH</x:v>
      </x:c>
      <x:c r="D28" s="14" t="str">
        <x:v>/booking/{bookingId}</x:v>
      </x:c>
      <x:c r="E28" s="14" t="str">
        <x:v>Reject PATCH without authentication</x:v>
      </x:c>
      <x:c r="F28" s="14" t="str">
        <x:v>Negative</x:v>
      </x:c>
      <x:c r="G28" s="14" t="str">
        <x:v>Run after BOOK-01; omit authentication</x:v>
      </x:c>
      <x:c r="H28" s="14" t="str">
        <x:v>1. Use the bookingId created by BOOK-01.
2. Send PATCH with a changed firstname but remove Cookie and Authorization.
3. Confirm the update is rejected.</x:v>
      </x:c>
      <x:c r="I28" s="14" t="str">
        <x:v>The request is rejected and stored booking data remains unchanged.</x:v>
      </x:c>
      <x:c r="J28" s="14" t="str">
        <x:v>High</x:v>
      </x:c>
      <x:c r="K28" s="14" t="str">
        <x:v>Expected API behaviour; verify actual response</x:v>
      </x:c>
      <x:c r="L28" s="14" t="str">
        <x:v>Not run</x:v>
      </x:c>
      <x:c r="M28" s="14" t="str">
        <x:v>PATCH-02 | Reject PATCH without authentication</x:v>
      </x:c>
      <x:c r="N28" s="14" t="str">
        <x:v>https://restful-booker.herokuapp.com/apidoc/index.html</x:v>
      </x:c>
    </x:row>
    <x:row r="29" ht="62" customHeight="1">
      <x:c r="A29" s="14" t="str">
        <x:v>PATCH-03</x:v>
      </x:c>
      <x:c r="B29" s="14" t="str">
        <x:v>Partial update</x:v>
      </x:c>
      <x:c r="C29" s="14" t="str">
        <x:v>PATCH</x:v>
      </x:c>
      <x:c r="D29" s="14" t="str">
        <x:v>/booking/{bookingId}</x:v>
      </x:c>
      <x:c r="E29" s="14" t="str">
        <x:v>Reject PATCH with an invalid token</x:v>
      </x:c>
      <x:c r="F29" s="14" t="str">
        <x:v>Negative</x:v>
      </x:c>
      <x:c r="G29" s="14" t="str">
        <x:v>Use Cookie: token=invalid-token</x:v>
      </x:c>
      <x:c r="H29" s="14" t="str">
        <x:v>1. Use the bookingId created by BOOK-01.
2. Send PATCH with Cookie: token=invalid-token.
3. Confirm the update is rejected.</x:v>
      </x:c>
      <x:c r="I29" s="14" t="str">
        <x:v>The request is rejected and the stored firstname remains unchanged.</x:v>
      </x:c>
      <x:c r="J29" s="14" t="str">
        <x:v>High</x:v>
      </x:c>
      <x:c r="K29" s="14" t="str">
        <x:v>Expected API behaviour; verify actual response</x:v>
      </x:c>
      <x:c r="L29" s="14" t="str">
        <x:v>Not run</x:v>
      </x:c>
      <x:c r="M29" s="14" t="str">
        <x:v>PATCH-03 | Reject PATCH with an invalid token</x:v>
      </x:c>
      <x:c r="N29" s="14" t="str">
        <x:v>https://restful-booker.herokuapp.com/apidoc/index.html</x:v>
      </x:c>
    </x:row>
    <x:row r="30" ht="62" customHeight="1">
      <x:c r="A30" s="14" t="str">
        <x:v>PATCH-04</x:v>
      </x:c>
      <x:c r="B30" s="14" t="str">
        <x:v>Partial update</x:v>
      </x:c>
      <x:c r="C30" s="14" t="str">
        <x:v>PATCH</x:v>
      </x:c>
      <x:c r="D30" s="14" t="str">
        <x:v>/booking/999999999</x:v>
      </x:c>
      <x:c r="E30" s="14" t="str">
        <x:v>Update an unknown booking ID</x:v>
      </x:c>
      <x:c r="F30" s="14" t="str">
        <x:v>Negative</x:v>
      </x:c>
      <x:c r="G30" s="14" t="str">
        <x:v>Use a valid token and a non-existent ID</x:v>
      </x:c>
      <x:c r="H30" s="14" t="str">
        <x:v>1. Use a valid token from AUTH-01.
2. Send PATCH to /booking/999999999.
3. Check for a not-found/not-allowed response.</x:v>
      </x:c>
      <x:c r="I30" s="14" t="str">
        <x:v>The API returns a not-found/not-allowed response (expected 404 or 405); no new booking is created.</x:v>
      </x:c>
      <x:c r="J30" s="14" t="str">
        <x:v>Medium</x:v>
      </x:c>
      <x:c r="K30" s="14" t="str">
        <x:v>Expected API behaviour; verify actual response</x:v>
      </x:c>
      <x:c r="L30" s="14" t="str">
        <x:v>Not run</x:v>
      </x:c>
      <x:c r="M30" s="14" t="str">
        <x:v>PATCH-04 | Update an unknown booking ID</x:v>
      </x:c>
      <x:c r="N30" s="14" t="str">
        <x:v>https://restful-booker.herokuapp.com/apidoc/index.html</x:v>
      </x:c>
    </x:row>
    <x:row r="31" ht="62" customHeight="1">
      <x:c r="A31" s="14" t="str">
        <x:v>PATCH-05</x:v>
      </x:c>
      <x:c r="B31" s="14" t="str">
        <x:v>Partial update</x:v>
      </x:c>
      <x:c r="C31" s="14" t="str">
        <x:v>PATCH</x:v>
      </x:c>
      <x:c r="D31" s="14" t="str">
        <x:v>/booking/{bookingId}</x:v>
      </x:c>
      <x:c r="E31" s="14" t="str">
        <x:v>Check validation for an invalid field type</x:v>
      </x:c>
      <x:c r="F31" s="14" t="str">
        <x:v>Negative</x:v>
      </x:c>
      <x:c r="G31" s="14" t="str">
        <x:v>Use a valid token; send depositpaid as a string</x:v>
      </x:c>
      <x:c r="H31" s="14" t="str">
        <x:v>1. Use the valid token and existing bookingId.
2. Send PATCH with depositpaid set to the string "yes".
3. Check whether the API rejects the invalid type and leaves the stored boolean unchanged.</x:v>
      </x:c>
      <x:c r="I31" s="14" t="str">
        <x:v>The invalid field type should be rejected; the stored depositpaid value must not change. Exact response code is not documented.</x:v>
      </x:c>
      <x:c r="J31" s="14" t="str">
        <x:v>Medium</x:v>
      </x:c>
      <x:c r="K31" s="14" t="str">
        <x:v>QA validation expectation; exact error contract is not stated</x:v>
      </x:c>
      <x:c r="L31" s="14" t="str">
        <x:v>Not run</x:v>
      </x:c>
      <x:c r="M31" s="14" t="str">
        <x:v>PATCH-05 | Check validation for an invalid field type</x:v>
      </x:c>
      <x:c r="N31" s="14" t="str">
        <x:v>https://restful-booker.herokuapp.com/apidoc/index.html</x:v>
      </x:c>
    </x:row>
    <x:row r="32" ht="62" customHeight="1">
      <x:c r="A32" s="14" t="str">
        <x:v>DELETE-01</x:v>
      </x:c>
      <x:c r="B32" s="14" t="str">
        <x:v>Delete booking</x:v>
      </x:c>
      <x:c r="C32" s="14" t="str">
        <x:v>DELETE</x:v>
      </x:c>
      <x:c r="D32" s="14" t="str">
        <x:v>/booking/{bookingId}</x:v>
      </x:c>
      <x:c r="E32" s="14" t="str">
        <x:v>Reject delete without authentication</x:v>
      </x:c>
      <x:c r="F32" s="14" t="str">
        <x:v>Negative</x:v>
      </x:c>
      <x:c r="G32" s="14" t="str">
        <x:v>Run before DELETE-04; omit authentication</x:v>
      </x:c>
      <x:c r="H32" s="14" t="str">
        <x:v>1. Use the bookingId created by BOOK-01.
2. Send DELETE /booking/{{bookingId}} without Cookie or Authorization.
3. Confirm the request is rejected before the final deletion test.</x:v>
      </x:c>
      <x:c r="I32" s="14" t="str">
        <x:v>The request is rejected and the booking remains available.</x:v>
      </x:c>
      <x:c r="J32" s="14" t="str">
        <x:v>High</x:v>
      </x:c>
      <x:c r="K32" s="14" t="str">
        <x:v>API documentation plus QA expectation</x:v>
      </x:c>
      <x:c r="L32" s="14" t="str">
        <x:v>Not run</x:v>
      </x:c>
      <x:c r="M32" s="14" t="str">
        <x:v>DELETE-01 | Reject delete without authentication</x:v>
      </x:c>
      <x:c r="N32" s="14" t="str">
        <x:v>https://restful-booker.herokuapp.com/apidoc/index.html</x:v>
      </x:c>
    </x:row>
    <x:row r="33" ht="62" customHeight="1">
      <x:c r="A33" s="14" t="str">
        <x:v>DELETE-02</x:v>
      </x:c>
      <x:c r="B33" s="14" t="str">
        <x:v>Delete booking</x:v>
      </x:c>
      <x:c r="C33" s="14" t="str">
        <x:v>DELETE</x:v>
      </x:c>
      <x:c r="D33" s="14" t="str">
        <x:v>/booking/{bookingId}</x:v>
      </x:c>
      <x:c r="E33" s="14" t="str">
        <x:v>Reject delete with an invalid token</x:v>
      </x:c>
      <x:c r="F33" s="14" t="str">
        <x:v>Negative</x:v>
      </x:c>
      <x:c r="G33" s="14" t="str">
        <x:v>Run before DELETE-04; use an invalid token</x:v>
      </x:c>
      <x:c r="H33" s="14" t="str">
        <x:v>1. Use the bookingId created by BOOK-01.
2. Send DELETE with Cookie: token=invalid-token.
3. Confirm the request is rejected and the fixture is still available.</x:v>
      </x:c>
      <x:c r="I33" s="14" t="str">
        <x:v>The request is rejected and the booking remains available.</x:v>
      </x:c>
      <x:c r="J33" s="14" t="str">
        <x:v>High</x:v>
      </x:c>
      <x:c r="K33" s="14" t="str">
        <x:v>Expected API behaviour; verify actual response</x:v>
      </x:c>
      <x:c r="L33" s="14" t="str">
        <x:v>Not run</x:v>
      </x:c>
      <x:c r="M33" s="14" t="str">
        <x:v>DELETE-02 | Reject delete with an invalid token</x:v>
      </x:c>
      <x:c r="N33" s="14" t="str">
        <x:v>https://restful-booker.herokuapp.com/apidoc/index.html</x:v>
      </x:c>
    </x:row>
    <x:row r="34" ht="62" customHeight="1">
      <x:c r="A34" s="14" t="str">
        <x:v>DELETE-03</x:v>
      </x:c>
      <x:c r="B34" s="14" t="str">
        <x:v>Delete booking</x:v>
      </x:c>
      <x:c r="C34" s="14" t="str">
        <x:v>DELETE</x:v>
      </x:c>
      <x:c r="D34" s="14" t="str">
        <x:v>/booking/999999999</x:v>
      </x:c>
      <x:c r="E34" s="14" t="str">
        <x:v>Delete an unknown booking ID</x:v>
      </x:c>
      <x:c r="F34" s="14" t="str">
        <x:v>Negative</x:v>
      </x:c>
      <x:c r="G34" s="14" t="str">
        <x:v>Use a valid token and an ID that does not exist</x:v>
      </x:c>
      <x:c r="H34" s="14" t="str">
        <x:v>1. Authenticate using AUTH-01.
2. Send DELETE /booking/999999999 with the valid token.
3. Record the response; no unrelated booking should be affected.</x:v>
      </x:c>
      <x:c r="I34" s="14" t="str">
        <x:v>The API returns not found or a documented no-op response; no unrelated record is affected. Record actual behaviour for review.</x:v>
      </x:c>
      <x:c r="J34" s="14" t="str">
        <x:v>Medium</x:v>
      </x:c>
      <x:c r="K34" s="14" t="str">
        <x:v>Expected API behaviour; verify actual response</x:v>
      </x:c>
      <x:c r="L34" s="14" t="str">
        <x:v>Not run</x:v>
      </x:c>
      <x:c r="M34" s="14" t="str">
        <x:v>DELETE-03 | Delete an unknown booking ID</x:v>
      </x:c>
      <x:c r="N34" s="14" t="str">
        <x:v>https://restful-booker.herokuapp.com/apidoc/index.html</x:v>
      </x:c>
    </x:row>
    <x:row r="35" ht="62" customHeight="1">
      <x:c r="A35" s="14" t="str">
        <x:v>DELETE-04</x:v>
      </x:c>
      <x:c r="B35" s="14" t="str">
        <x:v>Delete booking</x:v>
      </x:c>
      <x:c r="C35" s="14" t="str">
        <x:v>DELETE</x:v>
      </x:c>
      <x:c r="D35" s="14" t="str">
        <x:v>/booking/{bookingId}</x:v>
      </x:c>
      <x:c r="E35" s="14" t="str">
        <x:v>Delete the booking created for this run</x:v>
      </x:c>
      <x:c r="F35" s="14" t="str">
        <x:v>Positive</x:v>
      </x:c>
      <x:c r="G35" s="14" t="str">
        <x:v>Run last among destructive cases; use a valid token</x:v>
      </x:c>
      <x:c r="H35" s="14" t="str">
        <x:v>1. Confirm the prior delete-negative checks have run.
2. Send DELETE /booking/{{bookingId}} with Cookie: token={{token}}.
3. Check the response code; the supplied specification conflicts between 200 and 201.</x:v>
      </x:c>
      <x:c r="I35" s="14" t="str">
        <x:v>Deletion succeeds. The source contains conflicting status documentation (200 in the section heading, 201 in the example), so either code is accepted pending clarification.</x:v>
      </x:c>
      <x:c r="J35" s="14" t="str">
        <x:v>High</x:v>
      </x:c>
      <x:c r="K35" s="14" t="str">
        <x:v>Documentation conflict; status codes are not consistent</x:v>
      </x:c>
      <x:c r="L35" s="14" t="str">
        <x:v>Not run</x:v>
      </x:c>
      <x:c r="M35" s="14" t="str">
        <x:v>DELETE-04 | Delete the booking created for this run</x:v>
      </x:c>
      <x:c r="N35" s="14" t="str">
        <x:v>https://restful-booker.herokuapp.com/apidoc/index.html</x:v>
      </x:c>
    </x:row>
    <x:row r="36" ht="62" customHeight="1">
      <x:c r="A36" s="14" t="str">
        <x:v>DELETE-05</x:v>
      </x:c>
      <x:c r="B36" s="14" t="str">
        <x:v>Delete booking</x:v>
      </x:c>
      <x:c r="C36" s="14" t="str">
        <x:v>GET</x:v>
      </x:c>
      <x:c r="D36" s="14" t="str">
        <x:v>/booking/{bookingId}</x:v>
      </x:c>
      <x:c r="E36" s="14" t="str">
        <x:v>Confirm the deleted booking is no longer available</x:v>
      </x:c>
      <x:c r="F36" s="14" t="str">
        <x:v>Positive</x:v>
      </x:c>
      <x:c r="G36" s="14" t="str">
        <x:v>Run immediately after DELETE-04</x:v>
      </x:c>
      <x:c r="H36" s="14" t="str">
        <x:v>1. Run DELETE-04 first.
2. Send GET /booking/{{bookingId}}.
3. Confirm that the deleted fixture now returns not found.</x:v>
      </x:c>
      <x:c r="I36" s="14" t="str">
        <x:v>The API returns not found; the deleted booking is not returned.</x:v>
      </x:c>
      <x:c r="J36" s="14" t="str">
        <x:v>High</x:v>
      </x:c>
      <x:c r="K36" s="14" t="str">
        <x:v>Expected API behaviour; verify actual response</x:v>
      </x:c>
      <x:c r="L36" s="14" t="str">
        <x:v>Not run</x:v>
      </x:c>
      <x:c r="M36" s="14" t="str">
        <x:v>DELETE-05 | Confirm the deleted booking is no longer available</x:v>
      </x:c>
      <x:c r="N36" s="14" t="str">
        <x:v>https://restful-booker.herokuapp.com/apidoc/index.html</x:v>
      </x:c>
    </x:row>
    <x:row r="37" ht="62" customHeight="1">
      <x:c r="A37" s="14" t="str">
        <x:v>PING-01</x:v>
      </x:c>
      <x:c r="B37" s="14" t="str">
        <x:v>Health check</x:v>
      </x:c>
      <x:c r="C37" s="14" t="str">
        <x:v>GET</x:v>
      </x:c>
      <x:c r="D37" s="14" t="str">
        <x:v>/ping</x:v>
      </x:c>
      <x:c r="E37" s="14" t="str">
        <x:v>Check service health endpoint</x:v>
      </x:c>
      <x:c r="F37" s="14" t="str">
        <x:v>Positive</x:v>
      </x:c>
      <x:c r="G37" s="14" t="str">
        <x:v>No setup required</x:v>
      </x:c>
      <x:c r="H37" s="14" t="str">
        <x:v>1. Send GET /ping without a request body.
2. Record the status code and body.
3. Compare the result with the documentation note about the 200/201 discrepancy.</x:v>
      </x:c>
      <x:c r="I37" s="14" t="str">
        <x:v>The endpoint responds successfully. Documentation says 200 in the section heading but shows 201 Created in the example; accept either until the contract is clarified.</x:v>
      </x:c>
      <x:c r="J37" s="14" t="str">
        <x:v>Medium</x:v>
      </x:c>
      <x:c r="K37" s="14" t="str">
        <x:v>Documentation conflict; status codes are not consistent</x:v>
      </x:c>
      <x:c r="L37" s="14" t="str">
        <x:v>Not run</x:v>
      </x:c>
      <x:c r="M37" s="14" t="str">
        <x:v>PING-01 | Check service health endpoint</x:v>
      </x:c>
      <x:c r="N37" s="14" t="str">
        <x:v>https://restful-booker.herokuapp.com/apidoc/index.html</x:v>
      </x:c>
    </x:row>
  </x:sheetData>
  <x:dataValidations count="3">
    <x:dataValidation type="list" sqref="F2:F37">
      <x:formula1>"Positive,Negative"</x:formula1>
    </x:dataValidation>
    <x:dataValidation type="list" sqref="J2:J37">
      <x:formula1>"High,Medium,Low"</x:formula1>
    </x:dataValidation>
    <x:dataValidation type="list" sqref="L2:L37">
      <x:formula1>"Not run,Passed,Failed,Blocked,In progress"</x:formula1>
    </x:dataValidation>
  </x:dataValidations>
  <x:pageMargins left="0.7" right="0.7" top="0.75" bottom="0.75" header="0.3" footer="0.3"/>
  <x:tableParts count="1">
    <x:tablePart xmlns:r="http://schemas.openxmlformats.org/officeDocument/2006/relationships" r:id="R1a7610c489fd40bf"/>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0" hidden="0" customWidth="1"/>
    <x:col min="3" max="3" width="20" hidden="0" customWidth="1"/>
    <x:col min="4" max="4" width="20" hidden="0" customWidth="1"/>
    <x:col min="5" max="5" width="20" hidden="0" customWidth="1"/>
  </x:cols>
  <x:sheetData>
    <x:row r="1" ht="28" customHeight="1">
      <x:c r="A1" s="17" t="str">
        <x:v>Area</x:v>
      </x:c>
      <x:c r="B1" s="17" t="str">
        <x:v>Cases</x:v>
      </x:c>
      <x:c r="C1" s="17" t="str">
        <x:v>Positive</x:v>
      </x:c>
      <x:c r="D1" s="17" t="str">
        <x:v>Negative</x:v>
      </x:c>
      <x:c r="E1" s="17" t="str">
        <x:v>Execution status</x:v>
      </x:c>
    </x:row>
    <x:row r="2">
      <x:c r="A2" t="str">
        <x:v>Authentication</x:v>
      </x:c>
      <x:c r="B2" t="n">
        <x:f>COUNTIF('Test cases'!$B$2:$B$37,A2)</x:f>
        <x:v>4</x:v>
      </x:c>
      <x:c r="C2" t="n">
        <x:f>COUNTIFS('Test cases'!$B$2:$B$37,A2,'Test cases'!$F$2:$F$37,"Positive")</x:f>
        <x:v>1</x:v>
      </x:c>
      <x:c r="D2" t="n">
        <x:f>COUNTIFS('Test cases'!$B$2:$B$37,A2,'Test cases'!$F$2:$F$37,"Negative")</x:f>
        <x:v>3</x:v>
      </x:c>
      <x:c r="E2" t="n">
        <x:f>COUNTIFS('Test cases'!$B$2:$B$37,A2,'Test cases'!$L$2:$L$37,"Passed")</x:f>
        <x:v>0</x:v>
      </x:c>
    </x:row>
    <x:row r="3">
      <x:c r="A3" t="str">
        <x:v>Create booking</x:v>
      </x:c>
      <x:c r="B3" t="n">
        <x:f>COUNTIF('Test cases'!$B$2:$B$37,A3)</x:f>
        <x:v>4</x:v>
      </x:c>
      <x:c r="C3" t="n">
        <x:f>COUNTIFS('Test cases'!$B$2:$B$37,A3,'Test cases'!$F$2:$F$37,"Positive")</x:f>
        <x:v>1</x:v>
      </x:c>
      <x:c r="D3" t="n">
        <x:f>COUNTIFS('Test cases'!$B$2:$B$37,A3,'Test cases'!$F$2:$F$37,"Negative")</x:f>
        <x:v>3</x:v>
      </x:c>
      <x:c r="E3" t="n">
        <x:f>COUNTIFS('Test cases'!$B$2:$B$37,A3,'Test cases'!$L$2:$L$37,"Passed")</x:f>
        <x:v>0</x:v>
      </x:c>
    </x:row>
    <x:row r="4">
      <x:c r="A4" t="str">
        <x:v>Search bookings</x:v>
      </x:c>
      <x:c r="B4" t="n">
        <x:f>COUNTIF('Test cases'!$B$2:$B$37,A4)</x:f>
        <x:v>8</x:v>
      </x:c>
      <x:c r="C4" t="n">
        <x:f>COUNTIFS('Test cases'!$B$2:$B$37,A4,'Test cases'!$F$2:$F$37,"Positive")</x:f>
        <x:v>6</x:v>
      </x:c>
      <x:c r="D4" t="n">
        <x:f>COUNTIFS('Test cases'!$B$2:$B$37,A4,'Test cases'!$F$2:$F$37,"Negative")</x:f>
        <x:v>2</x:v>
      </x:c>
      <x:c r="E4" t="n">
        <x:f>COUNTIFS('Test cases'!$B$2:$B$37,A4,'Test cases'!$L$2:$L$37,"Passed")</x:f>
        <x:v>0</x:v>
      </x:c>
    </x:row>
    <x:row r="5">
      <x:c r="A5" t="str">
        <x:v>Get booking</x:v>
      </x:c>
      <x:c r="B5" t="n">
        <x:f>COUNTIF('Test cases'!$B$2:$B$37,A5)</x:f>
        <x:v>4</x:v>
      </x:c>
      <x:c r="C5" t="n">
        <x:f>COUNTIFS('Test cases'!$B$2:$B$37,A5,'Test cases'!$F$2:$F$37,"Positive")</x:f>
        <x:v>2</x:v>
      </x:c>
      <x:c r="D5" t="n">
        <x:f>COUNTIFS('Test cases'!$B$2:$B$37,A5,'Test cases'!$F$2:$F$37,"Negative")</x:f>
        <x:v>2</x:v>
      </x:c>
      <x:c r="E5" t="n">
        <x:f>COUNTIFS('Test cases'!$B$2:$B$37,A5,'Test cases'!$L$2:$L$37,"Passed")</x:f>
        <x:v>0</x:v>
      </x:c>
    </x:row>
    <x:row r="6">
      <x:c r="A6" t="str">
        <x:v>Full update</x:v>
      </x:c>
      <x:c r="B6" t="n">
        <x:f>COUNTIF('Test cases'!$B$2:$B$37,A6)</x:f>
        <x:v>5</x:v>
      </x:c>
      <x:c r="C6" t="n">
        <x:f>COUNTIFS('Test cases'!$B$2:$B$37,A6,'Test cases'!$F$2:$F$37,"Positive")</x:f>
        <x:v>1</x:v>
      </x:c>
      <x:c r="D6" t="n">
        <x:f>COUNTIFS('Test cases'!$B$2:$B$37,A6,'Test cases'!$F$2:$F$37,"Negative")</x:f>
        <x:v>4</x:v>
      </x:c>
      <x:c r="E6" t="n">
        <x:f>COUNTIFS('Test cases'!$B$2:$B$37,A6,'Test cases'!$L$2:$L$37,"Passed")</x:f>
        <x:v>0</x:v>
      </x:c>
    </x:row>
    <x:row r="7">
      <x:c r="A7" t="str">
        <x:v>Partial update</x:v>
      </x:c>
      <x:c r="B7" t="n">
        <x:f>COUNTIF('Test cases'!$B$2:$B$37,A7)</x:f>
        <x:v>5</x:v>
      </x:c>
      <x:c r="C7" t="n">
        <x:f>COUNTIFS('Test cases'!$B$2:$B$37,A7,'Test cases'!$F$2:$F$37,"Positive")</x:f>
        <x:v>1</x:v>
      </x:c>
      <x:c r="D7" t="n">
        <x:f>COUNTIFS('Test cases'!$B$2:$B$37,A7,'Test cases'!$F$2:$F$37,"Negative")</x:f>
        <x:v>4</x:v>
      </x:c>
      <x:c r="E7" t="n">
        <x:f>COUNTIFS('Test cases'!$B$2:$B$37,A7,'Test cases'!$L$2:$L$37,"Passed")</x:f>
        <x:v>0</x:v>
      </x:c>
    </x:row>
    <x:row r="8">
      <x:c r="A8" t="str">
        <x:v>Delete booking</x:v>
      </x:c>
      <x:c r="B8" t="n">
        <x:f>COUNTIF('Test cases'!$B$2:$B$37,A8)</x:f>
        <x:v>5</x:v>
      </x:c>
      <x:c r="C8" t="n">
        <x:f>COUNTIFS('Test cases'!$B$2:$B$37,A8,'Test cases'!$F$2:$F$37,"Positive")</x:f>
        <x:v>2</x:v>
      </x:c>
      <x:c r="D8" t="n">
        <x:f>COUNTIFS('Test cases'!$B$2:$B$37,A8,'Test cases'!$F$2:$F$37,"Negative")</x:f>
        <x:v>3</x:v>
      </x:c>
      <x:c r="E8" t="n">
        <x:f>COUNTIFS('Test cases'!$B$2:$B$37,A8,'Test cases'!$L$2:$L$37,"Passed")</x:f>
        <x:v>0</x:v>
      </x:c>
    </x:row>
    <x:row r="9">
      <x:c r="A9" t="str">
        <x:v>Health check</x:v>
      </x:c>
      <x:c r="B9" t="n">
        <x:f>COUNTIF('Test cases'!$B$2:$B$37,A9)</x:f>
        <x:v>1</x:v>
      </x:c>
      <x:c r="C9" t="n">
        <x:f>COUNTIFS('Test cases'!$B$2:$B$37,A9,'Test cases'!$F$2:$F$37,"Positive")</x:f>
        <x:v>1</x:v>
      </x:c>
      <x:c r="D9" t="n">
        <x:f>COUNTIFS('Test cases'!$B$2:$B$37,A9,'Test cases'!$F$2:$F$37,"Negative")</x:f>
        <x:v>0</x:v>
      </x:c>
      <x:c r="E9" t="n">
        <x:f>COUNTIFS('Test cases'!$B$2:$B$37,A9,'Test cases'!$L$2:$L$37,"Passed")</x:f>
        <x:v>0</x:v>
      </x:c>
    </x:row>
    <x:row r="10">
      <x:c r="A10" s="21" t="str">
        <x:v>Total</x:v>
      </x:c>
      <x:c r="B10" s="21" t="n">
        <x:f>SUM(B2:B9)</x:f>
        <x:v>36</x:v>
      </x:c>
      <x:c r="C10" s="21" t="n">
        <x:f>SUM(C2:C9)</x:f>
        <x:v>15</x:v>
      </x:c>
      <x:c r="D10" s="21" t="n">
        <x:f>SUM(D2:D9)</x:f>
        <x:v>21</x:v>
      </x:c>
      <x:c r="E10" s="21" t="n">
        <x:f>SUM(E2:E9)</x:f>
        <x:v>0</x:v>
      </x:c>
    </x:row>
  </x:sheetData>
  <x:pageMargins left="0.7" right="0.7" top="0.75" bottom="0.75" header="0.3" footer="0.3"/>
  <x:tableParts count="1">
    <x:tablePart xmlns:r="http://schemas.openxmlformats.org/officeDocument/2006/relationships" r:id="R1908259862b84aa4"/>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100" hidden="0" customWidth="1"/>
  </x:cols>
  <x:sheetData>
    <x:row r="1" ht="28" customHeight="1">
      <x:c r="A1" s="3" t="str">
        <x:v>Topic</x:v>
      </x:c>
      <x:c r="B1" s="3" t="str">
        <x:v>Notes</x:v>
      </x:c>
    </x:row>
    <x:row r="2" ht="42" customHeight="1">
      <x:c r="A2" s="14" t="str">
        <x:v>Scope</x:v>
      </x:c>
      <x:c r="B2" s="14" t="str">
        <x:v>36 test cases covering POST /auth, POST /booking, GET /booking filters, GET/PUT/PATCH/DELETE /booking/:id, and GET /ping.</x:v>
      </x:c>
    </x:row>
    <x:row r="3" ht="42" customHeight="1">
      <x:c r="A3" s="14" t="str">
        <x:v>Run order</x:v>
      </x:c>
      <x:c r="B3" s="14" t="str">
        <x:v>Import the collection and environment in postman/. Select the Restful-Booker environment. Run the full collection from top to bottom.</x:v>
      </x:c>
    </x:row>
    <x:row r="4" ht="42" customHeight="1">
      <x:c r="A4" s="14" t="str">
        <x:v>Shared fixture</x:v>
      </x:c>
      <x:c r="B4" s="14" t="str">
        <x:v>BOOK-01 creates one booking and stores bookingId, firstName, lastName, checkin and checkout in the environment. Later tests depend on these values.</x:v>
      </x:c>
    </x:row>
    <x:row r="5" ht="42" customHeight="1">
      <x:c r="A5" s="14" t="str">
        <x:v>Destructive requests</x:v>
      </x:c>
      <x:c r="B5" s="14" t="str">
        <x:v>DELETE-04 removes the booking made by BOOK-01. Run the collection against this demo service only, not against production data.</x:v>
      </x:c>
    </x:row>
    <x:row r="6" ht="42" customHeight="1">
      <x:c r="A6" s="14" t="str">
        <x:v>Status conventions</x:v>
      </x:c>
      <x:c r="B6" s="14" t="str">
        <x:v>The status is Not run until the collection has been executed against the live service. A failed assertion is a lead for investigation, not automatically a confirmed defect.</x:v>
      </x:c>
    </x:row>
    <x:row r="7" ht="42" customHeight="1">
      <x:c r="A7" s="14" t="str">
        <x:v>Contract gaps</x:v>
      </x:c>
      <x:c r="B7" s="14" t="str">
        <x:v>The supplied documentation conflicts on DELETE and /ping success codes. Their tests accept 200 or 201 until the specification is clarified.</x:v>
      </x:c>
    </x:row>
    <x:row r="8" ht="42" customHeight="1">
      <x:c r="A8" s="14" t="str">
        <x:v>Source</x:v>
      </x:c>
      <x:c r="B8" s="14" t="str">
        <x:v>API documentation: https://restful-booker.herokuapp.com/apidoc/index.html</x:v>
      </x:c>
    </x:row>
  </x:sheetData>
  <x:pageMargins left="0.7" right="0.7" top="0.75" bottom="0.75" header="0.3" footer="0.3"/>
</x:worksheet>
</file>