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fc5\"/>
    </mc:Choice>
  </mc:AlternateContent>
  <xr:revisionPtr revIDLastSave="0" documentId="13_ncr:1_{FFDEB588-A173-4E90-AB94-3E21A6150E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1" i="1"/>
  <c r="F12" i="1" s="1"/>
  <c r="E11" i="1"/>
  <c r="E12" i="1" s="1"/>
  <c r="D11" i="1"/>
  <c r="D12" i="1" s="1"/>
  <c r="C11" i="1"/>
  <c r="C12" i="1" s="1"/>
  <c r="B11" i="1"/>
  <c r="B12" i="1" s="1"/>
</calcChain>
</file>

<file path=xl/sharedStrings.xml><?xml version="1.0" encoding="utf-8"?>
<sst xmlns="http://schemas.openxmlformats.org/spreadsheetml/2006/main" count="16" uniqueCount="16">
  <si>
    <t>count</t>
  </si>
  <si>
    <t>mean</t>
  </si>
  <si>
    <t>std</t>
  </si>
  <si>
    <t>min</t>
  </si>
  <si>
    <t>25%</t>
  </si>
  <si>
    <t>50%</t>
  </si>
  <si>
    <t>75%</t>
  </si>
  <si>
    <t>max</t>
  </si>
  <si>
    <t>max</t>
    <phoneticPr fontId="15" type="noConversion"/>
  </si>
  <si>
    <t>scale</t>
    <phoneticPr fontId="15" type="noConversion"/>
  </si>
  <si>
    <t>pe11</t>
  </si>
  <si>
    <t>pe12</t>
  </si>
  <si>
    <t>pe13</t>
  </si>
  <si>
    <t>pe14</t>
  </si>
  <si>
    <t>pe15</t>
  </si>
  <si>
    <t>pe16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</si>
</sst>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0" xfId="0" applyNumberFormat="1" applyFill="1">
      <alignment vertical="center"/>
    </xf>
    <xf numFmtId="0" fontId="0" fillId="0" borderId="7" xfId="0" applyFill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25.497122943481301</c:v>
                </c:pt>
                <c:pt idx="1">
                  <c:v>30.7434554855346</c:v>
                </c:pt>
                <c:pt idx="2">
                  <c:v>27.862229280997798</c:v>
                </c:pt>
                <c:pt idx="3">
                  <c:v>27.0567239358965</c:v>
                </c:pt>
                <c:pt idx="4">
                  <c:v>17.276248790985999</c:v>
                </c:pt>
                <c:pt idx="5">
                  <c:v>24.331634292660201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0.87730345543999599</c:v>
                </c:pt>
                <c:pt idx="1">
                  <c:v>0.97518662738143702</c:v>
                </c:pt>
                <c:pt idx="2">
                  <c:v>1.0437670389231199</c:v>
                </c:pt>
                <c:pt idx="3">
                  <c:v>1.0508230915972601</c:v>
                </c:pt>
                <c:pt idx="4">
                  <c:v>1.1007593498547401</c:v>
                </c:pt>
                <c:pt idx="5">
                  <c:v>0.98793516689932404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23.553726782003999</c:v>
                </c:pt>
                <c:pt idx="1">
                  <c:v>28.865179193959001</c:v>
                </c:pt>
                <c:pt idx="2">
                  <c:v>25.7070040621415</c:v>
                </c:pt>
                <c:pt idx="3">
                  <c:v>24.824797192460299</c:v>
                </c:pt>
                <c:pt idx="4">
                  <c:v>15.4928052563658</c:v>
                </c:pt>
                <c:pt idx="5">
                  <c:v>22.223002600754999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24.834206129313699</c:v>
                </c:pt>
                <c:pt idx="1">
                  <c:v>30.040177745491999</c:v>
                </c:pt>
                <c:pt idx="2">
                  <c:v>27.162020714118601</c:v>
                </c:pt>
                <c:pt idx="3">
                  <c:v>26.339159636504299</c:v>
                </c:pt>
                <c:pt idx="4">
                  <c:v>16.457574224480499</c:v>
                </c:pt>
                <c:pt idx="5">
                  <c:v>23.5780857147133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25.4817497534588</c:v>
                </c:pt>
                <c:pt idx="1">
                  <c:v>30.6968937242927</c:v>
                </c:pt>
                <c:pt idx="2">
                  <c:v>27.8975734312878</c:v>
                </c:pt>
                <c:pt idx="3">
                  <c:v>27.0693502500792</c:v>
                </c:pt>
                <c:pt idx="4">
                  <c:v>17.001695625836099</c:v>
                </c:pt>
                <c:pt idx="5">
                  <c:v>24.317022391345201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26.136970495034401</c:v>
                </c:pt>
                <c:pt idx="1">
                  <c:v>31.404895072551302</c:v>
                </c:pt>
                <c:pt idx="2">
                  <c:v>28.458199253176801</c:v>
                </c:pt>
                <c:pt idx="3">
                  <c:v>27.724110969913301</c:v>
                </c:pt>
                <c:pt idx="4">
                  <c:v>17.938741601100599</c:v>
                </c:pt>
                <c:pt idx="5">
                  <c:v>25.017580422602599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27.321125488170399</c:v>
                </c:pt>
                <c:pt idx="1">
                  <c:v>33.245973298504801</c:v>
                </c:pt>
                <c:pt idx="2">
                  <c:v>30.476372364519701</c:v>
                </c:pt>
                <c:pt idx="3">
                  <c:v>29.539245214307702</c:v>
                </c:pt>
                <c:pt idx="4">
                  <c:v>19.647007478775102</c:v>
                </c:pt>
                <c:pt idx="5">
                  <c:v>26.6982250946146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25.497122943481301</c:v>
                </c:pt>
                <c:pt idx="1">
                  <c:v>30.7434554855346</c:v>
                </c:pt>
                <c:pt idx="2">
                  <c:v>27.862229280997798</c:v>
                </c:pt>
                <c:pt idx="3">
                  <c:v>27.0567239358965</c:v>
                </c:pt>
                <c:pt idx="4">
                  <c:v>17.276248790985999</c:v>
                </c:pt>
                <c:pt idx="5">
                  <c:v>24.331634292660201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0.87730345543999599</c:v>
                </c:pt>
                <c:pt idx="1">
                  <c:v>0.97518662738143702</c:v>
                </c:pt>
                <c:pt idx="2">
                  <c:v>1.0437670389231199</c:v>
                </c:pt>
                <c:pt idx="3">
                  <c:v>1.0508230915972601</c:v>
                </c:pt>
                <c:pt idx="4">
                  <c:v>1.1007593498547401</c:v>
                </c:pt>
                <c:pt idx="5">
                  <c:v>0.98793516689932404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23.553726782003999</c:v>
                </c:pt>
                <c:pt idx="1">
                  <c:v>28.865179193959001</c:v>
                </c:pt>
                <c:pt idx="2">
                  <c:v>25.7070040621415</c:v>
                </c:pt>
                <c:pt idx="3">
                  <c:v>24.824797192460299</c:v>
                </c:pt>
                <c:pt idx="4">
                  <c:v>15.4928052563658</c:v>
                </c:pt>
                <c:pt idx="5">
                  <c:v>22.223002600754999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24.834206129313699</c:v>
                </c:pt>
                <c:pt idx="1">
                  <c:v>30.040177745491999</c:v>
                </c:pt>
                <c:pt idx="2">
                  <c:v>27.162020714118601</c:v>
                </c:pt>
                <c:pt idx="3">
                  <c:v>26.339159636504299</c:v>
                </c:pt>
                <c:pt idx="4">
                  <c:v>16.457574224480499</c:v>
                </c:pt>
                <c:pt idx="5">
                  <c:v>23.5780857147133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25.4817497534588</c:v>
                </c:pt>
                <c:pt idx="1">
                  <c:v>30.6968937242927</c:v>
                </c:pt>
                <c:pt idx="2">
                  <c:v>27.8975734312878</c:v>
                </c:pt>
                <c:pt idx="3">
                  <c:v>27.0693502500792</c:v>
                </c:pt>
                <c:pt idx="4">
                  <c:v>17.001695625836099</c:v>
                </c:pt>
                <c:pt idx="5">
                  <c:v>24.317022391345201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26.136970495034401</c:v>
                </c:pt>
                <c:pt idx="1">
                  <c:v>31.404895072551302</c:v>
                </c:pt>
                <c:pt idx="2">
                  <c:v>28.458199253176801</c:v>
                </c:pt>
                <c:pt idx="3">
                  <c:v>27.724110969913301</c:v>
                </c:pt>
                <c:pt idx="4">
                  <c:v>17.938741601100599</c:v>
                </c:pt>
                <c:pt idx="5">
                  <c:v>25.017580422602599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27.321125488170399</c:v>
                </c:pt>
                <c:pt idx="1">
                  <c:v>33.245973298504801</c:v>
                </c:pt>
                <c:pt idx="2">
                  <c:v>30.476372364519701</c:v>
                </c:pt>
                <c:pt idx="3">
                  <c:v>29.539245214307702</c:v>
                </c:pt>
                <c:pt idx="4">
                  <c:v>19.647007478775102</c:v>
                </c:pt>
                <c:pt idx="5">
                  <c:v>26.6982250946146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18" zoomScale="160" zoomScaleNormal="160" workbookViewId="0">
      <selection activeCell="H15" sqref="H15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15</v>
      </c>
      <c r="H1" s="6"/>
    </row>
    <row r="2" spans="1:13" x14ac:dyDescent="0.2">
      <c r="A2" t="s">
        <v>0</v>
      </c>
      <c r="B2" s="7">
        <v>100</v>
      </c>
      <c r="C2" s="8">
        <v>100</v>
      </c>
      <c r="D2" s="8">
        <v>100</v>
      </c>
      <c r="E2" s="8">
        <v>100</v>
      </c>
      <c r="F2" s="8">
        <v>100</v>
      </c>
      <c r="G2" s="19">
        <v>100</v>
      </c>
      <c r="H2" s="17"/>
      <c r="I2" s="8"/>
      <c r="J2" s="8"/>
      <c r="K2" s="8"/>
      <c r="L2" s="8"/>
      <c r="M2" s="9"/>
    </row>
    <row r="3" spans="1:13" x14ac:dyDescent="0.2">
      <c r="A3" s="5" t="s">
        <v>1</v>
      </c>
      <c r="B3" s="12">
        <v>25.497122943481301</v>
      </c>
      <c r="C3" s="5">
        <v>30.7434554855346</v>
      </c>
      <c r="D3" s="5">
        <v>27.862229280997798</v>
      </c>
      <c r="E3" s="5">
        <v>27.0567239358965</v>
      </c>
      <c r="F3" s="5">
        <v>17.276248790985999</v>
      </c>
      <c r="G3" s="3">
        <v>24.331634292660201</v>
      </c>
      <c r="H3" s="4"/>
      <c r="I3" s="5"/>
      <c r="J3" s="5"/>
      <c r="K3" s="5"/>
      <c r="L3" s="5"/>
      <c r="M3" s="13"/>
    </row>
    <row r="4" spans="1:13" x14ac:dyDescent="0.2">
      <c r="A4" t="s">
        <v>2</v>
      </c>
      <c r="B4" s="10">
        <v>0.87730345543999599</v>
      </c>
      <c r="C4">
        <v>0.97518662738143702</v>
      </c>
      <c r="D4">
        <v>1.0437670389231199</v>
      </c>
      <c r="E4">
        <v>1.0508230915972601</v>
      </c>
      <c r="F4">
        <v>1.1007593498547401</v>
      </c>
      <c r="G4" s="2">
        <v>0.98793516689932404</v>
      </c>
      <c r="H4" s="6"/>
      <c r="M4" s="11"/>
    </row>
    <row r="5" spans="1:13" x14ac:dyDescent="0.2">
      <c r="A5" t="s">
        <v>3</v>
      </c>
      <c r="B5" s="10">
        <v>23.553726782003999</v>
      </c>
      <c r="C5">
        <v>28.865179193959001</v>
      </c>
      <c r="D5">
        <v>25.7070040621415</v>
      </c>
      <c r="E5">
        <v>24.824797192460299</v>
      </c>
      <c r="F5">
        <v>15.4928052563658</v>
      </c>
      <c r="G5" s="2">
        <v>22.223002600754999</v>
      </c>
      <c r="H5" s="6"/>
      <c r="M5" s="11"/>
    </row>
    <row r="6" spans="1:13" x14ac:dyDescent="0.2">
      <c r="A6" s="1" t="s">
        <v>4</v>
      </c>
      <c r="B6" s="10">
        <v>24.834206129313699</v>
      </c>
      <c r="C6">
        <v>30.040177745491999</v>
      </c>
      <c r="D6">
        <v>27.162020714118601</v>
      </c>
      <c r="E6">
        <v>26.339159636504299</v>
      </c>
      <c r="F6">
        <v>16.457574224480499</v>
      </c>
      <c r="G6" s="2">
        <v>23.5780857147133</v>
      </c>
      <c r="H6" s="6"/>
      <c r="M6" s="11"/>
    </row>
    <row r="7" spans="1:13" x14ac:dyDescent="0.2">
      <c r="A7" s="1" t="s">
        <v>5</v>
      </c>
      <c r="B7" s="10">
        <v>25.4817497534588</v>
      </c>
      <c r="C7">
        <v>30.6968937242927</v>
      </c>
      <c r="D7">
        <v>27.8975734312878</v>
      </c>
      <c r="E7">
        <v>27.0693502500792</v>
      </c>
      <c r="F7">
        <v>17.001695625836099</v>
      </c>
      <c r="G7" s="2">
        <v>24.317022391345201</v>
      </c>
      <c r="H7" s="6"/>
      <c r="M7" s="11"/>
    </row>
    <row r="8" spans="1:13" x14ac:dyDescent="0.2">
      <c r="A8" s="21" t="s">
        <v>6</v>
      </c>
      <c r="B8" s="22">
        <v>26.136970495034401</v>
      </c>
      <c r="C8" s="23">
        <v>31.404895072551302</v>
      </c>
      <c r="D8" s="23">
        <v>28.458199253176801</v>
      </c>
      <c r="E8" s="23">
        <v>27.724110969913301</v>
      </c>
      <c r="F8" s="23">
        <v>17.938741601100599</v>
      </c>
      <c r="G8" s="24">
        <v>25.017580422602599</v>
      </c>
      <c r="H8" s="25"/>
      <c r="I8" s="23"/>
      <c r="J8" s="23"/>
      <c r="K8" s="23"/>
      <c r="L8" s="23"/>
      <c r="M8" s="26"/>
    </row>
    <row r="9" spans="1:13" ht="13.5" thickBot="1" x14ac:dyDescent="0.25">
      <c r="A9" t="s">
        <v>7</v>
      </c>
      <c r="B9" s="14">
        <v>27.321125488170399</v>
      </c>
      <c r="C9" s="15">
        <v>33.245973298504801</v>
      </c>
      <c r="D9" s="15">
        <v>30.476372364519701</v>
      </c>
      <c r="E9" s="15">
        <v>29.539245214307702</v>
      </c>
      <c r="F9" s="15">
        <v>19.647007478775102</v>
      </c>
      <c r="G9" s="20">
        <v>26.6982250946146</v>
      </c>
      <c r="H9" s="18"/>
      <c r="I9" s="15"/>
      <c r="J9" s="15"/>
      <c r="K9" s="15"/>
      <c r="L9" s="15"/>
      <c r="M9" s="16"/>
    </row>
    <row r="10" spans="1:13" x14ac:dyDescent="0.2">
      <c r="G10" s="2"/>
      <c r="H10" s="6"/>
    </row>
    <row r="11" spans="1:13" x14ac:dyDescent="0.2">
      <c r="A11" s="1" t="s">
        <v>8</v>
      </c>
      <c r="B11">
        <f>MAX(B3:G3)</f>
        <v>30.7434554855346</v>
      </c>
      <c r="C11">
        <f>MAX(B3:G3)</f>
        <v>30.7434554855346</v>
      </c>
      <c r="D11">
        <f>MAX(B3:G3)</f>
        <v>30.7434554855346</v>
      </c>
      <c r="E11">
        <f>MAX(B3:G3)</f>
        <v>30.7434554855346</v>
      </c>
      <c r="F11">
        <f>MAX(B3:G3)</f>
        <v>30.7434554855346</v>
      </c>
      <c r="G11" s="2">
        <f>MAX(B3:G3)</f>
        <v>30.7434554855346</v>
      </c>
      <c r="H11" s="6"/>
    </row>
    <row r="12" spans="1:13" x14ac:dyDescent="0.2">
      <c r="A12" s="1" t="s">
        <v>9</v>
      </c>
      <c r="B12">
        <f>B11/B3</f>
        <v>1.2057617462834016</v>
      </c>
      <c r="C12">
        <f t="shared" ref="C12:G12" si="0">C11/C3</f>
        <v>1</v>
      </c>
      <c r="D12">
        <f t="shared" si="0"/>
        <v>1.1034097514408803</v>
      </c>
      <c r="E12">
        <f t="shared" si="0"/>
        <v>1.1362593475238467</v>
      </c>
      <c r="F12">
        <f t="shared" si="0"/>
        <v>1.7795214607916048</v>
      </c>
      <c r="G12">
        <f t="shared" si="0"/>
        <v>1.2635179008427135</v>
      </c>
      <c r="H12" s="6"/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2022-12-06T14:29:25Z</dcterms:modified>
</cp:coreProperties>
</file>