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pe_comparison\"/>
    </mc:Choice>
  </mc:AlternateContent>
  <xr:revisionPtr revIDLastSave="0" documentId="13_ncr:1_{F574282A-9F93-401C-9197-C72D0AE6133F}" xr6:coauthVersionLast="47" xr6:coauthVersionMax="47" xr10:uidLastSave="{00000000-0000-0000-0000-000000000000}"/>
  <bookViews>
    <workbookView xWindow="-120" yWindow="-120" windowWidth="29040" windowHeight="16440" xr2:uid="{ACE32989-8D03-4AB8-B633-2718A6B48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 s="1"/>
  <c r="G7" i="1"/>
  <c r="G8" i="1" s="1"/>
  <c r="F7" i="1"/>
  <c r="F8" i="1" s="1"/>
  <c r="E7" i="1"/>
  <c r="E8" i="1" s="1"/>
  <c r="D7" i="1"/>
  <c r="D8" i="1" s="1"/>
  <c r="C7" i="1"/>
  <c r="C8" i="1" s="1"/>
  <c r="C4" i="1"/>
  <c r="H4" i="1"/>
  <c r="G4" i="1"/>
  <c r="F4" i="1"/>
  <c r="E4" i="1"/>
  <c r="D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<sst xmlns="http://schemas.openxmlformats.org/spreadsheetml/2006/main" count="10" uniqueCount="6">
  <si>
    <t>ch</t>
    <phoneticPr fontId="1" type="noConversion"/>
  </si>
  <si>
    <t>pe</t>
    <phoneticPr fontId="1" type="noConversion"/>
  </si>
  <si>
    <t>max</t>
    <phoneticPr fontId="1" type="noConversion"/>
  </si>
  <si>
    <t>scale</t>
    <phoneticPr fontId="1" type="noConversion"/>
  </si>
  <si>
    <t>run11</t>
    <phoneticPr fontId="1" type="noConversion"/>
  </si>
  <si>
    <t>run12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</si>
</sst>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C6E-6756-4DB0-9CE7-087B8DFC600D}">
  <dimension ref="A1:H8"/>
  <sheetViews>
    <sheetView tabSelected="1" workbookViewId="0">
      <selection activeCell="A9" sqref="A9"/>
    </sheetView>
  </sheetViews>
  <sheetFormatPr defaultRowHeight="15.75"/>
  <sheetData>
    <row r="1" spans="1:8">
      <c r="A1" t="s">
        <v>4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>
      <c r="B2" t="s">
        <v>1</v>
      </c>
      <c r="C2">
        <v>32.8887</v>
      </c>
      <c r="D2">
        <v>35.2318</v>
      </c>
      <c r="E2">
        <v>40.660499999999999</v>
      </c>
      <c r="F2">
        <v>36.934600000000003</v>
      </c>
      <c r="G2">
        <v>32.124000000000002</v>
      </c>
      <c r="H2">
        <v>33.758800000000001</v>
      </c>
    </row>
    <row r="3" spans="1:8">
      <c r="B3" t="s">
        <v>2</v>
      </c>
      <c r="C3">
        <f>MAX(C2:H2)</f>
        <v>40.660499999999999</v>
      </c>
      <c r="D3">
        <f>MAX(C2:H2)</f>
        <v>40.660499999999999</v>
      </c>
      <c r="E3">
        <f>MAX(C2:H2)</f>
        <v>40.660499999999999</v>
      </c>
      <c r="F3">
        <f>MAX(C2:H2)</f>
        <v>40.660499999999999</v>
      </c>
      <c r="G3">
        <f>MAX(C2:H2)</f>
        <v>40.660499999999999</v>
      </c>
      <c r="H3">
        <f>MAX(C2:H2)</f>
        <v>40.660499999999999</v>
      </c>
    </row>
    <row r="4" spans="1:8">
      <c r="B4" t="s">
        <v>3</v>
      </c>
      <c r="C4">
        <f>C3/C2</f>
        <v>1.2363060868930666</v>
      </c>
      <c r="D4">
        <f t="shared" ref="D4:H4" si="0">D3/D2</f>
        <v>1.1540852298207869</v>
      </c>
      <c r="E4">
        <f t="shared" si="0"/>
        <v>1</v>
      </c>
      <c r="F4">
        <f t="shared" si="0"/>
        <v>1.1008783092276617</v>
      </c>
      <c r="G4">
        <f t="shared" si="0"/>
        <v>1.2657358983937241</v>
      </c>
      <c r="H4">
        <f t="shared" si="0"/>
        <v>1.2044415085844282</v>
      </c>
    </row>
    <row r="5" spans="1:8">
      <c r="A5" t="s">
        <v>5</v>
      </c>
      <c r="B5" t="s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</row>
    <row r="6" spans="1:8">
      <c r="B6" t="s">
        <v>1</v>
      </c>
      <c r="C6">
        <v>44.472700000000003</v>
      </c>
      <c r="D6">
        <v>53.4557</v>
      </c>
      <c r="E6">
        <v>49.796199999999999</v>
      </c>
      <c r="F6">
        <v>68.946100000000001</v>
      </c>
      <c r="G6">
        <v>73.219800000000006</v>
      </c>
      <c r="H6">
        <v>45.152099999999997</v>
      </c>
    </row>
    <row r="7" spans="1:8">
      <c r="B7" t="s">
        <v>2</v>
      </c>
      <c r="C7">
        <f>MAX(C6:H6)</f>
        <v>73.219800000000006</v>
      </c>
      <c r="D7">
        <f>MAX(C6:H6)</f>
        <v>73.219800000000006</v>
      </c>
      <c r="E7">
        <f>MAX(C6:H6)</f>
        <v>73.219800000000006</v>
      </c>
      <c r="F7">
        <f>MAX(C6:H6)</f>
        <v>73.219800000000006</v>
      </c>
      <c r="G7">
        <f>MAX(C6:H6)</f>
        <v>73.219800000000006</v>
      </c>
      <c r="H7">
        <f>MAX(C6:H6)</f>
        <v>73.219800000000006</v>
      </c>
    </row>
    <row r="8" spans="1:8">
      <c r="B8" t="s">
        <v>3</v>
      </c>
      <c r="C8">
        <f>C7/C6</f>
        <v>1.6463988019616529</v>
      </c>
      <c r="D8">
        <f>D7/D6</f>
        <v>1.3697285789915763</v>
      </c>
      <c r="E8">
        <f>E7/E6</f>
        <v>1.4703893068145764</v>
      </c>
      <c r="F8">
        <f>F7/F6</f>
        <v>1.0619861021870709</v>
      </c>
      <c r="G8">
        <f>G7/G6</f>
        <v>1</v>
      </c>
      <c r="H8">
        <f>H7/H6</f>
        <v>1.621625572232521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dachuan Chen</dc:creator>
  <cp:lastModifiedBy>dachuan Chen</cp:lastModifiedBy>
  <dcterms:created xsi:type="dcterms:W3CDTF">2022-11-29T17:01:03Z</dcterms:created>
  <dcterms:modified xsi:type="dcterms:W3CDTF">2022-11-29T17:34:38Z</dcterms:modified>
</cp:coreProperties>
</file>