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4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7" i="1" l="1"/>
  <c r="E11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" i="1" l="1"/>
</calcChain>
</file>

<file path=xl/sharedStrings.xml><?xml version="1.0" encoding="utf-8"?>
<sst xmlns="http://schemas.openxmlformats.org/spreadsheetml/2006/main" count="79" uniqueCount="66">
  <si>
    <t>Start Date</t>
  </si>
  <si>
    <t>Stop Date</t>
  </si>
  <si>
    <t>NO. days to complete</t>
  </si>
  <si>
    <t>Gantt chart:</t>
  </si>
  <si>
    <t>Assigned to</t>
  </si>
  <si>
    <t>Design electronic schematic</t>
  </si>
  <si>
    <t>Melvyn &amp; Jonathan</t>
  </si>
  <si>
    <t>Assamble hardware chassis</t>
  </si>
  <si>
    <t>Jonathan &amp; Julian</t>
  </si>
  <si>
    <t>Owen</t>
  </si>
  <si>
    <t>Melvyn &amp; Owen</t>
  </si>
  <si>
    <t>Julin &amp; Owen</t>
  </si>
  <si>
    <t>Julian</t>
  </si>
  <si>
    <t>Order  all parts and materials</t>
  </si>
  <si>
    <t>Build remote control</t>
  </si>
  <si>
    <t>Design  software UI interface</t>
  </si>
  <si>
    <t>Owen &amp; Julian</t>
  </si>
  <si>
    <t>Jonathan</t>
  </si>
  <si>
    <t>Melvyn</t>
  </si>
  <si>
    <t>Jonathan &amp; Owen</t>
  </si>
  <si>
    <t>Melvyn,Jonathan,Owen &amp; Julian</t>
  </si>
  <si>
    <t>Write first draft of Project Report</t>
  </si>
  <si>
    <t>Melvyn &amp; Julian</t>
  </si>
  <si>
    <t>Final software and tweaks</t>
  </si>
  <si>
    <t>Submit robot and presentation</t>
  </si>
  <si>
    <t>Calibrate hardware</t>
  </si>
  <si>
    <t>Write report</t>
  </si>
  <si>
    <t>Write presentation</t>
  </si>
  <si>
    <t>Review write up</t>
  </si>
  <si>
    <t>Design software structure</t>
  </si>
  <si>
    <t>Code, assamble and test DHT22 sensor</t>
  </si>
  <si>
    <t>Code, assamble  and test L298N driver</t>
  </si>
  <si>
    <t>Code, assamble  and test LDR</t>
  </si>
  <si>
    <t>Code, assamble  and test 10DOF sensor</t>
  </si>
  <si>
    <t>Code, assamble and test NRF2401 module</t>
  </si>
  <si>
    <t>Write firmware integration with hardware</t>
  </si>
  <si>
    <t>Interface UI software with hardware</t>
  </si>
  <si>
    <t>Initial hardware integration tests</t>
  </si>
  <si>
    <t>Update software &amp; hardware according to test results</t>
  </si>
  <si>
    <t>Re-test hardware and software functionality</t>
  </si>
  <si>
    <t>Task ID</t>
  </si>
  <si>
    <t>EXP-1</t>
  </si>
  <si>
    <t>EXP-2</t>
  </si>
  <si>
    <t>EXP-3</t>
  </si>
  <si>
    <t>EXP-4</t>
  </si>
  <si>
    <t>EXP-5</t>
  </si>
  <si>
    <t>EXP-6</t>
  </si>
  <si>
    <t>EXP-7</t>
  </si>
  <si>
    <t>EXP-8</t>
  </si>
  <si>
    <t>EXP-9</t>
  </si>
  <si>
    <t>EXP-10</t>
  </si>
  <si>
    <t>EXP-11</t>
  </si>
  <si>
    <t>EXP-12</t>
  </si>
  <si>
    <t>EXP-13</t>
  </si>
  <si>
    <t>EXP-14</t>
  </si>
  <si>
    <t>EXP-15</t>
  </si>
  <si>
    <t>EXP-16</t>
  </si>
  <si>
    <t>EXP-17</t>
  </si>
  <si>
    <t>EXP-18</t>
  </si>
  <si>
    <t>EXP-19</t>
  </si>
  <si>
    <t>EXP-20</t>
  </si>
  <si>
    <t>EXP-21</t>
  </si>
  <si>
    <t>EXP-22</t>
  </si>
  <si>
    <t>EXP-23</t>
  </si>
  <si>
    <t>EXP-24</t>
  </si>
  <si>
    <t>Task Desription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</si>
</sst>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0" fillId="0" borderId="4" xfId="0" applyBorder="1"/>
    <xf numFmtId="1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/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9" xfId="0" applyBorder="1"/>
    <xf numFmtId="1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invertIfNegative val="0"/>
          <c:cat>
            <c:strRef>
              <c:f>Sheet1!$A$2:$A$25</c:f>
              <c:strCache>
                <c:ptCount val="24"/>
                <c:pt idx="0">
                  <c:v>EXP-1</c:v>
                </c:pt>
                <c:pt idx="1">
                  <c:v>EXP-2</c:v>
                </c:pt>
                <c:pt idx="2">
                  <c:v>EXP-3</c:v>
                </c:pt>
                <c:pt idx="3">
                  <c:v>EXP-4</c:v>
                </c:pt>
                <c:pt idx="4">
                  <c:v>EXP-5</c:v>
                </c:pt>
                <c:pt idx="5">
                  <c:v>EXP-6</c:v>
                </c:pt>
                <c:pt idx="6">
                  <c:v>EXP-7</c:v>
                </c:pt>
                <c:pt idx="7">
                  <c:v>EXP-8</c:v>
                </c:pt>
                <c:pt idx="8">
                  <c:v>EXP-9</c:v>
                </c:pt>
                <c:pt idx="9">
                  <c:v>EXP-10</c:v>
                </c:pt>
                <c:pt idx="10">
                  <c:v>EXP-11</c:v>
                </c:pt>
                <c:pt idx="11">
                  <c:v>EXP-12</c:v>
                </c:pt>
                <c:pt idx="12">
                  <c:v>EXP-13</c:v>
                </c:pt>
                <c:pt idx="13">
                  <c:v>EXP-14</c:v>
                </c:pt>
                <c:pt idx="14">
                  <c:v>EXP-15</c:v>
                </c:pt>
                <c:pt idx="15">
                  <c:v>EXP-16</c:v>
                </c:pt>
                <c:pt idx="16">
                  <c:v>EXP-17</c:v>
                </c:pt>
                <c:pt idx="17">
                  <c:v>EXP-18</c:v>
                </c:pt>
                <c:pt idx="18">
                  <c:v>EXP-19</c:v>
                </c:pt>
                <c:pt idx="19">
                  <c:v>EXP-20</c:v>
                </c:pt>
                <c:pt idx="20">
                  <c:v>EXP-21</c:v>
                </c:pt>
                <c:pt idx="21">
                  <c:v>EXP-22</c:v>
                </c:pt>
                <c:pt idx="22">
                  <c:v>EXP-23</c:v>
                </c:pt>
                <c:pt idx="23">
                  <c:v>EXP-24</c:v>
                </c:pt>
              </c:strCache>
            </c:strRef>
          </c:cat>
          <c:val>
            <c:numRef>
              <c:f>Sheet1!$C$2:$C$25</c:f>
              <c:numCache>
                <c:formatCode>m/d/yyyy</c:formatCode>
                <c:ptCount val="24"/>
                <c:pt idx="0">
                  <c:v>42347</c:v>
                </c:pt>
                <c:pt idx="1">
                  <c:v>42349</c:v>
                </c:pt>
                <c:pt idx="2">
                  <c:v>42371</c:v>
                </c:pt>
                <c:pt idx="3">
                  <c:v>42351</c:v>
                </c:pt>
                <c:pt idx="4">
                  <c:v>42352</c:v>
                </c:pt>
                <c:pt idx="5">
                  <c:v>42352</c:v>
                </c:pt>
                <c:pt idx="6">
                  <c:v>42352</c:v>
                </c:pt>
                <c:pt idx="7">
                  <c:v>42375</c:v>
                </c:pt>
                <c:pt idx="8">
                  <c:v>42355</c:v>
                </c:pt>
                <c:pt idx="9">
                  <c:v>42355</c:v>
                </c:pt>
                <c:pt idx="10">
                  <c:v>42356</c:v>
                </c:pt>
                <c:pt idx="11">
                  <c:v>42373</c:v>
                </c:pt>
                <c:pt idx="12">
                  <c:v>42374</c:v>
                </c:pt>
                <c:pt idx="13">
                  <c:v>42392</c:v>
                </c:pt>
                <c:pt idx="14">
                  <c:v>42393</c:v>
                </c:pt>
                <c:pt idx="15">
                  <c:v>42389</c:v>
                </c:pt>
                <c:pt idx="16">
                  <c:v>42398</c:v>
                </c:pt>
                <c:pt idx="17">
                  <c:v>42400</c:v>
                </c:pt>
                <c:pt idx="18">
                  <c:v>42411</c:v>
                </c:pt>
                <c:pt idx="19">
                  <c:v>42415</c:v>
                </c:pt>
                <c:pt idx="20">
                  <c:v>42424</c:v>
                </c:pt>
                <c:pt idx="21">
                  <c:v>42432</c:v>
                </c:pt>
                <c:pt idx="22">
                  <c:v>42421</c:v>
                </c:pt>
                <c:pt idx="23">
                  <c:v>42435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NO. days to complete</c:v>
                </c:pt>
              </c:strCache>
            </c:strRef>
          </c:tx>
          <c:invertIfNegative val="0"/>
          <c:cat>
            <c:strRef>
              <c:f>Sheet1!$A$2:$A$25</c:f>
              <c:strCache>
                <c:ptCount val="24"/>
                <c:pt idx="0">
                  <c:v>EXP-1</c:v>
                </c:pt>
                <c:pt idx="1">
                  <c:v>EXP-2</c:v>
                </c:pt>
                <c:pt idx="2">
                  <c:v>EXP-3</c:v>
                </c:pt>
                <c:pt idx="3">
                  <c:v>EXP-4</c:v>
                </c:pt>
                <c:pt idx="4">
                  <c:v>EXP-5</c:v>
                </c:pt>
                <c:pt idx="5">
                  <c:v>EXP-6</c:v>
                </c:pt>
                <c:pt idx="6">
                  <c:v>EXP-7</c:v>
                </c:pt>
                <c:pt idx="7">
                  <c:v>EXP-8</c:v>
                </c:pt>
                <c:pt idx="8">
                  <c:v>EXP-9</c:v>
                </c:pt>
                <c:pt idx="9">
                  <c:v>EXP-10</c:v>
                </c:pt>
                <c:pt idx="10">
                  <c:v>EXP-11</c:v>
                </c:pt>
                <c:pt idx="11">
                  <c:v>EXP-12</c:v>
                </c:pt>
                <c:pt idx="12">
                  <c:v>EXP-13</c:v>
                </c:pt>
                <c:pt idx="13">
                  <c:v>EXP-14</c:v>
                </c:pt>
                <c:pt idx="14">
                  <c:v>EXP-15</c:v>
                </c:pt>
                <c:pt idx="15">
                  <c:v>EXP-16</c:v>
                </c:pt>
                <c:pt idx="16">
                  <c:v>EXP-17</c:v>
                </c:pt>
                <c:pt idx="17">
                  <c:v>EXP-18</c:v>
                </c:pt>
                <c:pt idx="18">
                  <c:v>EXP-19</c:v>
                </c:pt>
                <c:pt idx="19">
                  <c:v>EXP-20</c:v>
                </c:pt>
                <c:pt idx="20">
                  <c:v>EXP-21</c:v>
                </c:pt>
                <c:pt idx="21">
                  <c:v>EXP-22</c:v>
                </c:pt>
                <c:pt idx="22">
                  <c:v>EXP-23</c:v>
                </c:pt>
                <c:pt idx="23">
                  <c:v>EXP-24</c:v>
                </c:pt>
              </c:strCache>
            </c:strRef>
          </c:cat>
          <c:val>
            <c:numRef>
              <c:f>Sheet1!$D$2:$D$25</c:f>
              <c:numCache>
                <c:formatCode>0</c:formatCode>
                <c:ptCount val="24"/>
                <c:pt idx="0">
                  <c:v>5</c:v>
                </c:pt>
                <c:pt idx="1">
                  <c:v>13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  <c:pt idx="8">
                  <c:v>10</c:v>
                </c:pt>
                <c:pt idx="9">
                  <c:v>30</c:v>
                </c:pt>
                <c:pt idx="10">
                  <c:v>16</c:v>
                </c:pt>
                <c:pt idx="11">
                  <c:v>16</c:v>
                </c:pt>
                <c:pt idx="12">
                  <c:v>18</c:v>
                </c:pt>
                <c:pt idx="13">
                  <c:v>2</c:v>
                </c:pt>
                <c:pt idx="14">
                  <c:v>15</c:v>
                </c:pt>
                <c:pt idx="15">
                  <c:v>10</c:v>
                </c:pt>
                <c:pt idx="16">
                  <c:v>3</c:v>
                </c:pt>
                <c:pt idx="17">
                  <c:v>12</c:v>
                </c:pt>
                <c:pt idx="18">
                  <c:v>3</c:v>
                </c:pt>
                <c:pt idx="19">
                  <c:v>18</c:v>
                </c:pt>
                <c:pt idx="20">
                  <c:v>6</c:v>
                </c:pt>
                <c:pt idx="21">
                  <c:v>2</c:v>
                </c:pt>
                <c:pt idx="22">
                  <c:v>6</c:v>
                </c:pt>
                <c:pt idx="23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Stop Date</c:v>
                </c:pt>
              </c:strCache>
            </c:strRef>
          </c:tx>
          <c:spPr>
            <a:noFill/>
          </c:spPr>
          <c:invertIfNegative val="0"/>
          <c:cat>
            <c:strRef>
              <c:f>Sheet1!$A$2:$A$25</c:f>
              <c:strCache>
                <c:ptCount val="24"/>
                <c:pt idx="0">
                  <c:v>EXP-1</c:v>
                </c:pt>
                <c:pt idx="1">
                  <c:v>EXP-2</c:v>
                </c:pt>
                <c:pt idx="2">
                  <c:v>EXP-3</c:v>
                </c:pt>
                <c:pt idx="3">
                  <c:v>EXP-4</c:v>
                </c:pt>
                <c:pt idx="4">
                  <c:v>EXP-5</c:v>
                </c:pt>
                <c:pt idx="5">
                  <c:v>EXP-6</c:v>
                </c:pt>
                <c:pt idx="6">
                  <c:v>EXP-7</c:v>
                </c:pt>
                <c:pt idx="7">
                  <c:v>EXP-8</c:v>
                </c:pt>
                <c:pt idx="8">
                  <c:v>EXP-9</c:v>
                </c:pt>
                <c:pt idx="9">
                  <c:v>EXP-10</c:v>
                </c:pt>
                <c:pt idx="10">
                  <c:v>EXP-11</c:v>
                </c:pt>
                <c:pt idx="11">
                  <c:v>EXP-12</c:v>
                </c:pt>
                <c:pt idx="12">
                  <c:v>EXP-13</c:v>
                </c:pt>
                <c:pt idx="13">
                  <c:v>EXP-14</c:v>
                </c:pt>
                <c:pt idx="14">
                  <c:v>EXP-15</c:v>
                </c:pt>
                <c:pt idx="15">
                  <c:v>EXP-16</c:v>
                </c:pt>
                <c:pt idx="16">
                  <c:v>EXP-17</c:v>
                </c:pt>
                <c:pt idx="17">
                  <c:v>EXP-18</c:v>
                </c:pt>
                <c:pt idx="18">
                  <c:v>EXP-19</c:v>
                </c:pt>
                <c:pt idx="19">
                  <c:v>EXP-20</c:v>
                </c:pt>
                <c:pt idx="20">
                  <c:v>EXP-21</c:v>
                </c:pt>
                <c:pt idx="21">
                  <c:v>EXP-22</c:v>
                </c:pt>
                <c:pt idx="22">
                  <c:v>EXP-23</c:v>
                </c:pt>
                <c:pt idx="23">
                  <c:v>EXP-24</c:v>
                </c:pt>
              </c:strCache>
            </c:strRef>
          </c:cat>
          <c:val>
            <c:numRef>
              <c:f>Sheet1!$E$2:$E$25</c:f>
              <c:numCache>
                <c:formatCode>m/d/yyyy</c:formatCode>
                <c:ptCount val="24"/>
                <c:pt idx="0">
                  <c:v>42351</c:v>
                </c:pt>
                <c:pt idx="1">
                  <c:v>42361</c:v>
                </c:pt>
                <c:pt idx="2">
                  <c:v>42374</c:v>
                </c:pt>
                <c:pt idx="3">
                  <c:v>42354</c:v>
                </c:pt>
                <c:pt idx="4">
                  <c:v>42357</c:v>
                </c:pt>
                <c:pt idx="5">
                  <c:v>42356</c:v>
                </c:pt>
                <c:pt idx="6">
                  <c:v>42354</c:v>
                </c:pt>
                <c:pt idx="7">
                  <c:v>42379</c:v>
                </c:pt>
                <c:pt idx="8">
                  <c:v>42364</c:v>
                </c:pt>
                <c:pt idx="9">
                  <c:v>42384</c:v>
                </c:pt>
                <c:pt idx="10">
                  <c:v>42371</c:v>
                </c:pt>
                <c:pt idx="11">
                  <c:v>42388</c:v>
                </c:pt>
                <c:pt idx="12">
                  <c:v>42391</c:v>
                </c:pt>
                <c:pt idx="13">
                  <c:v>42393</c:v>
                </c:pt>
                <c:pt idx="14">
                  <c:v>42407</c:v>
                </c:pt>
                <c:pt idx="15">
                  <c:v>42398</c:v>
                </c:pt>
                <c:pt idx="16">
                  <c:v>42400</c:v>
                </c:pt>
                <c:pt idx="17">
                  <c:v>42411</c:v>
                </c:pt>
                <c:pt idx="18">
                  <c:v>42413</c:v>
                </c:pt>
                <c:pt idx="19">
                  <c:v>42432</c:v>
                </c:pt>
                <c:pt idx="20">
                  <c:v>42429</c:v>
                </c:pt>
                <c:pt idx="21">
                  <c:v>42433</c:v>
                </c:pt>
                <c:pt idx="22">
                  <c:v>42426</c:v>
                </c:pt>
                <c:pt idx="23">
                  <c:v>42436</c:v>
                </c:pt>
              </c:numCache>
            </c:numRef>
          </c:val>
        </c:ser>
        <c:ser>
          <c:idx val="3"/>
          <c:order val="3"/>
          <c:tx>
            <c:v>Gate 1</c:v>
          </c:tx>
          <c:invertIfNegative val="0"/>
          <c:cat>
            <c:strRef>
              <c:f>Sheet1!$A$2:$A$25</c:f>
              <c:strCache>
                <c:ptCount val="24"/>
                <c:pt idx="0">
                  <c:v>EXP-1</c:v>
                </c:pt>
                <c:pt idx="1">
                  <c:v>EXP-2</c:v>
                </c:pt>
                <c:pt idx="2">
                  <c:v>EXP-3</c:v>
                </c:pt>
                <c:pt idx="3">
                  <c:v>EXP-4</c:v>
                </c:pt>
                <c:pt idx="4">
                  <c:v>EXP-5</c:v>
                </c:pt>
                <c:pt idx="5">
                  <c:v>EXP-6</c:v>
                </c:pt>
                <c:pt idx="6">
                  <c:v>EXP-7</c:v>
                </c:pt>
                <c:pt idx="7">
                  <c:v>EXP-8</c:v>
                </c:pt>
                <c:pt idx="8">
                  <c:v>EXP-9</c:v>
                </c:pt>
                <c:pt idx="9">
                  <c:v>EXP-10</c:v>
                </c:pt>
                <c:pt idx="10">
                  <c:v>EXP-11</c:v>
                </c:pt>
                <c:pt idx="11">
                  <c:v>EXP-12</c:v>
                </c:pt>
                <c:pt idx="12">
                  <c:v>EXP-13</c:v>
                </c:pt>
                <c:pt idx="13">
                  <c:v>EXP-14</c:v>
                </c:pt>
                <c:pt idx="14">
                  <c:v>EXP-15</c:v>
                </c:pt>
                <c:pt idx="15">
                  <c:v>EXP-16</c:v>
                </c:pt>
                <c:pt idx="16">
                  <c:v>EXP-17</c:v>
                </c:pt>
                <c:pt idx="17">
                  <c:v>EXP-18</c:v>
                </c:pt>
                <c:pt idx="18">
                  <c:v>EXP-19</c:v>
                </c:pt>
                <c:pt idx="19">
                  <c:v>EXP-20</c:v>
                </c:pt>
                <c:pt idx="20">
                  <c:v>EXP-21</c:v>
                </c:pt>
                <c:pt idx="21">
                  <c:v>EXP-22</c:v>
                </c:pt>
                <c:pt idx="22">
                  <c:v>EXP-23</c:v>
                </c:pt>
                <c:pt idx="23">
                  <c:v>EXP-24</c:v>
                </c:pt>
              </c:strCache>
            </c:strRef>
          </c:cat>
          <c:val>
            <c:numRef>
              <c:f>Sheet1!$C$11:$E$11</c:f>
              <c:numCache>
                <c:formatCode>0</c:formatCode>
                <c:ptCount val="3"/>
                <c:pt idx="0" formatCode="m/d/yyyy">
                  <c:v>42355</c:v>
                </c:pt>
                <c:pt idx="1">
                  <c:v>30</c:v>
                </c:pt>
                <c:pt idx="2" formatCode="m/d/yyyy">
                  <c:v>42384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70855040"/>
        <c:axId val="170912000"/>
      </c:barChart>
      <c:catAx>
        <c:axId val="17085504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 sz="2800"/>
                  <a:t>Tasks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ln w="15875"/>
        </c:spPr>
        <c:crossAx val="170912000"/>
        <c:crossesAt val="42009"/>
        <c:auto val="1"/>
        <c:lblAlgn val="ctr"/>
        <c:lblOffset val="100"/>
        <c:noMultiLvlLbl val="0"/>
      </c:catAx>
      <c:valAx>
        <c:axId val="170912000"/>
        <c:scaling>
          <c:orientation val="minMax"/>
          <c:max val="42438"/>
          <c:min val="42348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 sz="2800"/>
                  <a:t>Days</a:t>
                </a:r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70855040"/>
        <c:crosses val="max"/>
        <c:crossBetween val="between"/>
        <c:majorUnit val="3"/>
      </c:valAx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3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54429</xdr:colOff>
      <xdr:row>1</xdr:row>
      <xdr:rowOff>40822</xdr:rowOff>
    </xdr:from>
    <xdr:to>
      <xdr:col>28</xdr:col>
      <xdr:colOff>13607</xdr:colOff>
      <xdr:row>50</xdr:row>
      <xdr:rowOff>176893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323309</xdr:colOff>
      <xdr:row>36</xdr:row>
      <xdr:rowOff>146353</xdr:rowOff>
    </xdr:from>
    <xdr:to>
      <xdr:col>35</xdr:col>
      <xdr:colOff>510793</xdr:colOff>
      <xdr:row>37</xdr:row>
      <xdr:rowOff>146353</xdr:rowOff>
    </xdr:to>
    <xdr:sp macro="" textlink="">
      <xdr:nvSpPr>
        <xdr:cNvPr id="5" name="Diamond 4"/>
        <xdr:cNvSpPr/>
      </xdr:nvSpPr>
      <xdr:spPr>
        <a:xfrm>
          <a:off x="26959691" y="7116412"/>
          <a:ext cx="187484" cy="190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314503</xdr:colOff>
      <xdr:row>39</xdr:row>
      <xdr:rowOff>78503</xdr:rowOff>
    </xdr:from>
    <xdr:to>
      <xdr:col>35</xdr:col>
      <xdr:colOff>497799</xdr:colOff>
      <xdr:row>40</xdr:row>
      <xdr:rowOff>76102</xdr:rowOff>
    </xdr:to>
    <xdr:sp macro="" textlink="">
      <xdr:nvSpPr>
        <xdr:cNvPr id="6" name="Diamond 5"/>
        <xdr:cNvSpPr/>
      </xdr:nvSpPr>
      <xdr:spPr>
        <a:xfrm>
          <a:off x="26950885" y="7620062"/>
          <a:ext cx="183296" cy="18809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tabSelected="1" zoomScale="85" zoomScaleNormal="85" workbookViewId="0">
      <selection activeCell="C48" sqref="C48"/>
    </sheetView>
  </sheetViews>
  <sheetFormatPr defaultRowHeight="15" x14ac:dyDescent="0.25"/>
  <cols>
    <col min="1" max="1" width="18.42578125" customWidth="1"/>
    <col min="2" max="2" width="53.140625" customWidth="1"/>
    <col min="3" max="3" width="14.140625" style="1" customWidth="1"/>
    <col min="4" max="4" width="26" style="2" customWidth="1"/>
    <col min="5" max="5" width="13.5703125" style="1" customWidth="1"/>
    <col min="6" max="6" width="30.85546875" style="18" bestFit="1" customWidth="1"/>
  </cols>
  <sheetData>
    <row r="1" spans="1:7" ht="24" customHeight="1" x14ac:dyDescent="0.5">
      <c r="A1" s="24" t="s">
        <v>40</v>
      </c>
      <c r="B1" s="7" t="s">
        <v>65</v>
      </c>
      <c r="C1" s="8" t="s">
        <v>0</v>
      </c>
      <c r="D1" s="9" t="s">
        <v>2</v>
      </c>
      <c r="E1" s="27" t="s">
        <v>1</v>
      </c>
      <c r="F1" s="30" t="s">
        <v>4</v>
      </c>
      <c r="G1" s="17" t="s">
        <v>3</v>
      </c>
    </row>
    <row r="2" spans="1:7" x14ac:dyDescent="0.25">
      <c r="A2" s="25" t="s">
        <v>41</v>
      </c>
      <c r="B2" s="10" t="s">
        <v>13</v>
      </c>
      <c r="C2" s="5">
        <v>42347</v>
      </c>
      <c r="D2" s="6">
        <v>5</v>
      </c>
      <c r="E2" s="28">
        <f>C2+D2-1</f>
        <v>42351</v>
      </c>
      <c r="F2" s="31" t="s">
        <v>11</v>
      </c>
    </row>
    <row r="3" spans="1:7" x14ac:dyDescent="0.25">
      <c r="A3" s="25" t="s">
        <v>42</v>
      </c>
      <c r="B3" s="12" t="s">
        <v>5</v>
      </c>
      <c r="C3" s="5">
        <v>42349</v>
      </c>
      <c r="D3" s="6">
        <v>13</v>
      </c>
      <c r="E3" s="28">
        <f t="shared" ref="E3:E45" si="0">C3+D3-1</f>
        <v>42361</v>
      </c>
      <c r="F3" s="31" t="s">
        <v>6</v>
      </c>
    </row>
    <row r="4" spans="1:7" x14ac:dyDescent="0.25">
      <c r="A4" s="25" t="s">
        <v>43</v>
      </c>
      <c r="B4" s="12" t="s">
        <v>7</v>
      </c>
      <c r="C4" s="5">
        <v>42371</v>
      </c>
      <c r="D4" s="6">
        <v>4</v>
      </c>
      <c r="E4" s="28">
        <f t="shared" si="0"/>
        <v>42374</v>
      </c>
      <c r="F4" s="31" t="s">
        <v>6</v>
      </c>
    </row>
    <row r="5" spans="1:7" x14ac:dyDescent="0.25">
      <c r="A5" s="25" t="s">
        <v>44</v>
      </c>
      <c r="B5" s="12" t="s">
        <v>29</v>
      </c>
      <c r="C5" s="5">
        <v>42351</v>
      </c>
      <c r="D5" s="6">
        <v>4</v>
      </c>
      <c r="E5" s="28">
        <f t="shared" si="0"/>
        <v>42354</v>
      </c>
      <c r="F5" s="31" t="s">
        <v>8</v>
      </c>
    </row>
    <row r="6" spans="1:7" x14ac:dyDescent="0.25">
      <c r="A6" s="25" t="s">
        <v>45</v>
      </c>
      <c r="B6" s="10" t="s">
        <v>30</v>
      </c>
      <c r="C6" s="5">
        <v>42352</v>
      </c>
      <c r="D6" s="6">
        <v>6</v>
      </c>
      <c r="E6" s="28">
        <f t="shared" si="0"/>
        <v>42357</v>
      </c>
      <c r="F6" s="31" t="s">
        <v>9</v>
      </c>
    </row>
    <row r="7" spans="1:7" x14ac:dyDescent="0.25">
      <c r="A7" s="25" t="s">
        <v>46</v>
      </c>
      <c r="B7" s="10" t="s">
        <v>31</v>
      </c>
      <c r="C7" s="5">
        <v>42352</v>
      </c>
      <c r="D7" s="6">
        <v>5</v>
      </c>
      <c r="E7" s="28">
        <f t="shared" si="0"/>
        <v>42356</v>
      </c>
      <c r="F7" s="31" t="s">
        <v>12</v>
      </c>
    </row>
    <row r="8" spans="1:7" x14ac:dyDescent="0.25">
      <c r="A8" s="25" t="s">
        <v>47</v>
      </c>
      <c r="B8" s="10" t="s">
        <v>32</v>
      </c>
      <c r="C8" s="5">
        <v>42352</v>
      </c>
      <c r="D8" s="6">
        <v>3</v>
      </c>
      <c r="E8" s="28">
        <f t="shared" si="0"/>
        <v>42354</v>
      </c>
      <c r="F8" s="31" t="s">
        <v>9</v>
      </c>
    </row>
    <row r="9" spans="1:7" x14ac:dyDescent="0.25">
      <c r="A9" s="25" t="s">
        <v>48</v>
      </c>
      <c r="B9" s="10" t="s">
        <v>33</v>
      </c>
      <c r="C9" s="5">
        <v>42375</v>
      </c>
      <c r="D9" s="6">
        <v>5</v>
      </c>
      <c r="E9" s="28">
        <f t="shared" si="0"/>
        <v>42379</v>
      </c>
      <c r="F9" s="31" t="s">
        <v>6</v>
      </c>
    </row>
    <row r="10" spans="1:7" x14ac:dyDescent="0.25">
      <c r="A10" s="25" t="s">
        <v>49</v>
      </c>
      <c r="B10" s="10" t="s">
        <v>14</v>
      </c>
      <c r="C10" s="5">
        <v>42355</v>
      </c>
      <c r="D10" s="6">
        <v>10</v>
      </c>
      <c r="E10" s="28">
        <f t="shared" si="0"/>
        <v>42364</v>
      </c>
      <c r="F10" s="31" t="s">
        <v>17</v>
      </c>
    </row>
    <row r="11" spans="1:7" x14ac:dyDescent="0.25">
      <c r="A11" s="25" t="s">
        <v>50</v>
      </c>
      <c r="B11" s="10" t="s">
        <v>15</v>
      </c>
      <c r="C11" s="5">
        <v>42355</v>
      </c>
      <c r="D11" s="6">
        <v>30</v>
      </c>
      <c r="E11" s="28">
        <f t="shared" si="0"/>
        <v>42384</v>
      </c>
      <c r="F11" s="31" t="s">
        <v>16</v>
      </c>
    </row>
    <row r="12" spans="1:7" x14ac:dyDescent="0.25">
      <c r="A12" s="25" t="s">
        <v>51</v>
      </c>
      <c r="B12" s="10" t="s">
        <v>34</v>
      </c>
      <c r="C12" s="5">
        <v>42356</v>
      </c>
      <c r="D12" s="6">
        <v>16</v>
      </c>
      <c r="E12" s="28">
        <f t="shared" si="0"/>
        <v>42371</v>
      </c>
      <c r="F12" s="31" t="s">
        <v>18</v>
      </c>
    </row>
    <row r="13" spans="1:7" x14ac:dyDescent="0.25">
      <c r="A13" s="25" t="s">
        <v>52</v>
      </c>
      <c r="B13" s="10" t="s">
        <v>35</v>
      </c>
      <c r="C13" s="5">
        <v>42373</v>
      </c>
      <c r="D13" s="6">
        <v>16</v>
      </c>
      <c r="E13" s="28">
        <f t="shared" si="0"/>
        <v>42388</v>
      </c>
      <c r="F13" s="31" t="s">
        <v>6</v>
      </c>
    </row>
    <row r="14" spans="1:7" x14ac:dyDescent="0.25">
      <c r="A14" s="25" t="s">
        <v>53</v>
      </c>
      <c r="B14" s="10" t="s">
        <v>36</v>
      </c>
      <c r="C14" s="5">
        <v>42374</v>
      </c>
      <c r="D14" s="6">
        <v>18</v>
      </c>
      <c r="E14" s="28">
        <f t="shared" si="0"/>
        <v>42391</v>
      </c>
      <c r="F14" s="31" t="s">
        <v>16</v>
      </c>
    </row>
    <row r="15" spans="1:7" x14ac:dyDescent="0.25">
      <c r="A15" s="25" t="s">
        <v>54</v>
      </c>
      <c r="B15" s="10" t="s">
        <v>37</v>
      </c>
      <c r="C15" s="5">
        <v>42392</v>
      </c>
      <c r="D15" s="6">
        <v>2</v>
      </c>
      <c r="E15" s="28">
        <f t="shared" si="0"/>
        <v>42393</v>
      </c>
      <c r="F15" s="31" t="s">
        <v>19</v>
      </c>
    </row>
    <row r="16" spans="1:7" x14ac:dyDescent="0.25">
      <c r="A16" s="25" t="s">
        <v>55</v>
      </c>
      <c r="B16" s="10" t="s">
        <v>38</v>
      </c>
      <c r="C16" s="5">
        <v>42393</v>
      </c>
      <c r="D16" s="6">
        <v>15</v>
      </c>
      <c r="E16" s="28">
        <f t="shared" si="0"/>
        <v>42407</v>
      </c>
      <c r="F16" s="31" t="s">
        <v>20</v>
      </c>
    </row>
    <row r="17" spans="1:6" x14ac:dyDescent="0.25">
      <c r="A17" s="25" t="s">
        <v>56</v>
      </c>
      <c r="B17" s="10" t="s">
        <v>21</v>
      </c>
      <c r="C17" s="5">
        <v>42389</v>
      </c>
      <c r="D17" s="6">
        <v>10</v>
      </c>
      <c r="E17" s="28">
        <f t="shared" si="0"/>
        <v>42398</v>
      </c>
      <c r="F17" s="31" t="s">
        <v>20</v>
      </c>
    </row>
    <row r="18" spans="1:6" x14ac:dyDescent="0.25">
      <c r="A18" s="25" t="s">
        <v>57</v>
      </c>
      <c r="B18" s="10" t="s">
        <v>39</v>
      </c>
      <c r="C18" s="5">
        <v>42398</v>
      </c>
      <c r="D18" s="6">
        <v>3</v>
      </c>
      <c r="E18" s="28">
        <f t="shared" si="0"/>
        <v>42400</v>
      </c>
      <c r="F18" s="31" t="s">
        <v>22</v>
      </c>
    </row>
    <row r="19" spans="1:6" x14ac:dyDescent="0.25">
      <c r="A19" s="25" t="s">
        <v>58</v>
      </c>
      <c r="B19" s="10" t="s">
        <v>38</v>
      </c>
      <c r="C19" s="5">
        <v>42400</v>
      </c>
      <c r="D19" s="6">
        <v>12</v>
      </c>
      <c r="E19" s="28">
        <f t="shared" si="0"/>
        <v>42411</v>
      </c>
      <c r="F19" s="31" t="s">
        <v>20</v>
      </c>
    </row>
    <row r="20" spans="1:6" x14ac:dyDescent="0.25">
      <c r="A20" s="25" t="s">
        <v>59</v>
      </c>
      <c r="B20" s="10" t="s">
        <v>25</v>
      </c>
      <c r="C20" s="5">
        <v>42411</v>
      </c>
      <c r="D20" s="6">
        <v>3</v>
      </c>
      <c r="E20" s="28">
        <f t="shared" si="0"/>
        <v>42413</v>
      </c>
      <c r="F20" s="31" t="s">
        <v>8</v>
      </c>
    </row>
    <row r="21" spans="1:6" x14ac:dyDescent="0.25">
      <c r="A21" s="25" t="s">
        <v>60</v>
      </c>
      <c r="B21" s="10" t="s">
        <v>26</v>
      </c>
      <c r="C21" s="5">
        <v>42415</v>
      </c>
      <c r="D21" s="6">
        <v>18</v>
      </c>
      <c r="E21" s="28">
        <f t="shared" si="0"/>
        <v>42432</v>
      </c>
      <c r="F21" s="31" t="s">
        <v>10</v>
      </c>
    </row>
    <row r="22" spans="1:6" x14ac:dyDescent="0.25">
      <c r="A22" s="25" t="s">
        <v>61</v>
      </c>
      <c r="B22" s="10" t="s">
        <v>27</v>
      </c>
      <c r="C22" s="5">
        <v>42424</v>
      </c>
      <c r="D22" s="6">
        <v>6</v>
      </c>
      <c r="E22" s="28">
        <f t="shared" si="0"/>
        <v>42429</v>
      </c>
      <c r="F22" s="31" t="s">
        <v>8</v>
      </c>
    </row>
    <row r="23" spans="1:6" x14ac:dyDescent="0.25">
      <c r="A23" s="25" t="s">
        <v>62</v>
      </c>
      <c r="B23" s="10" t="s">
        <v>28</v>
      </c>
      <c r="C23" s="5">
        <v>42432</v>
      </c>
      <c r="D23" s="6">
        <v>2</v>
      </c>
      <c r="E23" s="28">
        <f t="shared" si="0"/>
        <v>42433</v>
      </c>
      <c r="F23" s="31" t="s">
        <v>8</v>
      </c>
    </row>
    <row r="24" spans="1:6" x14ac:dyDescent="0.25">
      <c r="A24" s="25" t="s">
        <v>63</v>
      </c>
      <c r="B24" s="10" t="s">
        <v>23</v>
      </c>
      <c r="C24" s="5">
        <v>42421</v>
      </c>
      <c r="D24" s="6">
        <v>6</v>
      </c>
      <c r="E24" s="28">
        <f t="shared" si="0"/>
        <v>42426</v>
      </c>
      <c r="F24" s="31" t="s">
        <v>20</v>
      </c>
    </row>
    <row r="25" spans="1:6" ht="15.75" thickBot="1" x14ac:dyDescent="0.3">
      <c r="A25" s="26" t="s">
        <v>64</v>
      </c>
      <c r="B25" s="13" t="s">
        <v>24</v>
      </c>
      <c r="C25" s="14">
        <v>42435</v>
      </c>
      <c r="D25" s="15">
        <v>2</v>
      </c>
      <c r="E25" s="29">
        <f t="shared" si="0"/>
        <v>42436</v>
      </c>
      <c r="F25" s="32" t="s">
        <v>20</v>
      </c>
    </row>
    <row r="26" spans="1:6" x14ac:dyDescent="0.25">
      <c r="B26" s="20"/>
      <c r="C26" s="21"/>
      <c r="D26" s="22"/>
      <c r="E26" s="23"/>
    </row>
    <row r="27" spans="1:6" x14ac:dyDescent="0.25">
      <c r="B27" s="10"/>
      <c r="C27" s="5"/>
      <c r="D27" s="6"/>
      <c r="E27" s="11"/>
    </row>
    <row r="28" spans="1:6" x14ac:dyDescent="0.25">
      <c r="B28" s="10"/>
      <c r="C28" s="5"/>
      <c r="D28" s="6"/>
      <c r="E28" s="11"/>
    </row>
    <row r="29" spans="1:6" x14ac:dyDescent="0.25">
      <c r="B29" s="10"/>
      <c r="C29" s="5"/>
      <c r="D29" s="6"/>
      <c r="E29" s="11"/>
    </row>
    <row r="30" spans="1:6" x14ac:dyDescent="0.25">
      <c r="B30" s="10"/>
      <c r="C30" s="5"/>
      <c r="D30" s="6"/>
      <c r="E30" s="11"/>
    </row>
    <row r="31" spans="1:6" x14ac:dyDescent="0.25">
      <c r="B31" s="10"/>
      <c r="C31" s="5"/>
      <c r="D31" s="6"/>
      <c r="E31" s="11"/>
    </row>
    <row r="32" spans="1:6" x14ac:dyDescent="0.25">
      <c r="B32" s="10"/>
      <c r="C32" s="5"/>
      <c r="D32" s="6"/>
      <c r="E32" s="11"/>
    </row>
    <row r="33" spans="2:6" x14ac:dyDescent="0.25">
      <c r="B33" s="10"/>
      <c r="C33" s="5"/>
      <c r="D33" s="6"/>
      <c r="E33" s="11"/>
    </row>
    <row r="34" spans="2:6" x14ac:dyDescent="0.25">
      <c r="B34" s="10"/>
      <c r="C34" s="5"/>
      <c r="D34" s="6"/>
      <c r="E34" s="11"/>
    </row>
    <row r="35" spans="2:6" x14ac:dyDescent="0.25">
      <c r="B35" s="10"/>
      <c r="C35" s="5"/>
      <c r="D35" s="6"/>
      <c r="E35" s="11"/>
    </row>
    <row r="36" spans="2:6" x14ac:dyDescent="0.25">
      <c r="B36" s="10"/>
      <c r="C36" s="5"/>
      <c r="D36" s="6"/>
      <c r="E36" s="11"/>
    </row>
    <row r="37" spans="2:6" x14ac:dyDescent="0.25">
      <c r="B37" s="10"/>
      <c r="C37" s="5"/>
      <c r="D37" s="6"/>
      <c r="E37" s="11"/>
      <c r="F37" s="19"/>
    </row>
    <row r="38" spans="2:6" x14ac:dyDescent="0.25">
      <c r="B38" s="10"/>
      <c r="C38" s="5"/>
      <c r="D38" s="6"/>
      <c r="E38" s="11"/>
    </row>
    <row r="39" spans="2:6" x14ac:dyDescent="0.25">
      <c r="B39" s="10"/>
      <c r="C39" s="5"/>
      <c r="D39" s="6"/>
      <c r="E39" s="11"/>
    </row>
    <row r="40" spans="2:6" x14ac:dyDescent="0.25">
      <c r="B40" s="10"/>
      <c r="C40" s="5"/>
      <c r="D40" s="6"/>
      <c r="E40" s="11"/>
    </row>
    <row r="41" spans="2:6" x14ac:dyDescent="0.25">
      <c r="B41" s="10"/>
      <c r="C41" s="5"/>
      <c r="D41" s="6"/>
      <c r="E41" s="11"/>
    </row>
    <row r="42" spans="2:6" x14ac:dyDescent="0.25">
      <c r="B42" s="10"/>
      <c r="C42" s="5"/>
      <c r="D42" s="6"/>
      <c r="E42" s="11"/>
    </row>
    <row r="43" spans="2:6" x14ac:dyDescent="0.25">
      <c r="B43" s="10"/>
      <c r="C43" s="5"/>
      <c r="D43" s="6"/>
      <c r="E43" s="11"/>
    </row>
    <row r="44" spans="2:6" x14ac:dyDescent="0.25">
      <c r="B44" s="10"/>
      <c r="C44" s="5"/>
      <c r="D44" s="6"/>
      <c r="E44" s="11"/>
    </row>
    <row r="45" spans="2:6" ht="15.75" thickBot="1" x14ac:dyDescent="0.3">
      <c r="B45" s="13"/>
      <c r="C45" s="14"/>
      <c r="D45" s="15"/>
      <c r="E45" s="16"/>
    </row>
    <row r="46" spans="2:6" x14ac:dyDescent="0.25">
      <c r="C46" s="3"/>
      <c r="D46" s="4"/>
      <c r="E46" s="3"/>
    </row>
    <row r="47" spans="2:6" x14ac:dyDescent="0.25">
      <c r="C47" s="3"/>
      <c r="D47" s="4"/>
      <c r="E47" s="3"/>
    </row>
    <row r="48" spans="2:6" x14ac:dyDescent="0.25">
      <c r="C48" s="3"/>
      <c r="D48" s="4"/>
      <c r="E48" s="3"/>
    </row>
    <row r="49" spans="2:5" x14ac:dyDescent="0.25">
      <c r="C49" s="3"/>
      <c r="D49" s="4"/>
      <c r="E49" s="3"/>
    </row>
    <row r="50" spans="2:5" x14ac:dyDescent="0.25">
      <c r="C50" s="3"/>
      <c r="D50" s="4"/>
      <c r="E50" s="3"/>
    </row>
    <row r="51" spans="2:5" x14ac:dyDescent="0.25">
      <c r="B51" s="10"/>
      <c r="C51" s="3"/>
      <c r="D51" s="4"/>
      <c r="E51" s="3"/>
    </row>
    <row r="52" spans="2:5" x14ac:dyDescent="0.25">
      <c r="C52" s="3"/>
      <c r="D52" s="4"/>
      <c r="E52" s="3"/>
    </row>
    <row r="53" spans="2:5" x14ac:dyDescent="0.25">
      <c r="C53" s="3"/>
      <c r="D53" s="4"/>
      <c r="E53" s="3"/>
    </row>
    <row r="54" spans="2:5" x14ac:dyDescent="0.25">
      <c r="C54" s="3"/>
      <c r="D54" s="4"/>
      <c r="E54" s="3"/>
    </row>
    <row r="55" spans="2:5" x14ac:dyDescent="0.25">
      <c r="C55" s="3"/>
      <c r="D55" s="4"/>
      <c r="E55" s="3"/>
    </row>
    <row r="56" spans="2:5" x14ac:dyDescent="0.25">
      <c r="C56" s="3"/>
      <c r="D56" s="4"/>
      <c r="E56" s="3"/>
    </row>
    <row r="57" spans="2:5" x14ac:dyDescent="0.25">
      <c r="C57" s="3"/>
      <c r="D57" s="4"/>
      <c r="E57" s="3"/>
    </row>
    <row r="58" spans="2:5" x14ac:dyDescent="0.25">
      <c r="C58" s="3"/>
      <c r="D58" s="4"/>
      <c r="E58" s="3"/>
    </row>
  </sheetData>
  <pageMargins left="0.25" right="0.25" top="0.75" bottom="0.75" header="0.3" footer="0.3"/>
  <pageSetup paperSize="8"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MelJitsu</dc:creator>
  <cp:lastModifiedBy>MelJitsu</cp:lastModifiedBy>
  <cp:lastPrinted>2014-12-16T21:58:00Z</cp:lastPrinted>
  <dcterms:created xsi:type="dcterms:W3CDTF">2014-12-13T18:18:12Z</dcterms:created>
  <dcterms:modified xsi:type="dcterms:W3CDTF">2015-12-09T19:27:52Z</dcterms:modified>
</cp:coreProperties>
</file>