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to\Documents\Data-Science-Projects\"/>
    </mc:Choice>
  </mc:AlternateContent>
  <xr:revisionPtr revIDLastSave="0" documentId="8_{8D70E0C3-1A7F-407F-82EA-4D18D1EC5E27}" xr6:coauthVersionLast="47" xr6:coauthVersionMax="47" xr10:uidLastSave="{00000000-0000-0000-0000-000000000000}"/>
  <bookViews>
    <workbookView xWindow="-120" yWindow="-120" windowWidth="24240" windowHeight="13020" xr2:uid="{7A50029F-9783-4BAE-A8A5-7A9B5AD725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H24" i="1"/>
  <c r="H20" i="1"/>
  <c r="H28" i="1"/>
  <c r="H23" i="1"/>
  <c r="D8" i="1"/>
  <c r="D10" i="1"/>
  <c r="H19" i="1"/>
  <c r="H31" i="1" l="1"/>
</calcChain>
</file>

<file path=xl/sharedStrings.xml><?xml version="1.0" encoding="utf-8"?>
<sst xmlns="http://schemas.openxmlformats.org/spreadsheetml/2006/main" count="35" uniqueCount="34">
  <si>
    <t>10 X 9 X 8 X 7 X 6 X 5 X 4 X3 X 2X 1</t>
  </si>
  <si>
    <t>Dog =</t>
  </si>
  <si>
    <t xml:space="preserve">Cat = </t>
  </si>
  <si>
    <t>i.</t>
  </si>
  <si>
    <t>ii.</t>
  </si>
  <si>
    <t>iii</t>
  </si>
  <si>
    <t>I * ii *iii</t>
  </si>
  <si>
    <t>7  X 6 X5 X 4 X 3 X2 X 1   X   3 X 2 X 1</t>
  </si>
  <si>
    <t>10! / 7! X (10! - 7!)</t>
  </si>
  <si>
    <r>
      <rPr>
        <b/>
        <strike/>
        <sz val="11"/>
        <color theme="1"/>
        <rFont val="Calibri"/>
        <family val="2"/>
        <scheme val="minor"/>
      </rPr>
      <t>7  X 6 X5 X 4 X 3 X2 X 1</t>
    </r>
    <r>
      <rPr>
        <sz val="11"/>
        <color theme="1"/>
        <rFont val="Calibri"/>
        <family val="2"/>
        <scheme val="minor"/>
      </rPr>
      <t xml:space="preserve">   X   3 X 2 X 1</t>
    </r>
  </si>
  <si>
    <r>
      <t xml:space="preserve">10 X 9 X 8 X </t>
    </r>
    <r>
      <rPr>
        <b/>
        <strike/>
        <sz val="11"/>
        <color theme="1"/>
        <rFont val="Calibri"/>
        <family val="2"/>
        <scheme val="minor"/>
      </rPr>
      <t>7 X 6 X 5 X 4 X3 X 2X 1</t>
    </r>
  </si>
  <si>
    <t>10 X 9 X 8</t>
  </si>
  <si>
    <t>3 X 2 X 1</t>
  </si>
  <si>
    <t>Dog</t>
  </si>
  <si>
    <t>7 Prefer</t>
  </si>
  <si>
    <t>Cat</t>
  </si>
  <si>
    <t>3 prefer</t>
  </si>
  <si>
    <t>Using a binomial distribution you have an 11% chance of choosing a dog when selecting a new group of 10 cats or dogs.</t>
  </si>
  <si>
    <t>POC--&gt;</t>
  </si>
  <si>
    <t>Equation Formula</t>
  </si>
  <si>
    <t>Notes</t>
  </si>
  <si>
    <t>a.</t>
  </si>
  <si>
    <t>b.</t>
  </si>
  <si>
    <t>c.</t>
  </si>
  <si>
    <t>d.</t>
  </si>
  <si>
    <t>e.</t>
  </si>
  <si>
    <t>f.</t>
  </si>
  <si>
    <t>a.  Base Formula</t>
  </si>
  <si>
    <t>b.  Writing in the Equation</t>
  </si>
  <si>
    <t>c. Simplify for common terms.</t>
  </si>
  <si>
    <t>d. solve for total trials divided by total number of dogs and total trials - number of dogs</t>
  </si>
  <si>
    <t>f. proof of concept</t>
  </si>
  <si>
    <t>e. multipy the factorial result by the probability and number of selections Power</t>
  </si>
  <si>
    <t>Trials for Selecting a Dog Using Binomial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</si>
</sst>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2" fillId="0" borderId="0" xfId="0" applyFont="1" applyBorder="1"/>
    <xf numFmtId="0" fontId="0" fillId="0" borderId="0" xfId="0" quotePrefix="1" applyBorder="1"/>
    <xf numFmtId="0" fontId="3" fillId="0" borderId="0" xfId="0" applyFont="1" applyBorder="1"/>
    <xf numFmtId="0" fontId="4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12</xdr:row>
      <xdr:rowOff>85725</xdr:rowOff>
    </xdr:from>
    <xdr:to>
      <xdr:col>10</xdr:col>
      <xdr:colOff>286249</xdr:colOff>
      <xdr:row>16</xdr:row>
      <xdr:rowOff>171568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046386-B0B5-4778-44CF-FAF610BC7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9875" y="2371725"/>
          <a:ext cx="3572374" cy="847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800A-29D1-4436-87F2-8B85108C0A03}">
  <dimension ref="B1:P50"/>
  <sheetViews>
    <sheetView tabSelected="1" workbookViewId="0">
      <selection activeCell="H6" sqref="H6"/>
    </sheetView>
  </sheetViews>
  <sheetFormatPr defaultRowHeight="15" x14ac:dyDescent="0.25"/>
  <sheetData>
    <row r="1" spans="2:16" ht="15.75" thickTop="1" x14ac:dyDescent="0.25">
      <c r="B1" s="3" t="s">
        <v>33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</row>
    <row r="2" spans="2:16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</row>
    <row r="3" spans="2:16" x14ac:dyDescent="0.25">
      <c r="B3" s="6"/>
      <c r="C3" s="7" t="s">
        <v>13</v>
      </c>
      <c r="D3" s="7" t="s">
        <v>14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2:16" x14ac:dyDescent="0.25">
      <c r="B4" s="6"/>
      <c r="C4" s="7" t="s">
        <v>15</v>
      </c>
      <c r="D4" s="7" t="s">
        <v>16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</row>
    <row r="5" spans="2:16" x14ac:dyDescent="0.25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</row>
    <row r="6" spans="2:16" x14ac:dyDescent="0.25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8"/>
    </row>
    <row r="7" spans="2:16" x14ac:dyDescent="0.25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</row>
    <row r="8" spans="2:16" x14ac:dyDescent="0.25">
      <c r="B8" s="6"/>
      <c r="C8" s="7" t="s">
        <v>1</v>
      </c>
      <c r="D8" s="9">
        <f>POWER(0.5,7)</f>
        <v>7.8125E-3</v>
      </c>
      <c r="E8" s="10" t="s">
        <v>3</v>
      </c>
      <c r="F8" s="7"/>
      <c r="G8" s="7"/>
      <c r="H8" s="7"/>
      <c r="I8" s="7"/>
      <c r="J8" s="7"/>
      <c r="K8" s="7"/>
      <c r="L8" s="7"/>
      <c r="M8" s="7"/>
      <c r="N8" s="7"/>
      <c r="O8" s="7"/>
      <c r="P8" s="8"/>
    </row>
    <row r="9" spans="2:16" x14ac:dyDescent="0.25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8"/>
    </row>
    <row r="10" spans="2:16" x14ac:dyDescent="0.25">
      <c r="B10" s="6"/>
      <c r="C10" s="7" t="s">
        <v>2</v>
      </c>
      <c r="D10" s="9">
        <f>POWER(0.5,3)</f>
        <v>0.125</v>
      </c>
      <c r="E10" s="10" t="s">
        <v>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8"/>
    </row>
    <row r="11" spans="2:16" x14ac:dyDescent="0.25">
      <c r="B11" s="6"/>
      <c r="C11" s="7"/>
      <c r="D11" s="9"/>
      <c r="E11" s="10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</row>
    <row r="12" spans="2:16" x14ac:dyDescent="0.25">
      <c r="B12" s="6"/>
      <c r="C12" s="7"/>
      <c r="D12" s="9"/>
      <c r="E12" s="10"/>
      <c r="F12" s="7"/>
      <c r="G12" s="7"/>
      <c r="H12" s="7"/>
      <c r="I12" s="7"/>
      <c r="J12" s="7"/>
      <c r="K12" s="7"/>
      <c r="L12" s="7"/>
      <c r="M12" s="7"/>
      <c r="N12" s="7"/>
      <c r="O12" s="7"/>
      <c r="P12" s="8"/>
    </row>
    <row r="13" spans="2:16" x14ac:dyDescent="0.25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</row>
    <row r="14" spans="2:16" x14ac:dyDescent="0.25">
      <c r="B14" s="6" t="s">
        <v>20</v>
      </c>
      <c r="C14" s="11" t="s">
        <v>19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8"/>
    </row>
    <row r="15" spans="2:16" x14ac:dyDescent="0.25">
      <c r="B15" s="6" t="s">
        <v>21</v>
      </c>
      <c r="C15" s="7" t="s">
        <v>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8"/>
    </row>
    <row r="16" spans="2:16" x14ac:dyDescent="0.25"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8"/>
    </row>
    <row r="17" spans="2:16" x14ac:dyDescent="0.25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8"/>
    </row>
    <row r="18" spans="2:16" x14ac:dyDescent="0.25">
      <c r="B18" s="6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8"/>
    </row>
    <row r="19" spans="2:16" x14ac:dyDescent="0.25">
      <c r="B19" s="6" t="s">
        <v>22</v>
      </c>
      <c r="C19" s="7" t="s">
        <v>0</v>
      </c>
      <c r="D19" s="7"/>
      <c r="E19" s="7"/>
      <c r="F19" s="7"/>
      <c r="G19" s="7"/>
      <c r="H19" s="2">
        <f>FACT(10)</f>
        <v>3628800</v>
      </c>
      <c r="I19" s="7"/>
      <c r="J19" s="7"/>
      <c r="K19" s="7"/>
      <c r="L19" s="7"/>
      <c r="M19" s="7"/>
      <c r="N19" s="7"/>
      <c r="O19" s="7"/>
      <c r="P19" s="8"/>
    </row>
    <row r="20" spans="2:16" x14ac:dyDescent="0.25">
      <c r="B20" s="6"/>
      <c r="C20" s="1" t="s">
        <v>7</v>
      </c>
      <c r="D20" s="1"/>
      <c r="E20" s="1"/>
      <c r="F20" s="1"/>
      <c r="G20" s="7"/>
      <c r="H20" s="7" t="str">
        <f>FACT(7) &amp; " X "  &amp;FACT(10-7)</f>
        <v>5040 X 6</v>
      </c>
      <c r="I20" s="7"/>
      <c r="J20" s="7"/>
      <c r="K20" s="7"/>
      <c r="L20" s="7"/>
      <c r="M20" s="7"/>
      <c r="N20" s="7"/>
      <c r="O20" s="7"/>
      <c r="P20" s="8"/>
    </row>
    <row r="21" spans="2:16" x14ac:dyDescent="0.25"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8"/>
    </row>
    <row r="22" spans="2:16" x14ac:dyDescent="0.25"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8"/>
    </row>
    <row r="23" spans="2:16" x14ac:dyDescent="0.25">
      <c r="B23" s="6"/>
      <c r="C23" s="7" t="s">
        <v>10</v>
      </c>
      <c r="D23" s="7"/>
      <c r="E23" s="7"/>
      <c r="F23" s="7"/>
      <c r="G23" s="7"/>
      <c r="H23" s="7">
        <f>10*9*8</f>
        <v>720</v>
      </c>
      <c r="I23" s="7"/>
      <c r="J23" s="7"/>
      <c r="K23" s="7"/>
      <c r="L23" s="7"/>
      <c r="M23" s="7"/>
      <c r="N23" s="7"/>
      <c r="O23" s="7"/>
      <c r="P23" s="8"/>
    </row>
    <row r="24" spans="2:16" x14ac:dyDescent="0.25">
      <c r="B24" s="6" t="s">
        <v>23</v>
      </c>
      <c r="C24" s="1" t="s">
        <v>9</v>
      </c>
      <c r="D24" s="1"/>
      <c r="E24" s="1"/>
      <c r="F24" s="1"/>
      <c r="G24" s="7"/>
      <c r="H24" s="7">
        <f>FACT(10-7)</f>
        <v>6</v>
      </c>
      <c r="I24" s="7"/>
      <c r="J24" s="7"/>
      <c r="K24" s="7"/>
      <c r="L24" s="7"/>
      <c r="M24" s="7"/>
      <c r="N24" s="7"/>
      <c r="O24" s="7"/>
      <c r="P24" s="8"/>
    </row>
    <row r="25" spans="2:16" x14ac:dyDescent="0.25"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8"/>
    </row>
    <row r="26" spans="2:16" x14ac:dyDescent="0.25"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8"/>
    </row>
    <row r="27" spans="2:16" x14ac:dyDescent="0.25"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8"/>
    </row>
    <row r="28" spans="2:16" x14ac:dyDescent="0.25">
      <c r="B28" s="6" t="s">
        <v>24</v>
      </c>
      <c r="C28" s="2" t="s">
        <v>11</v>
      </c>
      <c r="D28" s="2"/>
      <c r="E28" s="2"/>
      <c r="F28" s="2"/>
      <c r="G28" s="7"/>
      <c r="H28" s="9">
        <f>(10*9*8)/FACT(3)</f>
        <v>120</v>
      </c>
      <c r="I28" s="10" t="s">
        <v>5</v>
      </c>
      <c r="J28" s="7"/>
      <c r="K28" s="7"/>
      <c r="L28" s="7"/>
      <c r="M28" s="7"/>
      <c r="N28" s="7"/>
      <c r="O28" s="7"/>
      <c r="P28" s="8"/>
    </row>
    <row r="29" spans="2:16" x14ac:dyDescent="0.25">
      <c r="B29" s="6"/>
      <c r="C29" s="7" t="s">
        <v>12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</row>
    <row r="30" spans="2:16" x14ac:dyDescent="0.25"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</row>
    <row r="31" spans="2:16" ht="17.25" x14ac:dyDescent="0.4">
      <c r="B31" s="6" t="s">
        <v>25</v>
      </c>
      <c r="C31" s="7"/>
      <c r="D31" s="7"/>
      <c r="E31" s="7"/>
      <c r="F31" s="7"/>
      <c r="G31" s="7" t="s">
        <v>6</v>
      </c>
      <c r="H31" s="12">
        <f>D8*D10*H28</f>
        <v>0.1171875</v>
      </c>
      <c r="I31" s="7"/>
      <c r="J31" s="7"/>
      <c r="K31" s="7"/>
      <c r="L31" s="7"/>
      <c r="M31" s="7"/>
      <c r="N31" s="7"/>
      <c r="O31" s="7"/>
      <c r="P31" s="8"/>
    </row>
    <row r="32" spans="2:16" x14ac:dyDescent="0.25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/>
    </row>
    <row r="33" spans="2:16" x14ac:dyDescent="0.25"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8"/>
    </row>
    <row r="34" spans="2:16" x14ac:dyDescent="0.25">
      <c r="B34" s="6"/>
      <c r="C34" s="7"/>
      <c r="D34" s="7" t="s">
        <v>17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</row>
    <row r="35" spans="2:16" x14ac:dyDescent="0.25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</row>
    <row r="36" spans="2:16" x14ac:dyDescent="0.25"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</row>
    <row r="37" spans="2:16" x14ac:dyDescent="0.25"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</row>
    <row r="38" spans="2:16" x14ac:dyDescent="0.25">
      <c r="B38" s="6" t="s">
        <v>26</v>
      </c>
      <c r="C38" s="7" t="s">
        <v>18</v>
      </c>
      <c r="D38" s="7">
        <f>_xlfn.BINOM.DIST(7,10,0.5,FALSE)</f>
        <v>0.11718750000000003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</row>
    <row r="39" spans="2:16" x14ac:dyDescent="0.2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</row>
    <row r="40" spans="2:16" x14ac:dyDescent="0.25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</row>
    <row r="41" spans="2:16" x14ac:dyDescent="0.25">
      <c r="B41" s="6"/>
      <c r="C41" s="11" t="s">
        <v>20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</row>
    <row r="42" spans="2:16" x14ac:dyDescent="0.25">
      <c r="B42" s="6"/>
      <c r="C42" s="7" t="s">
        <v>27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8"/>
    </row>
    <row r="43" spans="2:16" x14ac:dyDescent="0.25">
      <c r="B43" s="6"/>
      <c r="C43" s="7" t="s">
        <v>28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8"/>
    </row>
    <row r="44" spans="2:16" x14ac:dyDescent="0.25">
      <c r="B44" s="6"/>
      <c r="C44" s="7" t="s">
        <v>29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8"/>
    </row>
    <row r="45" spans="2:16" x14ac:dyDescent="0.25">
      <c r="B45" s="6"/>
      <c r="C45" s="7" t="s">
        <v>30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8"/>
    </row>
    <row r="46" spans="2:16" x14ac:dyDescent="0.25">
      <c r="B46" s="6"/>
      <c r="C46" s="7" t="s">
        <v>32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8"/>
    </row>
    <row r="47" spans="2:16" x14ac:dyDescent="0.25">
      <c r="B47" s="6"/>
      <c r="C47" s="7" t="s">
        <v>31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8"/>
    </row>
    <row r="48" spans="2:16" x14ac:dyDescent="0.25"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8"/>
    </row>
    <row r="49" spans="2:16" ht="15.75" thickBot="1" x14ac:dyDescent="0.3">
      <c r="B49" s="1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5"/>
    </row>
    <row r="50" spans="2:16" ht="15.75" thickTop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belton</dc:creator>
  <cp:lastModifiedBy>chris belton</cp:lastModifiedBy>
  <dcterms:created xsi:type="dcterms:W3CDTF">2024-01-29T23:16:06Z</dcterms:created>
  <dcterms:modified xsi:type="dcterms:W3CDTF">2024-01-30T01:52:23Z</dcterms:modified>
</cp:coreProperties>
</file>