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tools-my.sharepoint.com/personal/bembenek_brianna_mayo_edu/Documents/Documents/"/>
    </mc:Choice>
  </mc:AlternateContent>
  <xr:revisionPtr revIDLastSave="0" documentId="8_{4445DEF9-8AA6-4652-AD4F-9630FAF90D9E}" xr6:coauthVersionLast="47" xr6:coauthVersionMax="47" xr10:uidLastSave="{00000000-0000-0000-0000-000000000000}"/>
  <bookViews>
    <workbookView xWindow="19090" yWindow="-110" windowWidth="38620" windowHeight="21220" xr2:uid="{1F56BF14-4245-415B-80E0-3B5BEFBDEC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" i="1"/>
  <c r="E2" i="1"/>
</calcChain>
</file>

<file path=xl/sharedStrings.xml><?xml version="1.0" encoding="utf-8"?>
<sst xmlns="http://schemas.openxmlformats.org/spreadsheetml/2006/main" count="225" uniqueCount="162">
  <si>
    <t>tissueType</t>
  </si>
  <si>
    <t>cellName</t>
  </si>
  <si>
    <t>geneSymbolmore1</t>
  </si>
  <si>
    <t>geneSymbolmore2</t>
  </si>
  <si>
    <t>shortName</t>
  </si>
  <si>
    <t>Brain</t>
  </si>
  <si>
    <t>L2_3_Cux2</t>
  </si>
  <si>
    <t>L2_3_Cux2_Frem3</t>
  </si>
  <si>
    <t>L2_Cux2_Lamp5</t>
  </si>
  <si>
    <t>L3_Cux2_Prss12</t>
  </si>
  <si>
    <t>L4_Rorb</t>
  </si>
  <si>
    <t>L4_Rorb_Arhgap15</t>
  </si>
  <si>
    <t>L4_Rorb_Met</t>
  </si>
  <si>
    <t>L4_Rorb_Mme</t>
  </si>
  <si>
    <t>L5_6_Fezf2</t>
  </si>
  <si>
    <t>L5_6_Fezf2_Lrrk1</t>
  </si>
  <si>
    <t>L5_6_Fezf2_Lrrk1_Pcp4</t>
  </si>
  <si>
    <t>L5_6_Fezf2_Lrrk1_Sema3e</t>
  </si>
  <si>
    <t>L5_6_Fezf2_Tle4</t>
  </si>
  <si>
    <t>L5_6_Fezf2_Tle4_Abo</t>
  </si>
  <si>
    <t>L5_6_Fezf2_Tle4_Htr2c</t>
  </si>
  <si>
    <t>L5_6_Fezf2_Tle4_Scube1</t>
  </si>
  <si>
    <t>L5_6_Themis</t>
  </si>
  <si>
    <t>L5_6_Themis_Ntng2</t>
  </si>
  <si>
    <t>L5_6_Themis_Sema3a</t>
  </si>
  <si>
    <t>Excitatory</t>
  </si>
  <si>
    <t>LRRK1</t>
  </si>
  <si>
    <t>HTR2C</t>
  </si>
  <si>
    <t>Inhibitory</t>
  </si>
  <si>
    <t>Id2</t>
  </si>
  <si>
    <t>Id2_Lamp5</t>
  </si>
  <si>
    <t>Id2_Lamp5_Crh</t>
  </si>
  <si>
    <t>Id2_Lamp5_Nmbr</t>
  </si>
  <si>
    <t>Id2_Lamp5_Nos1</t>
  </si>
  <si>
    <t>Id2_Nckap5</t>
  </si>
  <si>
    <t>Id2_Pax6</t>
  </si>
  <si>
    <t>Pvalb</t>
  </si>
  <si>
    <t>Pvalb_Crh</t>
  </si>
  <si>
    <t>Pvalb_Lgr5</t>
  </si>
  <si>
    <t>Pvalb_Nos1</t>
  </si>
  <si>
    <t>Pvalb_Sulf1</t>
  </si>
  <si>
    <t>Sst</t>
  </si>
  <si>
    <t>Sst_Calb1</t>
  </si>
  <si>
    <t>Sst_Isoc1</t>
  </si>
  <si>
    <t>Sst_Nos1</t>
  </si>
  <si>
    <t>Sst_Npy</t>
  </si>
  <si>
    <t>Sst_Stk32a</t>
  </si>
  <si>
    <t>Sst_Tac1</t>
  </si>
  <si>
    <t>Sst_Tac3</t>
  </si>
  <si>
    <t>Sst_Th</t>
  </si>
  <si>
    <t>Vip</t>
  </si>
  <si>
    <t>Vip_Abi3bp</t>
  </si>
  <si>
    <t>Vip_Cbln1</t>
  </si>
  <si>
    <t>Vip_Crh</t>
  </si>
  <si>
    <t>Vip_Nrg1</t>
  </si>
  <si>
    <t>Vip_Sema3c</t>
  </si>
  <si>
    <t>Vip_Sstr1</t>
  </si>
  <si>
    <t>Vip_Tyr</t>
  </si>
  <si>
    <t>ID2</t>
  </si>
  <si>
    <t>LAMA3</t>
  </si>
  <si>
    <t>ZMAT4</t>
  </si>
  <si>
    <t>CRH</t>
  </si>
  <si>
    <t>Astrocytes</t>
  </si>
  <si>
    <t>Microglia</t>
  </si>
  <si>
    <t>Oligodendrocytes</t>
  </si>
  <si>
    <t>Vascular</t>
  </si>
  <si>
    <t>Oligodendrocyte Precursors</t>
  </si>
  <si>
    <t>SLC17A7, SATB2, RORB, CUX2, TLE4, NR4A2, SEMA3C</t>
  </si>
  <si>
    <t>GAD1, GAD2, SOX6, PVALB</t>
  </si>
  <si>
    <t>LAMP5, CUX2, PDGFD, FREM3, PRSS12, COL5A2</t>
  </si>
  <si>
    <t>MME, GABRG1, TLL1, GRIN3A, SCHLAP1</t>
  </si>
  <si>
    <t>FREM3, AGBL1, GPC6, LAMA2, GLIS3</t>
  </si>
  <si>
    <t>PRSS12, COBLL1, PLCH1, RORB, DCC, LAMP5, PARD3, PDGFD, LTK, COL5A2, CCBE1</t>
  </si>
  <si>
    <t>LAMP5, PARD3, PDGFD, LTK, DCC</t>
  </si>
  <si>
    <t>COBLL1, PLCH1, RORB, GABRG1, COL5A2, NTNG1, FREM3, LAMA2, GLIS3</t>
  </si>
  <si>
    <t>PRSS12, COBLL1, PLCH1, RORB, DCC, LAMA2, COL5A2</t>
  </si>
  <si>
    <t>LAMP5, PARD3, PDGFD</t>
  </si>
  <si>
    <t>RORB, COBLL1, SCHLAP1, MME, PLCH1</t>
  </si>
  <si>
    <t>PDGFD, CMTM8, PXDN, OPRK1, CUX2, LAMP5, COL5A2</t>
  </si>
  <si>
    <t>ARHGAP15, ADGRL4, TLL1, TPBG</t>
  </si>
  <si>
    <t>MME, MET</t>
  </si>
  <si>
    <t>MET, GABRG1, TPBG, COBLL1</t>
  </si>
  <si>
    <t>ARHGAP15, COL22A1, TLL1</t>
  </si>
  <si>
    <t>MME, PLCH1, COL22A1</t>
  </si>
  <si>
    <t>ARHGAP15, GABRG1, MET, TPBG</t>
  </si>
  <si>
    <t>FEZF2, TLE4, LRRK1, ADRA1A, RORB</t>
  </si>
  <si>
    <t>CUX2, LAMP5, SCHLAP1, COBLL1</t>
  </si>
  <si>
    <t>LRRK1, ARSJ, CAMK2D</t>
  </si>
  <si>
    <t>TLE4, SEMA5A, HTR2C</t>
  </si>
  <si>
    <t>PCP4, SLIT3</t>
  </si>
  <si>
    <t>SEMA3E, TSHZ2</t>
  </si>
  <si>
    <t>TLE4, SEMA3A, HTR2C, SEMA5A</t>
  </si>
  <si>
    <t>ABO, SEMA5A</t>
  </si>
  <si>
    <t>HTR2C, IL26, CARD11, KCNIP1</t>
  </si>
  <si>
    <t>ABO, SCUBE1</t>
  </si>
  <si>
    <t>SCUBE1, NR4A2, CDH10, SLC15A5</t>
  </si>
  <si>
    <t>ABO, HTR2C, SEMA5A</t>
  </si>
  <si>
    <t>THEMIS, NR4A2, PXDN, OPRK1</t>
  </si>
  <si>
    <t>CUX2, LAMP5, RORB, MME</t>
  </si>
  <si>
    <t>NR4A2, DCSTAMP, NTNG2</t>
  </si>
  <si>
    <t>SEMA3A, PXDN, GRIK3</t>
  </si>
  <si>
    <t>GAD1, GAD2, SOX6, PVALB, SST, VIP, LHX6, NDNF, CALB2, SULF1</t>
  </si>
  <si>
    <t>SLC17A7, SATB2</t>
  </si>
  <si>
    <t>ID2, LAMP5, CALB2, PAX6, RELN, SV2C, COL5A2, SEMA3C, FAM19A1, SPOCK1, MYO5B</t>
  </si>
  <si>
    <t>VIP, TAC3, FAM89A, NPR3, SST, LHX6</t>
  </si>
  <si>
    <t>LAMP5, PDGFD, SV2C</t>
  </si>
  <si>
    <t>PAX6, CALB2</t>
  </si>
  <si>
    <t>CRH, SFRP1, ID2, LAMA3</t>
  </si>
  <si>
    <t>LHX6, SULF1</t>
  </si>
  <si>
    <t>RELN, LAMA3</t>
  </si>
  <si>
    <t>NOS1, SFRP1, LHX6, SULF1</t>
  </si>
  <si>
    <t>CALB2, SYNPR, NCKAP5</t>
  </si>
  <si>
    <t>LAMP5, SV2C, PAX6</t>
  </si>
  <si>
    <t>PAX6, NXPH1, GRIN2A</t>
  </si>
  <si>
    <t>LAMP5, SV2C</t>
  </si>
  <si>
    <t>PVALB, NOS1, SULF1, LHX6, KCNS3, CRH, PLEKHH2, LGR5</t>
  </si>
  <si>
    <t>LAMP5, ID2, SST, FAM89A, RELN, SEMA6A, TAC3, DDR2, VIP</t>
  </si>
  <si>
    <t>CRH, NOG, UNC5B, NPNT</t>
  </si>
  <si>
    <t>NOS1, CALB1</t>
  </si>
  <si>
    <t>LGR5, MEPE</t>
  </si>
  <si>
    <t>CRH, NOG, UNC5B, NPNT, NOS1, CALB1, SULF1</t>
  </si>
  <si>
    <t>SULF1, MEPE</t>
  </si>
  <si>
    <t>CRH, NOG, UNC5B, NPNT, NOS1, CALB1, LGR5</t>
  </si>
  <si>
    <t>SST, NOS1, SEMA6A, FAM89A, LHX6, GRIK1</t>
  </si>
  <si>
    <t>VIP, CALB2, CRH, CHAT, CCK, LAMP5, ID2, SV2C, PDGFD, PVALB, KCNS3, ADORB1</t>
  </si>
  <si>
    <t>HPGD, CALB1, FBN2</t>
  </si>
  <si>
    <t>TAC3, TH, GXYLT2, ADGRG6</t>
  </si>
  <si>
    <t>THSD7B, SGCD</t>
  </si>
  <si>
    <t>SOX6, TH, SGCZ</t>
  </si>
  <si>
    <t>GXYLT2, FBN2, CALB1, NOS1</t>
  </si>
  <si>
    <t>TH, TAC3, HPGD</t>
  </si>
  <si>
    <t>NPY, TENT5A</t>
  </si>
  <si>
    <t>TAC3, TH, GXYLT2, ADGRG6, HPGD</t>
  </si>
  <si>
    <t>STK32A, RELN, GXYLT2</t>
  </si>
  <si>
    <t>TH, TAC3, FBN2, HPGD</t>
  </si>
  <si>
    <t>TAC1, TAC3, GABRG3</t>
  </si>
  <si>
    <t>RELN, TH, FBN2, CALB1, GXYLT2, NOS1</t>
  </si>
  <si>
    <t>TAC3, GABRG3, RELN</t>
  </si>
  <si>
    <t>TH, STK32A, HPGD, SCGZ</t>
  </si>
  <si>
    <t>TH, GABRG3</t>
  </si>
  <si>
    <t>TAC3, THSD7B, CALB1, HPGD, TAC1</t>
  </si>
  <si>
    <t>VIP, TAC3, CALB2, LAMA3, FAM19A1, NPR3</t>
  </si>
  <si>
    <t>NOS1, LAMP5, PDGFD, SV2C, LHX6, NXPH1, ID2</t>
  </si>
  <si>
    <t>ABI3BP, GRM1</t>
  </si>
  <si>
    <t>HTR2C, CBLN1</t>
  </si>
  <si>
    <t>FSTL5, PENK</t>
  </si>
  <si>
    <t>SEMA3C, SEMA6A, NR2F2, ADAM33, HTR2C, TOX2, ABI3BP</t>
  </si>
  <si>
    <t>NRG1, GGH, SGCZ</t>
  </si>
  <si>
    <t>KCNQ5, PENK, CRH, CNTN5</t>
  </si>
  <si>
    <t>KCNJ2, DACH2, PENK, SEMA3C, ADAMTSL1</t>
  </si>
  <si>
    <t>CRH, RELN, ADAM33, PTPRK</t>
  </si>
  <si>
    <t>TRPM3, SSTR1</t>
  </si>
  <si>
    <t>CRH, NRG1</t>
  </si>
  <si>
    <t>TOX2, LUZP2, TYR</t>
  </si>
  <si>
    <t>ZMAT4, HTR2C</t>
  </si>
  <si>
    <t>AQP4, GJB6, FGFR3</t>
  </si>
  <si>
    <t>GAD1, GAD2, SATB2, SLC17A7</t>
  </si>
  <si>
    <t>CTSS, C1QB</t>
  </si>
  <si>
    <t>CSPG4, PDGFRA, VCAN</t>
  </si>
  <si>
    <t>GAD2, SATB2, SLC17A7</t>
  </si>
  <si>
    <t>MOG, MAG</t>
  </si>
  <si>
    <t>DCN, PTGDS, ATP1A2, ITIH5, FLT1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</si>
</sst>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.5"/>
      <color rgb="FF000000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0" fillId="0" borderId="0" xfId="1" applyFont="1" applyBorder="1"/>
    <xf numFmtId="0" fontId="0" fillId="0" borderId="0" xfId="0" applyFont="1" applyBorder="1"/>
  </cellXfs>
  <cellStyles count="2">
    <cellStyle name="Normal" xfId="0" builtinId="0"/>
    <cellStyle name="Normal 2" xfId="1" xr:uid="{46743413-7852-4753-A39A-4FCD4E9FDD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7652D-E542-49F6-9618-5DECEDB88ABC}">
  <dimension ref="A1:E56"/>
  <sheetViews>
    <sheetView tabSelected="1" workbookViewId="0">
      <selection activeCell="J22" sqref="J22"/>
    </sheetView>
  </sheetViews>
  <sheetFormatPr defaultRowHeight="14.4" x14ac:dyDescent="0.3"/>
  <cols>
    <col min="1" max="1" width="9.88671875" bestFit="1" customWidth="1"/>
    <col min="2" max="2" width="25.5546875" bestFit="1" customWidth="1"/>
    <col min="3" max="3" width="49" bestFit="1" customWidth="1"/>
    <col min="4" max="4" width="74.21875" bestFit="1" customWidth="1"/>
    <col min="5" max="5" width="10.332031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2" t="s">
        <v>25</v>
      </c>
      <c r="C2" s="3" t="s">
        <v>67</v>
      </c>
      <c r="D2" s="3" t="s">
        <v>68</v>
      </c>
      <c r="E2" s="2" t="str">
        <f>B2</f>
        <v>Excitatory</v>
      </c>
    </row>
    <row r="3" spans="1:5" x14ac:dyDescent="0.3">
      <c r="A3" s="2" t="s">
        <v>5</v>
      </c>
      <c r="B3" s="3" t="s">
        <v>6</v>
      </c>
      <c r="C3" s="3" t="s">
        <v>69</v>
      </c>
      <c r="D3" s="3" t="s">
        <v>70</v>
      </c>
      <c r="E3" s="4" t="str">
        <f>B3</f>
        <v>L2_3_Cux2</v>
      </c>
    </row>
    <row r="4" spans="1:5" x14ac:dyDescent="0.3">
      <c r="A4" s="2" t="s">
        <v>5</v>
      </c>
      <c r="B4" s="3" t="s">
        <v>7</v>
      </c>
      <c r="C4" s="3" t="s">
        <v>71</v>
      </c>
      <c r="D4" s="3" t="s">
        <v>72</v>
      </c>
      <c r="E4" s="2" t="str">
        <f t="shared" ref="E4:E56" si="0">B4</f>
        <v>L2_3_Cux2_Frem3</v>
      </c>
    </row>
    <row r="5" spans="1:5" x14ac:dyDescent="0.3">
      <c r="A5" s="2" t="s">
        <v>5</v>
      </c>
      <c r="B5" s="3" t="s">
        <v>8</v>
      </c>
      <c r="C5" s="3" t="s">
        <v>73</v>
      </c>
      <c r="D5" s="3" t="s">
        <v>74</v>
      </c>
      <c r="E5" s="4" t="str">
        <f t="shared" si="0"/>
        <v>L2_Cux2_Lamp5</v>
      </c>
    </row>
    <row r="6" spans="1:5" x14ac:dyDescent="0.3">
      <c r="A6" s="2" t="s">
        <v>5</v>
      </c>
      <c r="B6" s="3" t="s">
        <v>9</v>
      </c>
      <c r="C6" s="3" t="s">
        <v>75</v>
      </c>
      <c r="D6" s="3" t="s">
        <v>76</v>
      </c>
      <c r="E6" s="2" t="str">
        <f t="shared" si="0"/>
        <v>L3_Cux2_Prss12</v>
      </c>
    </row>
    <row r="7" spans="1:5" x14ac:dyDescent="0.3">
      <c r="A7" s="2" t="s">
        <v>5</v>
      </c>
      <c r="B7" s="3" t="s">
        <v>10</v>
      </c>
      <c r="C7" s="3" t="s">
        <v>77</v>
      </c>
      <c r="D7" s="3" t="s">
        <v>78</v>
      </c>
      <c r="E7" s="4" t="str">
        <f t="shared" si="0"/>
        <v>L4_Rorb</v>
      </c>
    </row>
    <row r="8" spans="1:5" x14ac:dyDescent="0.3">
      <c r="A8" s="2" t="s">
        <v>5</v>
      </c>
      <c r="B8" s="3" t="s">
        <v>11</v>
      </c>
      <c r="C8" s="3" t="s">
        <v>79</v>
      </c>
      <c r="D8" s="3" t="s">
        <v>80</v>
      </c>
      <c r="E8" s="2" t="str">
        <f t="shared" si="0"/>
        <v>L4_Rorb_Arhgap15</v>
      </c>
    </row>
    <row r="9" spans="1:5" x14ac:dyDescent="0.3">
      <c r="A9" s="2" t="s">
        <v>5</v>
      </c>
      <c r="B9" s="3" t="s">
        <v>12</v>
      </c>
      <c r="C9" s="3" t="s">
        <v>81</v>
      </c>
      <c r="D9" s="3" t="s">
        <v>82</v>
      </c>
      <c r="E9" s="4" t="str">
        <f t="shared" si="0"/>
        <v>L4_Rorb_Met</v>
      </c>
    </row>
    <row r="10" spans="1:5" x14ac:dyDescent="0.3">
      <c r="A10" s="2" t="s">
        <v>5</v>
      </c>
      <c r="B10" s="3" t="s">
        <v>13</v>
      </c>
      <c r="C10" s="3" t="s">
        <v>83</v>
      </c>
      <c r="D10" s="3" t="s">
        <v>84</v>
      </c>
      <c r="E10" s="2" t="str">
        <f t="shared" si="0"/>
        <v>L4_Rorb_Mme</v>
      </c>
    </row>
    <row r="11" spans="1:5" x14ac:dyDescent="0.3">
      <c r="A11" s="2" t="s">
        <v>5</v>
      </c>
      <c r="B11" s="3" t="s">
        <v>14</v>
      </c>
      <c r="C11" s="3" t="s">
        <v>85</v>
      </c>
      <c r="D11" s="3" t="s">
        <v>86</v>
      </c>
      <c r="E11" s="4" t="str">
        <f t="shared" si="0"/>
        <v>L5_6_Fezf2</v>
      </c>
    </row>
    <row r="12" spans="1:5" x14ac:dyDescent="0.3">
      <c r="A12" s="2" t="s">
        <v>5</v>
      </c>
      <c r="B12" s="3" t="s">
        <v>15</v>
      </c>
      <c r="C12" s="3" t="s">
        <v>87</v>
      </c>
      <c r="D12" s="3" t="s">
        <v>88</v>
      </c>
      <c r="E12" s="2" t="str">
        <f t="shared" si="0"/>
        <v>L5_6_Fezf2_Lrrk1</v>
      </c>
    </row>
    <row r="13" spans="1:5" x14ac:dyDescent="0.3">
      <c r="A13" s="2" t="s">
        <v>5</v>
      </c>
      <c r="B13" s="3" t="s">
        <v>16</v>
      </c>
      <c r="C13" s="3" t="s">
        <v>89</v>
      </c>
      <c r="D13" s="3" t="s">
        <v>90</v>
      </c>
      <c r="E13" s="4" t="str">
        <f t="shared" si="0"/>
        <v>L5_6_Fezf2_Lrrk1_Pcp4</v>
      </c>
    </row>
    <row r="14" spans="1:5" x14ac:dyDescent="0.3">
      <c r="A14" s="2" t="s">
        <v>5</v>
      </c>
      <c r="B14" s="3" t="s">
        <v>17</v>
      </c>
      <c r="C14" s="3" t="s">
        <v>90</v>
      </c>
      <c r="D14" s="3" t="s">
        <v>89</v>
      </c>
      <c r="E14" s="2" t="str">
        <f t="shared" si="0"/>
        <v>L5_6_Fezf2_Lrrk1_Sema3e</v>
      </c>
    </row>
    <row r="15" spans="1:5" x14ac:dyDescent="0.3">
      <c r="A15" s="2" t="s">
        <v>5</v>
      </c>
      <c r="B15" s="3" t="s">
        <v>18</v>
      </c>
      <c r="C15" s="3" t="s">
        <v>91</v>
      </c>
      <c r="D15" s="3" t="s">
        <v>26</v>
      </c>
      <c r="E15" s="4" t="str">
        <f t="shared" si="0"/>
        <v>L5_6_Fezf2_Tle4</v>
      </c>
    </row>
    <row r="16" spans="1:5" x14ac:dyDescent="0.3">
      <c r="A16" s="2" t="s">
        <v>5</v>
      </c>
      <c r="B16" s="3" t="s">
        <v>19</v>
      </c>
      <c r="C16" s="3" t="s">
        <v>92</v>
      </c>
      <c r="D16" s="3" t="s">
        <v>27</v>
      </c>
      <c r="E16" s="2" t="str">
        <f t="shared" si="0"/>
        <v>L5_6_Fezf2_Tle4_Abo</v>
      </c>
    </row>
    <row r="17" spans="1:5" x14ac:dyDescent="0.3">
      <c r="A17" s="2" t="s">
        <v>5</v>
      </c>
      <c r="B17" s="3" t="s">
        <v>20</v>
      </c>
      <c r="C17" s="3" t="s">
        <v>93</v>
      </c>
      <c r="D17" s="3" t="s">
        <v>94</v>
      </c>
      <c r="E17" s="4" t="str">
        <f t="shared" si="0"/>
        <v>L5_6_Fezf2_Tle4_Htr2c</v>
      </c>
    </row>
    <row r="18" spans="1:5" x14ac:dyDescent="0.3">
      <c r="A18" s="2" t="s">
        <v>5</v>
      </c>
      <c r="B18" s="3" t="s">
        <v>21</v>
      </c>
      <c r="C18" s="3" t="s">
        <v>95</v>
      </c>
      <c r="D18" s="3" t="s">
        <v>96</v>
      </c>
      <c r="E18" s="2" t="str">
        <f t="shared" si="0"/>
        <v>L5_6_Fezf2_Tle4_Scube1</v>
      </c>
    </row>
    <row r="19" spans="1:5" x14ac:dyDescent="0.3">
      <c r="A19" s="2" t="s">
        <v>5</v>
      </c>
      <c r="B19" s="3" t="s">
        <v>22</v>
      </c>
      <c r="C19" s="3" t="s">
        <v>97</v>
      </c>
      <c r="D19" s="3" t="s">
        <v>98</v>
      </c>
      <c r="E19" s="4" t="str">
        <f t="shared" si="0"/>
        <v>L5_6_Themis</v>
      </c>
    </row>
    <row r="20" spans="1:5" x14ac:dyDescent="0.3">
      <c r="A20" s="2" t="s">
        <v>5</v>
      </c>
      <c r="B20" s="3" t="s">
        <v>23</v>
      </c>
      <c r="C20" s="3" t="s">
        <v>99</v>
      </c>
      <c r="D20" s="3" t="s">
        <v>100</v>
      </c>
      <c r="E20" s="2" t="str">
        <f t="shared" si="0"/>
        <v>L5_6_Themis_Ntng2</v>
      </c>
    </row>
    <row r="21" spans="1:5" x14ac:dyDescent="0.3">
      <c r="A21" s="2" t="s">
        <v>5</v>
      </c>
      <c r="B21" s="3" t="s">
        <v>24</v>
      </c>
      <c r="C21" s="3" t="s">
        <v>100</v>
      </c>
      <c r="D21" s="3" t="s">
        <v>99</v>
      </c>
      <c r="E21" s="4" t="str">
        <f t="shared" si="0"/>
        <v>L5_6_Themis_Sema3a</v>
      </c>
    </row>
    <row r="22" spans="1:5" x14ac:dyDescent="0.3">
      <c r="A22" s="2" t="s">
        <v>5</v>
      </c>
      <c r="B22" s="3" t="s">
        <v>28</v>
      </c>
      <c r="C22" s="3" t="s">
        <v>101</v>
      </c>
      <c r="D22" s="3" t="s">
        <v>102</v>
      </c>
      <c r="E22" s="2" t="str">
        <f t="shared" si="0"/>
        <v>Inhibitory</v>
      </c>
    </row>
    <row r="23" spans="1:5" x14ac:dyDescent="0.3">
      <c r="A23" s="2" t="s">
        <v>5</v>
      </c>
      <c r="B23" s="3" t="s">
        <v>29</v>
      </c>
      <c r="C23" s="3" t="s">
        <v>103</v>
      </c>
      <c r="D23" s="3" t="s">
        <v>104</v>
      </c>
      <c r="E23" s="4" t="str">
        <f t="shared" si="0"/>
        <v>Id2</v>
      </c>
    </row>
    <row r="24" spans="1:5" x14ac:dyDescent="0.3">
      <c r="A24" s="2" t="s">
        <v>5</v>
      </c>
      <c r="B24" s="3" t="s">
        <v>30</v>
      </c>
      <c r="C24" s="3" t="s">
        <v>105</v>
      </c>
      <c r="D24" s="3" t="s">
        <v>106</v>
      </c>
      <c r="E24" s="2" t="str">
        <f t="shared" si="0"/>
        <v>Id2_Lamp5</v>
      </c>
    </row>
    <row r="25" spans="1:5" x14ac:dyDescent="0.3">
      <c r="A25" s="2" t="s">
        <v>5</v>
      </c>
      <c r="B25" s="3" t="s">
        <v>31</v>
      </c>
      <c r="C25" s="3" t="s">
        <v>107</v>
      </c>
      <c r="D25" s="3" t="s">
        <v>108</v>
      </c>
      <c r="E25" s="4" t="str">
        <f t="shared" si="0"/>
        <v>Id2_Lamp5_Crh</v>
      </c>
    </row>
    <row r="26" spans="1:5" x14ac:dyDescent="0.3">
      <c r="A26" s="2" t="s">
        <v>5</v>
      </c>
      <c r="B26" s="3" t="s">
        <v>32</v>
      </c>
      <c r="C26" s="3" t="s">
        <v>109</v>
      </c>
      <c r="D26" s="3" t="s">
        <v>58</v>
      </c>
      <c r="E26" s="2" t="str">
        <f t="shared" si="0"/>
        <v>Id2_Lamp5_Nmbr</v>
      </c>
    </row>
    <row r="27" spans="1:5" x14ac:dyDescent="0.3">
      <c r="A27" s="2" t="s">
        <v>5</v>
      </c>
      <c r="B27" s="3" t="s">
        <v>33</v>
      </c>
      <c r="C27" s="3" t="s">
        <v>110</v>
      </c>
      <c r="D27" s="3" t="s">
        <v>59</v>
      </c>
      <c r="E27" s="4" t="str">
        <f t="shared" si="0"/>
        <v>Id2_Lamp5_Nos1</v>
      </c>
    </row>
    <row r="28" spans="1:5" x14ac:dyDescent="0.3">
      <c r="A28" s="2" t="s">
        <v>5</v>
      </c>
      <c r="B28" s="3" t="s">
        <v>34</v>
      </c>
      <c r="C28" s="3" t="s">
        <v>111</v>
      </c>
      <c r="D28" s="3" t="s">
        <v>112</v>
      </c>
      <c r="E28" s="2" t="str">
        <f t="shared" si="0"/>
        <v>Id2_Nckap5</v>
      </c>
    </row>
    <row r="29" spans="1:5" x14ac:dyDescent="0.3">
      <c r="A29" s="2" t="s">
        <v>5</v>
      </c>
      <c r="B29" s="3" t="s">
        <v>35</v>
      </c>
      <c r="C29" s="3" t="s">
        <v>113</v>
      </c>
      <c r="D29" s="3" t="s">
        <v>114</v>
      </c>
      <c r="E29" s="4" t="str">
        <f t="shared" si="0"/>
        <v>Id2_Pax6</v>
      </c>
    </row>
    <row r="30" spans="1:5" x14ac:dyDescent="0.3">
      <c r="A30" s="2" t="s">
        <v>5</v>
      </c>
      <c r="B30" s="3" t="s">
        <v>36</v>
      </c>
      <c r="C30" s="3" t="s">
        <v>115</v>
      </c>
      <c r="D30" s="3" t="s">
        <v>116</v>
      </c>
      <c r="E30" s="2" t="str">
        <f t="shared" si="0"/>
        <v>Pvalb</v>
      </c>
    </row>
    <row r="31" spans="1:5" x14ac:dyDescent="0.3">
      <c r="A31" s="2" t="s">
        <v>5</v>
      </c>
      <c r="B31" s="3" t="s">
        <v>37</v>
      </c>
      <c r="C31" s="3" t="s">
        <v>117</v>
      </c>
      <c r="D31" s="3" t="s">
        <v>118</v>
      </c>
      <c r="E31" s="4" t="str">
        <f t="shared" si="0"/>
        <v>Pvalb_Crh</v>
      </c>
    </row>
    <row r="32" spans="1:5" x14ac:dyDescent="0.3">
      <c r="A32" s="2" t="s">
        <v>5</v>
      </c>
      <c r="B32" s="3" t="s">
        <v>38</v>
      </c>
      <c r="C32" s="3" t="s">
        <v>119</v>
      </c>
      <c r="D32" s="3" t="s">
        <v>120</v>
      </c>
      <c r="E32" s="2" t="str">
        <f t="shared" si="0"/>
        <v>Pvalb_Lgr5</v>
      </c>
    </row>
    <row r="33" spans="1:5" x14ac:dyDescent="0.3">
      <c r="A33" s="2" t="s">
        <v>5</v>
      </c>
      <c r="B33" s="3" t="s">
        <v>39</v>
      </c>
      <c r="C33" s="3" t="s">
        <v>118</v>
      </c>
      <c r="D33" s="3" t="s">
        <v>117</v>
      </c>
      <c r="E33" s="4" t="str">
        <f t="shared" si="0"/>
        <v>Pvalb_Nos1</v>
      </c>
    </row>
    <row r="34" spans="1:5" x14ac:dyDescent="0.3">
      <c r="A34" s="2" t="s">
        <v>5</v>
      </c>
      <c r="B34" s="3" t="s">
        <v>40</v>
      </c>
      <c r="C34" s="3" t="s">
        <v>121</v>
      </c>
      <c r="D34" s="3" t="s">
        <v>122</v>
      </c>
      <c r="E34" s="2" t="str">
        <f t="shared" si="0"/>
        <v>Pvalb_Sulf1</v>
      </c>
    </row>
    <row r="35" spans="1:5" x14ac:dyDescent="0.3">
      <c r="A35" s="2" t="s">
        <v>5</v>
      </c>
      <c r="B35" s="3" t="s">
        <v>41</v>
      </c>
      <c r="C35" s="3" t="s">
        <v>123</v>
      </c>
      <c r="D35" s="3" t="s">
        <v>124</v>
      </c>
      <c r="E35" s="4" t="str">
        <f t="shared" si="0"/>
        <v>Sst</v>
      </c>
    </row>
    <row r="36" spans="1:5" x14ac:dyDescent="0.3">
      <c r="A36" s="2" t="s">
        <v>5</v>
      </c>
      <c r="B36" s="3" t="s">
        <v>42</v>
      </c>
      <c r="C36" s="3" t="s">
        <v>125</v>
      </c>
      <c r="D36" s="3" t="s">
        <v>126</v>
      </c>
      <c r="E36" s="2" t="str">
        <f t="shared" si="0"/>
        <v>Sst_Calb1</v>
      </c>
    </row>
    <row r="37" spans="1:5" x14ac:dyDescent="0.3">
      <c r="A37" s="2" t="s">
        <v>5</v>
      </c>
      <c r="B37" s="3" t="s">
        <v>43</v>
      </c>
      <c r="C37" s="3" t="s">
        <v>127</v>
      </c>
      <c r="D37" s="3" t="s">
        <v>128</v>
      </c>
      <c r="E37" s="4" t="str">
        <f t="shared" si="0"/>
        <v>Sst_Isoc1</v>
      </c>
    </row>
    <row r="38" spans="1:5" x14ac:dyDescent="0.3">
      <c r="A38" s="2" t="s">
        <v>5</v>
      </c>
      <c r="B38" s="3" t="s">
        <v>44</v>
      </c>
      <c r="C38" s="3" t="s">
        <v>129</v>
      </c>
      <c r="D38" s="3" t="s">
        <v>130</v>
      </c>
      <c r="E38" s="2" t="str">
        <f t="shared" si="0"/>
        <v>Sst_Nos1</v>
      </c>
    </row>
    <row r="39" spans="1:5" x14ac:dyDescent="0.3">
      <c r="A39" s="2" t="s">
        <v>5</v>
      </c>
      <c r="B39" s="3" t="s">
        <v>45</v>
      </c>
      <c r="C39" s="3" t="s">
        <v>131</v>
      </c>
      <c r="D39" s="3" t="s">
        <v>132</v>
      </c>
      <c r="E39" s="4" t="str">
        <f t="shared" si="0"/>
        <v>Sst_Npy</v>
      </c>
    </row>
    <row r="40" spans="1:5" x14ac:dyDescent="0.3">
      <c r="A40" s="2" t="s">
        <v>5</v>
      </c>
      <c r="B40" s="3" t="s">
        <v>46</v>
      </c>
      <c r="C40" s="3" t="s">
        <v>133</v>
      </c>
      <c r="D40" s="3" t="s">
        <v>134</v>
      </c>
      <c r="E40" s="2" t="str">
        <f t="shared" si="0"/>
        <v>Sst_Stk32a</v>
      </c>
    </row>
    <row r="41" spans="1:5" x14ac:dyDescent="0.3">
      <c r="A41" s="2" t="s">
        <v>5</v>
      </c>
      <c r="B41" s="3" t="s">
        <v>47</v>
      </c>
      <c r="C41" s="3" t="s">
        <v>135</v>
      </c>
      <c r="D41" s="3" t="s">
        <v>136</v>
      </c>
      <c r="E41" s="4" t="str">
        <f t="shared" si="0"/>
        <v>Sst_Tac1</v>
      </c>
    </row>
    <row r="42" spans="1:5" x14ac:dyDescent="0.3">
      <c r="A42" s="2" t="s">
        <v>5</v>
      </c>
      <c r="B42" s="3" t="s">
        <v>48</v>
      </c>
      <c r="C42" s="3" t="s">
        <v>137</v>
      </c>
      <c r="D42" s="3" t="s">
        <v>138</v>
      </c>
      <c r="E42" s="2" t="str">
        <f t="shared" si="0"/>
        <v>Sst_Tac3</v>
      </c>
    </row>
    <row r="43" spans="1:5" x14ac:dyDescent="0.3">
      <c r="A43" s="2" t="s">
        <v>5</v>
      </c>
      <c r="B43" s="3" t="s">
        <v>49</v>
      </c>
      <c r="C43" s="3" t="s">
        <v>139</v>
      </c>
      <c r="D43" s="3" t="s">
        <v>140</v>
      </c>
      <c r="E43" s="4" t="str">
        <f t="shared" si="0"/>
        <v>Sst_Th</v>
      </c>
    </row>
    <row r="44" spans="1:5" x14ac:dyDescent="0.3">
      <c r="A44" s="2" t="s">
        <v>5</v>
      </c>
      <c r="B44" s="3" t="s">
        <v>50</v>
      </c>
      <c r="C44" s="3" t="s">
        <v>141</v>
      </c>
      <c r="D44" s="3" t="s">
        <v>142</v>
      </c>
      <c r="E44" s="2" t="str">
        <f t="shared" si="0"/>
        <v>Vip</v>
      </c>
    </row>
    <row r="45" spans="1:5" x14ac:dyDescent="0.3">
      <c r="A45" s="2" t="s">
        <v>5</v>
      </c>
      <c r="B45" s="3" t="s">
        <v>51</v>
      </c>
      <c r="C45" s="3" t="s">
        <v>143</v>
      </c>
      <c r="D45" s="3" t="s">
        <v>60</v>
      </c>
      <c r="E45" s="4" t="str">
        <f t="shared" si="0"/>
        <v>Vip_Abi3bp</v>
      </c>
    </row>
    <row r="46" spans="1:5" x14ac:dyDescent="0.3">
      <c r="A46" s="2" t="s">
        <v>5</v>
      </c>
      <c r="B46" s="3" t="s">
        <v>52</v>
      </c>
      <c r="C46" s="3" t="s">
        <v>144</v>
      </c>
      <c r="D46" s="3" t="s">
        <v>145</v>
      </c>
      <c r="E46" s="2" t="str">
        <f t="shared" si="0"/>
        <v>Vip_Cbln1</v>
      </c>
    </row>
    <row r="47" spans="1:5" x14ac:dyDescent="0.3">
      <c r="A47" s="2" t="s">
        <v>5</v>
      </c>
      <c r="B47" s="3" t="s">
        <v>53</v>
      </c>
      <c r="C47" s="3" t="s">
        <v>61</v>
      </c>
      <c r="D47" s="3" t="s">
        <v>146</v>
      </c>
      <c r="E47" s="4" t="str">
        <f t="shared" si="0"/>
        <v>Vip_Crh</v>
      </c>
    </row>
    <row r="48" spans="1:5" x14ac:dyDescent="0.3">
      <c r="A48" s="2" t="s">
        <v>5</v>
      </c>
      <c r="B48" s="3" t="s">
        <v>54</v>
      </c>
      <c r="C48" s="3" t="s">
        <v>147</v>
      </c>
      <c r="D48" s="3" t="s">
        <v>148</v>
      </c>
      <c r="E48" s="2" t="str">
        <f t="shared" si="0"/>
        <v>Vip_Nrg1</v>
      </c>
    </row>
    <row r="49" spans="1:5" x14ac:dyDescent="0.3">
      <c r="A49" s="2" t="s">
        <v>5</v>
      </c>
      <c r="B49" s="3" t="s">
        <v>55</v>
      </c>
      <c r="C49" s="3" t="s">
        <v>149</v>
      </c>
      <c r="D49" s="3" t="s">
        <v>150</v>
      </c>
      <c r="E49" s="4" t="str">
        <f t="shared" si="0"/>
        <v>Vip_Sema3c</v>
      </c>
    </row>
    <row r="50" spans="1:5" x14ac:dyDescent="0.3">
      <c r="A50" s="2" t="s">
        <v>5</v>
      </c>
      <c r="B50" s="3" t="s">
        <v>56</v>
      </c>
      <c r="C50" s="3" t="s">
        <v>151</v>
      </c>
      <c r="D50" s="3" t="s">
        <v>152</v>
      </c>
      <c r="E50" s="2" t="str">
        <f t="shared" si="0"/>
        <v>Vip_Sstr1</v>
      </c>
    </row>
    <row r="51" spans="1:5" x14ac:dyDescent="0.3">
      <c r="A51" s="2" t="s">
        <v>5</v>
      </c>
      <c r="B51" s="3" t="s">
        <v>57</v>
      </c>
      <c r="C51" s="3" t="s">
        <v>153</v>
      </c>
      <c r="D51" s="3" t="s">
        <v>154</v>
      </c>
      <c r="E51" s="4" t="str">
        <f t="shared" si="0"/>
        <v>Vip_Tyr</v>
      </c>
    </row>
    <row r="52" spans="1:5" x14ac:dyDescent="0.3">
      <c r="A52" s="2" t="s">
        <v>5</v>
      </c>
      <c r="B52" s="3" t="s">
        <v>62</v>
      </c>
      <c r="C52" s="3" t="s">
        <v>155</v>
      </c>
      <c r="D52" s="3" t="s">
        <v>156</v>
      </c>
      <c r="E52" s="2" t="str">
        <f t="shared" si="0"/>
        <v>Astrocytes</v>
      </c>
    </row>
    <row r="53" spans="1:5" x14ac:dyDescent="0.3">
      <c r="A53" s="2" t="s">
        <v>5</v>
      </c>
      <c r="B53" s="3" t="s">
        <v>63</v>
      </c>
      <c r="C53" s="3" t="s">
        <v>157</v>
      </c>
      <c r="D53" s="3" t="s">
        <v>156</v>
      </c>
      <c r="E53" s="4" t="str">
        <f t="shared" si="0"/>
        <v>Microglia</v>
      </c>
    </row>
    <row r="54" spans="1:5" x14ac:dyDescent="0.3">
      <c r="A54" s="2" t="s">
        <v>5</v>
      </c>
      <c r="B54" s="3" t="s">
        <v>66</v>
      </c>
      <c r="C54" s="3" t="s">
        <v>158</v>
      </c>
      <c r="D54" s="3" t="s">
        <v>159</v>
      </c>
      <c r="E54" s="2" t="str">
        <f t="shared" si="0"/>
        <v>Oligodendrocyte Precursors</v>
      </c>
    </row>
    <row r="55" spans="1:5" x14ac:dyDescent="0.3">
      <c r="A55" s="2" t="s">
        <v>5</v>
      </c>
      <c r="B55" s="3" t="s">
        <v>64</v>
      </c>
      <c r="C55" s="3" t="s">
        <v>160</v>
      </c>
      <c r="D55" s="3" t="s">
        <v>156</v>
      </c>
      <c r="E55" s="4" t="str">
        <f t="shared" si="0"/>
        <v>Oligodendrocytes</v>
      </c>
    </row>
    <row r="56" spans="1:5" x14ac:dyDescent="0.3">
      <c r="A56" s="2" t="s">
        <v>5</v>
      </c>
      <c r="B56" s="3" t="s">
        <v>65</v>
      </c>
      <c r="C56" s="3" t="s">
        <v>161</v>
      </c>
      <c r="D56" s="3" t="s">
        <v>156</v>
      </c>
      <c r="E56" s="2" t="str">
        <f t="shared" si="0"/>
        <v>Vascular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1372f5f-8e19-4efb-8afe-8eac20a980c4}" enabled="1" method="Standard" siteId="{a25fff9c-3f63-4fb2-9a8a-d9bdd0321f9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Bembenek, Brianna</dc:creator>
  <cp:lastModifiedBy>Bembenek, Brianna</cp:lastModifiedBy>
  <dcterms:created xsi:type="dcterms:W3CDTF">2024-05-10T20:26:22Z</dcterms:created>
  <dcterms:modified xsi:type="dcterms:W3CDTF">2024-05-10T20:34:56Z</dcterms:modified>
</cp:coreProperties>
</file>