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 name="13_TechnicalFieldDefinitions" sheetId="14" state="visible" r:id="rId14"/>
    <sheet name="14_HardRequirementResults" sheetId="15" state="visible" r:id="rId15"/>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Enum_HardRequirementResult">'README'!$AJ$2:$AJ$4</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J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c r="AJ1" t="inlineStr">
        <is>
          <t>Enum_HardRequirementResult</t>
        </is>
      </c>
    </row>
    <row r="2">
      <c r="A2" t="inlineStr">
        <is>
          <t>WorkbookVersion</t>
        </is>
      </c>
      <c r="B2" t="inlineStr">
        <is>
          <t>1.5</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c r="AJ2" t="inlineStr">
        <is>
          <t>PASS</t>
        </is>
      </c>
    </row>
    <row r="3">
      <c r="A3" t="inlineStr">
        <is>
          <t>FrameworkVersion</t>
        </is>
      </c>
      <c r="B3" t="inlineStr">
        <is>
          <t>1.6</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c r="AJ3" t="inlineStr">
        <is>
          <t>FAIL</t>
        </is>
      </c>
    </row>
    <row r="4">
      <c r="A4" t="inlineStr">
        <is>
          <t>LastUpdated</t>
        </is>
      </c>
      <c r="B4" t="inlineStr">
        <is>
          <t>2026-07-07</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c r="AJ4" t="inlineStr">
        <is>
          <t>UNKNOWN</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c r="I1" t="inlineStr">
        <is>
          <t>HardRequirementOverride</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c r="I2" t="inlineStr">
        <is>
          <t>TRUE</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c r="I3" t="inlineStr">
        <is>
          <t>TRUE</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c r="I4" t="inlineStr">
        <is>
          <t>TRUE</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c r="I5" t="inlineStr">
        <is>
          <t>TRUE</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6" t="inlineStr">
        <is>
          <t>FALSE</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c r="I7" t="inlineStr">
        <is>
          <t>FALSE</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c r="I8" t="inlineStr">
        <is>
          <t>FALSE</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c r="I9" t="inlineStr">
        <is>
          <t>FALSE</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c r="I10" t="inlineStr">
        <is>
          <t>FALSE</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c r="I11" t="inlineStr">
        <is>
          <t>FALSE</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c r="I12" t="inlineStr">
        <is>
          <t>FALSE</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c r="I13" t="inlineStr">
        <is>
          <t>FALSE</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c r="I14" t="inlineStr">
        <is>
          <t>FALSE</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c r="I15" t="inlineStr">
        <is>
          <t>FALSE</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c r="I16" t="inlineStr">
        <is>
          <t>FALSE</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c r="I17" t="inlineStr">
        <is>
          <t>FALSE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c r="I18" t="inlineStr">
        <is>
          <t>FALSE</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c r="I19" t="inlineStr">
        <is>
          <t>FALSE</t>
        </is>
      </c>
    </row>
  </sheetData>
  <autoFilter ref="A1:G1"/>
  <dataValidations count="3">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 sqref="I2:I1048576" showDropDown="0" showInputMessage="0" showErrorMessage="1" allowBlank="1" type="list">
      <formula1>Validation_Boolean</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146"/>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c r="K1" t="inlineStr">
        <is>
          <t>Qualifier</t>
        </is>
      </c>
    </row>
    <row r="2">
      <c r="A2" t="inlineStr">
        <is>
          <t>TECH_000001</t>
        </is>
      </c>
      <c r="B2" t="inlineStr">
        <is>
          <t>TESLA_MODEL_3</t>
        </is>
      </c>
      <c r="D2" t="inlineStr">
        <is>
          <t>TF_LENGTH</t>
        </is>
      </c>
      <c r="E2" t="n">
        <v>4720</v>
      </c>
      <c r="F2" t="inlineStr">
        <is>
          <t>MM</t>
        </is>
      </c>
      <c r="G2" t="inlineStr">
        <is>
          <t>SRC_TESLA_NO_MODEL3_CONFIGURATOR</t>
        </is>
      </c>
      <c r="H2" t="inlineStr">
        <is>
          <t>MEDIUM</t>
        </is>
      </c>
      <c r="I2" t="inlineStr">
        <is>
          <t>2026-07-06</t>
        </is>
      </c>
      <c r="J2" t="inlineStr">
        <is>
          <t>1.2</t>
        </is>
      </c>
    </row>
    <row r="3">
      <c r="A3" t="inlineStr">
        <is>
          <t>TECH_000002</t>
        </is>
      </c>
      <c r="B3" t="inlineStr">
        <is>
          <t>TESLA_MODEL_3</t>
        </is>
      </c>
      <c r="D3" t="inlineStr">
        <is>
          <t>TF_WIDTH</t>
        </is>
      </c>
      <c r="E3" t="n">
        <v>2089</v>
      </c>
      <c r="F3" t="inlineStr">
        <is>
          <t>MM</t>
        </is>
      </c>
      <c r="G3" t="inlineStr">
        <is>
          <t>SRC_TESLA_NO_MODEL3_CONFIGURATOR</t>
        </is>
      </c>
      <c r="H3" t="inlineStr">
        <is>
          <t>MEDIUM</t>
        </is>
      </c>
      <c r="I3" t="inlineStr">
        <is>
          <t>2026-07-06</t>
        </is>
      </c>
      <c r="J3" t="inlineStr">
        <is>
          <t>1.2</t>
        </is>
      </c>
      <c r="K3" t="inlineStr">
        <is>
          <t>Mirrors unfolded</t>
        </is>
      </c>
    </row>
    <row r="4">
      <c r="A4" t="inlineStr">
        <is>
          <t>TECH_000003</t>
        </is>
      </c>
      <c r="B4" t="inlineStr">
        <is>
          <t>TESLA_MODEL_3</t>
        </is>
      </c>
      <c r="D4" t="inlineStr">
        <is>
          <t>TF_BOOT_VOLUME</t>
        </is>
      </c>
      <c r="E4" t="n">
        <v>682</v>
      </c>
      <c r="F4" t="inlineStr">
        <is>
          <t>L</t>
        </is>
      </c>
      <c r="G4" t="inlineStr">
        <is>
          <t>SRC_TESLA_NO_MODEL3_CONFIGURATOR</t>
        </is>
      </c>
      <c r="H4" t="inlineStr">
        <is>
          <t>MEDIUM</t>
        </is>
      </c>
      <c r="I4" t="inlineStr">
        <is>
          <t>2026-07-06</t>
        </is>
      </c>
      <c r="J4" t="inlineStr">
        <is>
          <t>1.2</t>
        </is>
      </c>
    </row>
    <row r="5">
      <c r="A5" t="inlineStr">
        <is>
          <t>TECH_000004</t>
        </is>
      </c>
      <c r="C5" t="inlineStr">
        <is>
          <t>TESLA_MODEL_3_RWD</t>
        </is>
      </c>
      <c r="D5" t="inlineStr">
        <is>
          <t>TF_HEIGHT</t>
        </is>
      </c>
      <c r="E5" t="n">
        <v>1440</v>
      </c>
      <c r="F5" t="inlineStr">
        <is>
          <t>MM</t>
        </is>
      </c>
      <c r="G5" t="inlineStr">
        <is>
          <t>SRC_TESLA_NO_MODEL3_CONFIGURATOR</t>
        </is>
      </c>
      <c r="H5" t="inlineStr">
        <is>
          <t>MEDIUM</t>
        </is>
      </c>
      <c r="I5" t="inlineStr">
        <is>
          <t>2026-07-06</t>
        </is>
      </c>
      <c r="J5" t="inlineStr">
        <is>
          <t>1.2</t>
        </is>
      </c>
    </row>
    <row r="6">
      <c r="A6" t="inlineStr">
        <is>
          <t>TECH_000005</t>
        </is>
      </c>
      <c r="C6" t="inlineStr">
        <is>
          <t>TESLA_MODEL_3_RWD</t>
        </is>
      </c>
      <c r="D6" t="inlineStr">
        <is>
          <t>TF_WIDTH</t>
        </is>
      </c>
      <c r="E6" t="n">
        <v>1850</v>
      </c>
      <c r="F6" t="inlineStr">
        <is>
          <t>MM</t>
        </is>
      </c>
      <c r="G6" t="inlineStr">
        <is>
          <t>SRC_TESLA_NO_MODEL3_CONFIGURATOR</t>
        </is>
      </c>
      <c r="H6" t="inlineStr">
        <is>
          <t>MEDIUM</t>
        </is>
      </c>
      <c r="I6" t="inlineStr">
        <is>
          <t>2026-07-06</t>
        </is>
      </c>
      <c r="J6" t="inlineStr">
        <is>
          <t>1.2</t>
        </is>
      </c>
      <c r="K6" t="inlineStr">
        <is>
          <t>Mirrors folded</t>
        </is>
      </c>
    </row>
    <row r="7">
      <c r="A7" t="inlineStr">
        <is>
          <t>TECH_000006</t>
        </is>
      </c>
      <c r="C7" t="inlineStr">
        <is>
          <t>TESLA_MODEL_3_RWD</t>
        </is>
      </c>
      <c r="D7" t="inlineStr">
        <is>
          <t>TF_GROUND_CLEARANCE</t>
        </is>
      </c>
      <c r="E7" t="n">
        <v>138</v>
      </c>
      <c r="F7" t="inlineStr">
        <is>
          <t>MM</t>
        </is>
      </c>
      <c r="G7" t="inlineStr">
        <is>
          <t>SRC_TESLA_NO_MODEL3_CONFIGURATOR</t>
        </is>
      </c>
      <c r="H7" t="inlineStr">
        <is>
          <t>MEDIUM</t>
        </is>
      </c>
      <c r="I7" t="inlineStr">
        <is>
          <t>2026-07-06</t>
        </is>
      </c>
      <c r="J7" t="inlineStr">
        <is>
          <t>1.2</t>
        </is>
      </c>
    </row>
    <row r="8">
      <c r="A8" t="inlineStr">
        <is>
          <t>TECH_000007</t>
        </is>
      </c>
      <c r="C8" t="inlineStr">
        <is>
          <t>TESLA_MODEL_3_RWD</t>
        </is>
      </c>
      <c r="D8" t="inlineStr">
        <is>
          <t>TF_KERB_WEIGHT</t>
        </is>
      </c>
      <c r="E8" t="n">
        <v>1847</v>
      </c>
      <c r="F8" t="inlineStr">
        <is>
          <t>KG</t>
        </is>
      </c>
      <c r="G8" t="inlineStr">
        <is>
          <t>SRC_TESLA_NO_MODEL3_CONFIGURATOR</t>
        </is>
      </c>
      <c r="H8" t="inlineStr">
        <is>
          <t>MEDIUM</t>
        </is>
      </c>
      <c r="I8" t="inlineStr">
        <is>
          <t>2026-07-06</t>
        </is>
      </c>
      <c r="J8" t="inlineStr">
        <is>
          <t>1.2</t>
        </is>
      </c>
      <c r="K8" t="inlineStr">
        <is>
          <t>Mass in running order (MRO)</t>
        </is>
      </c>
    </row>
    <row r="9">
      <c r="A9" t="inlineStr">
        <is>
          <t>TECH_000008</t>
        </is>
      </c>
      <c r="C9" t="inlineStr">
        <is>
          <t>TESLA_MODEL_3_RWD</t>
        </is>
      </c>
      <c r="D9" t="inlineStr">
        <is>
          <t>TF_WLTP_RANGE</t>
        </is>
      </c>
      <c r="E9" t="n">
        <v>534</v>
      </c>
      <c r="F9" t="inlineStr">
        <is>
          <t>KM</t>
        </is>
      </c>
      <c r="G9" t="inlineStr">
        <is>
          <t>SRC_TESLA_NO_MODEL3_CONFIGURATOR</t>
        </is>
      </c>
      <c r="H9" t="inlineStr">
        <is>
          <t>MEDIUM</t>
        </is>
      </c>
      <c r="I9" t="inlineStr">
        <is>
          <t>2026-07-06</t>
        </is>
      </c>
      <c r="J9" t="inlineStr">
        <is>
          <t>1.2</t>
        </is>
      </c>
    </row>
    <row r="10">
      <c r="A10" t="inlineStr">
        <is>
          <t>TECH_000009</t>
        </is>
      </c>
      <c r="C10" t="inlineStr">
        <is>
          <t>TESLA_MODEL_3_RWD</t>
        </is>
      </c>
      <c r="D10" t="inlineStr">
        <is>
          <t>TF_WLTP_CONSUMPTION</t>
        </is>
      </c>
      <c r="E10" t="n">
        <v>13</v>
      </c>
      <c r="F10" t="inlineStr">
        <is>
          <t>KWH_100KM</t>
        </is>
      </c>
      <c r="G10" t="inlineStr">
        <is>
          <t>SRC_TESLA_NO_MODEL3_CONFIGURATOR</t>
        </is>
      </c>
      <c r="H10" t="inlineStr">
        <is>
          <t>MEDIUM</t>
        </is>
      </c>
      <c r="I10" t="inlineStr">
        <is>
          <t>2026-07-06</t>
        </is>
      </c>
      <c r="J10" t="inlineStr">
        <is>
          <t>1.2</t>
        </is>
      </c>
    </row>
    <row r="11">
      <c r="A11" t="inlineStr">
        <is>
          <t>TECH_000010</t>
        </is>
      </c>
      <c r="C11" t="inlineStr">
        <is>
          <t>TESLA_MODEL_3_RWD</t>
        </is>
      </c>
      <c r="D11" t="inlineStr">
        <is>
          <t>TF_DC_MAX_CHARGING</t>
        </is>
      </c>
      <c r="E11" t="n">
        <v>175</v>
      </c>
      <c r="F11" t="inlineStr">
        <is>
          <t>KW</t>
        </is>
      </c>
      <c r="G11" t="inlineStr">
        <is>
          <t>SRC_TESLA_NO_MODEL3_CONFIGURATOR</t>
        </is>
      </c>
      <c r="H11" t="inlineStr">
        <is>
          <t>MEDIUM</t>
        </is>
      </c>
      <c r="I11" t="inlineStr">
        <is>
          <t>2026-07-06</t>
        </is>
      </c>
      <c r="J11" t="inlineStr">
        <is>
          <t>1.2</t>
        </is>
      </c>
    </row>
    <row r="12">
      <c r="A12" t="inlineStr">
        <is>
          <t>TECH_000011</t>
        </is>
      </c>
      <c r="C12" t="inlineStr">
        <is>
          <t>TESLA_MODEL_3_LONG_RANGE_AWD</t>
        </is>
      </c>
      <c r="D12" t="inlineStr">
        <is>
          <t>TF_HEIGHT</t>
        </is>
      </c>
      <c r="E12" t="n">
        <v>1441</v>
      </c>
      <c r="F12" t="inlineStr">
        <is>
          <t>MM</t>
        </is>
      </c>
      <c r="G12" t="inlineStr">
        <is>
          <t>SRC_TESLA_NO_MODEL3_CONFIGURATOR</t>
        </is>
      </c>
      <c r="H12" t="inlineStr">
        <is>
          <t>MEDIUM</t>
        </is>
      </c>
      <c r="I12" t="inlineStr">
        <is>
          <t>2026-07-06</t>
        </is>
      </c>
      <c r="J12" t="inlineStr">
        <is>
          <t>1.2</t>
        </is>
      </c>
    </row>
    <row r="13">
      <c r="A13" t="inlineStr">
        <is>
          <t>TECH_000012</t>
        </is>
      </c>
      <c r="C13" t="inlineStr">
        <is>
          <t>TESLA_MODEL_3_LONG_RANGE_AWD</t>
        </is>
      </c>
      <c r="D13" t="inlineStr">
        <is>
          <t>TF_WIDTH</t>
        </is>
      </c>
      <c r="E13" t="n">
        <v>1933</v>
      </c>
      <c r="F13" t="inlineStr">
        <is>
          <t>MM</t>
        </is>
      </c>
      <c r="G13" t="inlineStr">
        <is>
          <t>SRC_TESLA_NO_MODEL3_CONFIGURATOR</t>
        </is>
      </c>
      <c r="H13" t="inlineStr">
        <is>
          <t>MEDIUM</t>
        </is>
      </c>
      <c r="I13" t="inlineStr">
        <is>
          <t>2026-07-06</t>
        </is>
      </c>
      <c r="J13" t="inlineStr">
        <is>
          <t>1.2</t>
        </is>
      </c>
      <c r="K13" t="inlineStr">
        <is>
          <t>Mirrors folded</t>
        </is>
      </c>
    </row>
    <row r="14">
      <c r="A14" t="inlineStr">
        <is>
          <t>TECH_000013</t>
        </is>
      </c>
      <c r="C14" t="inlineStr">
        <is>
          <t>TESLA_MODEL_3_LONG_RANGE_AWD</t>
        </is>
      </c>
      <c r="D14" t="inlineStr">
        <is>
          <t>TF_GROUND_CLEARANCE</t>
        </is>
      </c>
      <c r="E14" t="n">
        <v>138</v>
      </c>
      <c r="F14" t="inlineStr">
        <is>
          <t>MM</t>
        </is>
      </c>
      <c r="G14" t="inlineStr">
        <is>
          <t>SRC_TESLA_NO_MODEL3_CONFIGURATOR</t>
        </is>
      </c>
      <c r="H14" t="inlineStr">
        <is>
          <t>MEDIUM</t>
        </is>
      </c>
      <c r="I14" t="inlineStr">
        <is>
          <t>2026-07-06</t>
        </is>
      </c>
      <c r="J14" t="inlineStr">
        <is>
          <t>1.2</t>
        </is>
      </c>
    </row>
    <row r="15">
      <c r="A15" t="inlineStr">
        <is>
          <t>TECH_000014</t>
        </is>
      </c>
      <c r="C15" t="inlineStr">
        <is>
          <t>TESLA_MODEL_3_LONG_RANGE_AWD</t>
        </is>
      </c>
      <c r="D15" t="inlineStr">
        <is>
          <t>TF_KERB_WEIGHT</t>
        </is>
      </c>
      <c r="E15" t="n">
        <v>1899</v>
      </c>
      <c r="F15" t="inlineStr">
        <is>
          <t>KG</t>
        </is>
      </c>
      <c r="G15" t="inlineStr">
        <is>
          <t>SRC_TESLA_NO_MODEL3_CONFIGURATOR</t>
        </is>
      </c>
      <c r="H15" t="inlineStr">
        <is>
          <t>MEDIUM</t>
        </is>
      </c>
      <c r="I15" t="inlineStr">
        <is>
          <t>2026-07-06</t>
        </is>
      </c>
      <c r="J15" t="inlineStr">
        <is>
          <t>1.2</t>
        </is>
      </c>
      <c r="K15" t="inlineStr">
        <is>
          <t>Mass in running order (MRO)</t>
        </is>
      </c>
    </row>
    <row r="16">
      <c r="A16" t="inlineStr">
        <is>
          <t>TECH_000015</t>
        </is>
      </c>
      <c r="C16" t="inlineStr">
        <is>
          <t>TESLA_MODEL_3_LONG_RANGE_AWD</t>
        </is>
      </c>
      <c r="D16" t="inlineStr">
        <is>
          <t>TF_WLTP_RANGE</t>
        </is>
      </c>
      <c r="E16" t="n">
        <v>660</v>
      </c>
      <c r="F16" t="inlineStr">
        <is>
          <t>KM</t>
        </is>
      </c>
      <c r="G16" t="inlineStr">
        <is>
          <t>SRC_TESLA_NO_MODEL3_CONFIGURATOR</t>
        </is>
      </c>
      <c r="H16" t="inlineStr">
        <is>
          <t>MEDIUM</t>
        </is>
      </c>
      <c r="I16" t="inlineStr">
        <is>
          <t>2026-07-06</t>
        </is>
      </c>
      <c r="J16" t="inlineStr">
        <is>
          <t>1.2</t>
        </is>
      </c>
    </row>
    <row r="17">
      <c r="A17" t="inlineStr">
        <is>
          <t>TECH_000016</t>
        </is>
      </c>
      <c r="C17" t="inlineStr">
        <is>
          <t>TESLA_MODEL_3_LONG_RANGE_AWD</t>
        </is>
      </c>
      <c r="D17" t="inlineStr">
        <is>
          <t>TF_WLTP_CONSUMPTION</t>
        </is>
      </c>
      <c r="E17" t="n">
        <v>14.3</v>
      </c>
      <c r="F17" t="inlineStr">
        <is>
          <t>KWH_100KM</t>
        </is>
      </c>
      <c r="G17" t="inlineStr">
        <is>
          <t>SRC_TESLA_NO_MODEL3_CONFIGURATOR</t>
        </is>
      </c>
      <c r="H17" t="inlineStr">
        <is>
          <t>MEDIUM</t>
        </is>
      </c>
      <c r="I17" t="inlineStr">
        <is>
          <t>2026-07-06</t>
        </is>
      </c>
      <c r="J17" t="inlineStr">
        <is>
          <t>1.2</t>
        </is>
      </c>
    </row>
    <row r="18">
      <c r="A18" t="inlineStr">
        <is>
          <t>TECH_000017</t>
        </is>
      </c>
      <c r="C18" t="inlineStr">
        <is>
          <t>TESLA_MODEL_3_LONG_RANGE_AWD</t>
        </is>
      </c>
      <c r="D18" t="inlineStr">
        <is>
          <t>TF_DC_MAX_CHARGING</t>
        </is>
      </c>
      <c r="E18" t="n">
        <v>250</v>
      </c>
      <c r="F18" t="inlineStr">
        <is>
          <t>KW</t>
        </is>
      </c>
      <c r="G18" t="inlineStr">
        <is>
          <t>SRC_TESLA_NO_MODEL3_CONFIGURATOR</t>
        </is>
      </c>
      <c r="H18" t="inlineStr">
        <is>
          <t>MEDIUM</t>
        </is>
      </c>
      <c r="I18" t="inlineStr">
        <is>
          <t>2026-07-06</t>
        </is>
      </c>
      <c r="J18" t="inlineStr">
        <is>
          <t>1.2</t>
        </is>
      </c>
    </row>
    <row r="19">
      <c r="A19" t="inlineStr">
        <is>
          <t>TECH_000018</t>
        </is>
      </c>
      <c r="C19" t="inlineStr">
        <is>
          <t>TESLA_MODEL_3_LONG_RANGE_RWD</t>
        </is>
      </c>
      <c r="D19" t="inlineStr">
        <is>
          <t>TF_HEIGHT</t>
        </is>
      </c>
      <c r="E19" t="n">
        <v>1441</v>
      </c>
      <c r="F19" t="inlineStr">
        <is>
          <t>MM</t>
        </is>
      </c>
      <c r="G19" t="inlineStr">
        <is>
          <t>SRC_TESLA_NO_MODEL3_CONFIGURATOR</t>
        </is>
      </c>
      <c r="H19" t="inlineStr">
        <is>
          <t>MEDIUM</t>
        </is>
      </c>
      <c r="I19" t="inlineStr">
        <is>
          <t>2026-07-06</t>
        </is>
      </c>
      <c r="J19" t="inlineStr">
        <is>
          <t>1.2</t>
        </is>
      </c>
    </row>
    <row r="20">
      <c r="A20" t="inlineStr">
        <is>
          <t>TECH_000019</t>
        </is>
      </c>
      <c r="C20" t="inlineStr">
        <is>
          <t>TESLA_MODEL_3_LONG_RANGE_RWD</t>
        </is>
      </c>
      <c r="D20" t="inlineStr">
        <is>
          <t>TF_WIDTH</t>
        </is>
      </c>
      <c r="E20" t="n">
        <v>1933</v>
      </c>
      <c r="F20" t="inlineStr">
        <is>
          <t>MM</t>
        </is>
      </c>
      <c r="G20" t="inlineStr">
        <is>
          <t>SRC_TESLA_NO_MODEL3_CONFIGURATOR</t>
        </is>
      </c>
      <c r="H20" t="inlineStr">
        <is>
          <t>MEDIUM</t>
        </is>
      </c>
      <c r="I20" t="inlineStr">
        <is>
          <t>2026-07-06</t>
        </is>
      </c>
      <c r="J20" t="inlineStr">
        <is>
          <t>1.2</t>
        </is>
      </c>
      <c r="K20" t="inlineStr">
        <is>
          <t>Mirrors folded</t>
        </is>
      </c>
    </row>
    <row r="21">
      <c r="A21" t="inlineStr">
        <is>
          <t>TECH_000020</t>
        </is>
      </c>
      <c r="C21" t="inlineStr">
        <is>
          <t>TESLA_MODEL_3_LONG_RANGE_RWD</t>
        </is>
      </c>
      <c r="D21" t="inlineStr">
        <is>
          <t>TF_GROUND_CLEARANCE</t>
        </is>
      </c>
      <c r="E21" t="n">
        <v>138</v>
      </c>
      <c r="F21" t="inlineStr">
        <is>
          <t>MM</t>
        </is>
      </c>
      <c r="G21" t="inlineStr">
        <is>
          <t>SRC_TESLA_NO_MODEL3_CONFIGURATOR</t>
        </is>
      </c>
      <c r="H21" t="inlineStr">
        <is>
          <t>MEDIUM</t>
        </is>
      </c>
      <c r="I21" t="inlineStr">
        <is>
          <t>2026-07-06</t>
        </is>
      </c>
      <c r="J21" t="inlineStr">
        <is>
          <t>1.2</t>
        </is>
      </c>
    </row>
    <row r="22">
      <c r="A22" t="inlineStr">
        <is>
          <t>TECH_000021</t>
        </is>
      </c>
      <c r="C22" t="inlineStr">
        <is>
          <t>TESLA_MODEL_3_LONG_RANGE_RWD</t>
        </is>
      </c>
      <c r="D22" t="inlineStr">
        <is>
          <t>TF_KERB_WEIGHT</t>
        </is>
      </c>
      <c r="E22" t="n">
        <v>1822</v>
      </c>
      <c r="F22" t="inlineStr">
        <is>
          <t>KG</t>
        </is>
      </c>
      <c r="G22" t="inlineStr">
        <is>
          <t>SRC_TESLA_NO_MODEL3_CONFIGURATOR</t>
        </is>
      </c>
      <c r="H22" t="inlineStr">
        <is>
          <t>MEDIUM</t>
        </is>
      </c>
      <c r="I22" t="inlineStr">
        <is>
          <t>2026-07-06</t>
        </is>
      </c>
      <c r="J22" t="inlineStr">
        <is>
          <t>1.2</t>
        </is>
      </c>
      <c r="K22" t="inlineStr">
        <is>
          <t>Mass in running order (MRO)</t>
        </is>
      </c>
    </row>
    <row r="23">
      <c r="A23" t="inlineStr">
        <is>
          <t>TECH_000022</t>
        </is>
      </c>
      <c r="C23" t="inlineStr">
        <is>
          <t>TESLA_MODEL_3_LONG_RANGE_RWD</t>
        </is>
      </c>
      <c r="D23" t="inlineStr">
        <is>
          <t>TF_WLTP_RANGE</t>
        </is>
      </c>
      <c r="E23" t="n">
        <v>750</v>
      </c>
      <c r="F23" t="inlineStr">
        <is>
          <t>KM</t>
        </is>
      </c>
      <c r="G23" t="inlineStr">
        <is>
          <t>SRC_TESLA_NO_MODEL3_CONFIGURATOR</t>
        </is>
      </c>
      <c r="H23" t="inlineStr">
        <is>
          <t>MEDIUM</t>
        </is>
      </c>
      <c r="I23" t="inlineStr">
        <is>
          <t>2026-07-06</t>
        </is>
      </c>
      <c r="J23" t="inlineStr">
        <is>
          <t>1.2</t>
        </is>
      </c>
      <c r="K23" t="inlineStr">
        <is>
          <t>18 inch wheels</t>
        </is>
      </c>
    </row>
    <row r="24">
      <c r="A24" t="inlineStr">
        <is>
          <t>TECH_000023</t>
        </is>
      </c>
      <c r="C24" t="inlineStr">
        <is>
          <t>TESLA_MODEL_3_LONG_RANGE_RWD</t>
        </is>
      </c>
      <c r="D24" t="inlineStr">
        <is>
          <t>TF_WLTP_RANGE</t>
        </is>
      </c>
      <c r="E24" t="n">
        <v>691</v>
      </c>
      <c r="F24" t="inlineStr">
        <is>
          <t>KM</t>
        </is>
      </c>
      <c r="G24" t="inlineStr">
        <is>
          <t>SRC_TESLA_NO_MODEL3_CONFIGURATOR</t>
        </is>
      </c>
      <c r="H24" t="inlineStr">
        <is>
          <t>MEDIUM</t>
        </is>
      </c>
      <c r="I24" t="inlineStr">
        <is>
          <t>2026-07-06</t>
        </is>
      </c>
      <c r="J24" t="inlineStr">
        <is>
          <t>1.2</t>
        </is>
      </c>
      <c r="K24" t="inlineStr">
        <is>
          <t>19 inch wheels</t>
        </is>
      </c>
    </row>
    <row r="25">
      <c r="A25" t="inlineStr">
        <is>
          <t>TECH_000024</t>
        </is>
      </c>
      <c r="C25" t="inlineStr">
        <is>
          <t>TESLA_MODEL_3_LONG_RANGE_RWD</t>
        </is>
      </c>
      <c r="D25" t="inlineStr">
        <is>
          <t>TF_WLTP_CONSUMPTION</t>
        </is>
      </c>
      <c r="E25" t="n">
        <v>13.6</v>
      </c>
      <c r="F25" t="inlineStr">
        <is>
          <t>KWH_100KM</t>
        </is>
      </c>
      <c r="G25" t="inlineStr">
        <is>
          <t>SRC_TESLA_NO_MODEL3_CONFIGURATOR</t>
        </is>
      </c>
      <c r="H25" t="inlineStr">
        <is>
          <t>MEDIUM</t>
        </is>
      </c>
      <c r="I25" t="inlineStr">
        <is>
          <t>2026-07-06</t>
        </is>
      </c>
      <c r="J25" t="inlineStr">
        <is>
          <t>1.2</t>
        </is>
      </c>
    </row>
    <row r="26">
      <c r="A26" t="inlineStr">
        <is>
          <t>TECH_000025</t>
        </is>
      </c>
      <c r="C26" t="inlineStr">
        <is>
          <t>TESLA_MODEL_3_LONG_RANGE_RWD</t>
        </is>
      </c>
      <c r="D26" t="inlineStr">
        <is>
          <t>TF_DC_MAX_CHARGING</t>
        </is>
      </c>
      <c r="E26" t="n">
        <v>250</v>
      </c>
      <c r="F26" t="inlineStr">
        <is>
          <t>KW</t>
        </is>
      </c>
      <c r="G26" t="inlineStr">
        <is>
          <t>SRC_TESLA_NO_MODEL3_CONFIGURATOR</t>
        </is>
      </c>
      <c r="H26" t="inlineStr">
        <is>
          <t>MEDIUM</t>
        </is>
      </c>
      <c r="I26" t="inlineStr">
        <is>
          <t>2026-07-06</t>
        </is>
      </c>
      <c r="J26" t="inlineStr">
        <is>
          <t>1.2</t>
        </is>
      </c>
    </row>
    <row r="27">
      <c r="A27" t="inlineStr">
        <is>
          <t>TECH_000026</t>
        </is>
      </c>
      <c r="C27" t="inlineStr">
        <is>
          <t>TESLA_MODEL_3_PERFORMANCE</t>
        </is>
      </c>
      <c r="D27" t="inlineStr">
        <is>
          <t>TF_HEIGHT</t>
        </is>
      </c>
      <c r="E27" t="n">
        <v>1431</v>
      </c>
      <c r="F27" t="inlineStr">
        <is>
          <t>MM</t>
        </is>
      </c>
      <c r="G27" t="inlineStr">
        <is>
          <t>SRC_TESLA_NO_MODEL3_CONFIGURATOR</t>
        </is>
      </c>
      <c r="H27" t="inlineStr">
        <is>
          <t>MEDIUM</t>
        </is>
      </c>
      <c r="I27" t="inlineStr">
        <is>
          <t>2026-07-06</t>
        </is>
      </c>
      <c r="J27" t="inlineStr">
        <is>
          <t>1.2</t>
        </is>
      </c>
    </row>
    <row r="28">
      <c r="A28" t="inlineStr">
        <is>
          <t>TECH_000027</t>
        </is>
      </c>
      <c r="C28" t="inlineStr">
        <is>
          <t>TESLA_MODEL_3_PERFORMANCE</t>
        </is>
      </c>
      <c r="D28" t="inlineStr">
        <is>
          <t>TF_WIDTH</t>
        </is>
      </c>
      <c r="E28" t="n">
        <v>1933</v>
      </c>
      <c r="F28" t="inlineStr">
        <is>
          <t>MM</t>
        </is>
      </c>
      <c r="G28" t="inlineStr">
        <is>
          <t>SRC_TESLA_NO_MODEL3_CONFIGURATOR</t>
        </is>
      </c>
      <c r="H28" t="inlineStr">
        <is>
          <t>MEDIUM</t>
        </is>
      </c>
      <c r="I28" t="inlineStr">
        <is>
          <t>2026-07-06</t>
        </is>
      </c>
      <c r="J28" t="inlineStr">
        <is>
          <t>1.2</t>
        </is>
      </c>
      <c r="K28" t="inlineStr">
        <is>
          <t>Mirrors folded</t>
        </is>
      </c>
    </row>
    <row r="29">
      <c r="A29" t="inlineStr">
        <is>
          <t>TECH_000028</t>
        </is>
      </c>
      <c r="C29" t="inlineStr">
        <is>
          <t>TESLA_MODEL_3_PERFORMANCE</t>
        </is>
      </c>
      <c r="D29" t="inlineStr">
        <is>
          <t>TF_GROUND_CLEARANCE</t>
        </is>
      </c>
      <c r="E29" t="n">
        <v>128</v>
      </c>
      <c r="F29" t="inlineStr">
        <is>
          <t>MM</t>
        </is>
      </c>
      <c r="G29" t="inlineStr">
        <is>
          <t>SRC_TESLA_NO_MODEL3_CONFIGURATOR</t>
        </is>
      </c>
      <c r="H29" t="inlineStr">
        <is>
          <t>MEDIUM</t>
        </is>
      </c>
      <c r="I29" t="inlineStr">
        <is>
          <t>2026-07-06</t>
        </is>
      </c>
      <c r="J29" t="inlineStr">
        <is>
          <t>1.2</t>
        </is>
      </c>
    </row>
    <row r="30">
      <c r="A30" t="inlineStr">
        <is>
          <t>TECH_000029</t>
        </is>
      </c>
      <c r="C30" t="inlineStr">
        <is>
          <t>TESLA_MODEL_3_PERFORMANCE</t>
        </is>
      </c>
      <c r="D30" t="inlineStr">
        <is>
          <t>TF_KERB_WEIGHT</t>
        </is>
      </c>
      <c r="E30" t="n">
        <v>1929</v>
      </c>
      <c r="F30" t="inlineStr">
        <is>
          <t>KG</t>
        </is>
      </c>
      <c r="G30" t="inlineStr">
        <is>
          <t>SRC_TESLA_NO_MODEL3_CONFIGURATOR</t>
        </is>
      </c>
      <c r="H30" t="inlineStr">
        <is>
          <t>MEDIUM</t>
        </is>
      </c>
      <c r="I30" t="inlineStr">
        <is>
          <t>2026-07-06</t>
        </is>
      </c>
      <c r="J30" t="inlineStr">
        <is>
          <t>1.2</t>
        </is>
      </c>
      <c r="K30" t="inlineStr">
        <is>
          <t>Mass in running order (MRO)</t>
        </is>
      </c>
    </row>
    <row r="31">
      <c r="A31" t="inlineStr">
        <is>
          <t>TECH_000030</t>
        </is>
      </c>
      <c r="C31" t="inlineStr">
        <is>
          <t>TESLA_MODEL_3_PERFORMANCE</t>
        </is>
      </c>
      <c r="D31" t="inlineStr">
        <is>
          <t>TF_WLTP_RANGE</t>
        </is>
      </c>
      <c r="E31" t="n">
        <v>571</v>
      </c>
      <c r="F31" t="inlineStr">
        <is>
          <t>KM</t>
        </is>
      </c>
      <c r="G31" t="inlineStr">
        <is>
          <t>SRC_TESLA_NO_MODEL3_CONFIGURATOR</t>
        </is>
      </c>
      <c r="H31" t="inlineStr">
        <is>
          <t>MEDIUM</t>
        </is>
      </c>
      <c r="I31" t="inlineStr">
        <is>
          <t>2026-07-06</t>
        </is>
      </c>
      <c r="J31" t="inlineStr">
        <is>
          <t>1.2</t>
        </is>
      </c>
    </row>
    <row r="32">
      <c r="A32" t="inlineStr">
        <is>
          <t>TECH_000031</t>
        </is>
      </c>
      <c r="C32" t="inlineStr">
        <is>
          <t>TESLA_MODEL_3_PERFORMANCE</t>
        </is>
      </c>
      <c r="D32" t="inlineStr">
        <is>
          <t>TF_WLTP_CONSUMPTION</t>
        </is>
      </c>
      <c r="E32" t="n">
        <v>16.5</v>
      </c>
      <c r="F32" t="inlineStr">
        <is>
          <t>KWH_100KM</t>
        </is>
      </c>
      <c r="G32" t="inlineStr">
        <is>
          <t>SRC_TESLA_NO_MODEL3_CONFIGURATOR</t>
        </is>
      </c>
      <c r="H32" t="inlineStr">
        <is>
          <t>MEDIUM</t>
        </is>
      </c>
      <c r="I32" t="inlineStr">
        <is>
          <t>2026-07-06</t>
        </is>
      </c>
      <c r="J32" t="inlineStr">
        <is>
          <t>1.2</t>
        </is>
      </c>
    </row>
    <row r="33">
      <c r="A33" t="inlineStr">
        <is>
          <t>TECH_000032</t>
        </is>
      </c>
      <c r="C33" t="inlineStr">
        <is>
          <t>TESLA_MODEL_3_PERFORMANCE</t>
        </is>
      </c>
      <c r="D33" t="inlineStr">
        <is>
          <t>TF_DC_MAX_CHARGING</t>
        </is>
      </c>
      <c r="E33" t="n">
        <v>250</v>
      </c>
      <c r="F33" t="inlineStr">
        <is>
          <t>KW</t>
        </is>
      </c>
      <c r="G33" t="inlineStr">
        <is>
          <t>SRC_TESLA_NO_MODEL3_CONFIGURATOR</t>
        </is>
      </c>
      <c r="H33" t="inlineStr">
        <is>
          <t>MEDIUM</t>
        </is>
      </c>
      <c r="I33" t="inlineStr">
        <is>
          <t>2026-07-06</t>
        </is>
      </c>
      <c r="J33" t="inlineStr">
        <is>
          <t>1.2</t>
        </is>
      </c>
    </row>
    <row r="34">
      <c r="A34" t="inlineStr">
        <is>
          <t>TECH_000033</t>
        </is>
      </c>
      <c r="C34" t="inlineStr">
        <is>
          <t>TESLA_MODEL_3_PERFORMANCE</t>
        </is>
      </c>
      <c r="D34" t="inlineStr">
        <is>
          <t>TF_TOP_SPEED</t>
        </is>
      </c>
      <c r="E34" t="n">
        <v>262</v>
      </c>
      <c r="F34" t="inlineStr">
        <is>
          <t>KMH</t>
        </is>
      </c>
      <c r="G34" t="inlineStr">
        <is>
          <t>SRC_TESLA_NO_MODEL3_CONFIGURATOR</t>
        </is>
      </c>
      <c r="H34" t="inlineStr">
        <is>
          <t>MEDIUM</t>
        </is>
      </c>
      <c r="I34" t="inlineStr">
        <is>
          <t>2026-07-06</t>
        </is>
      </c>
      <c r="J34" t="inlineStr">
        <is>
          <t>1.2</t>
        </is>
      </c>
    </row>
    <row r="35">
      <c r="A35" t="inlineStr">
        <is>
          <t>TECH_000034</t>
        </is>
      </c>
      <c r="B35" t="inlineStr">
        <is>
          <t>RENAULT_4</t>
        </is>
      </c>
      <c r="D35" t="inlineStr">
        <is>
          <t>TF_LENGTH</t>
        </is>
      </c>
      <c r="E35" t="n">
        <v>4140</v>
      </c>
      <c r="F35" t="inlineStr">
        <is>
          <t>MM</t>
        </is>
      </c>
      <c r="G35" t="inlineStr">
        <is>
          <t>SRC_RENAULT_NO_R4_PAGE</t>
        </is>
      </c>
      <c r="H35" t="inlineStr">
        <is>
          <t>MEDIUM</t>
        </is>
      </c>
      <c r="I35" t="inlineStr">
        <is>
          <t>2026-07-06</t>
        </is>
      </c>
      <c r="J35" t="inlineStr">
        <is>
          <t>1.4</t>
        </is>
      </c>
    </row>
    <row r="36">
      <c r="A36" t="inlineStr">
        <is>
          <t>TECH_000035</t>
        </is>
      </c>
      <c r="B36" t="inlineStr">
        <is>
          <t>RENAULT_4</t>
        </is>
      </c>
      <c r="D36" t="inlineStr">
        <is>
          <t>TF_GROUND_CLEARANCE</t>
        </is>
      </c>
      <c r="E36" t="n">
        <v>181</v>
      </c>
      <c r="F36" t="inlineStr">
        <is>
          <t>MM</t>
        </is>
      </c>
      <c r="G36" t="inlineStr">
        <is>
          <t>SRC_RENAULT_NO_R4_PAGE</t>
        </is>
      </c>
      <c r="H36" t="inlineStr">
        <is>
          <t>MEDIUM</t>
        </is>
      </c>
      <c r="I36" t="inlineStr">
        <is>
          <t>2026-07-06</t>
        </is>
      </c>
      <c r="J36" t="inlineStr">
        <is>
          <t>1.4</t>
        </is>
      </c>
    </row>
    <row r="37">
      <c r="A37" t="inlineStr">
        <is>
          <t>TECH_000036</t>
        </is>
      </c>
      <c r="C37" t="inlineStr">
        <is>
          <t>RENAULT_4_EVOLUTION_URBAN</t>
        </is>
      </c>
      <c r="D37" t="inlineStr">
        <is>
          <t>TF_WLTP_RANGE</t>
        </is>
      </c>
      <c r="E37" t="n">
        <v>308</v>
      </c>
      <c r="F37" t="inlineStr">
        <is>
          <t>KM</t>
        </is>
      </c>
      <c r="G37" t="inlineStr">
        <is>
          <t>SRC_RENAULT_NO_R4_PRICELIST</t>
        </is>
      </c>
      <c r="H37" t="inlineStr">
        <is>
          <t>MEDIUM</t>
        </is>
      </c>
      <c r="I37" t="inlineStr">
        <is>
          <t>2026-07-06</t>
        </is>
      </c>
      <c r="J37" t="inlineStr">
        <is>
          <t>1.4</t>
        </is>
      </c>
    </row>
    <row r="38">
      <c r="A38" t="inlineStr">
        <is>
          <t>TECH_000037</t>
        </is>
      </c>
      <c r="C38" t="inlineStr">
        <is>
          <t>RENAULT_4_EVOLUTION_URBAN</t>
        </is>
      </c>
      <c r="D38" t="inlineStr">
        <is>
          <t>TF_WLTP_CONSUMPTION</t>
        </is>
      </c>
      <c r="E38" t="n">
        <v>14.7</v>
      </c>
      <c r="F38" t="inlineStr">
        <is>
          <t>KWH_100KM</t>
        </is>
      </c>
      <c r="G38" t="inlineStr">
        <is>
          <t>SRC_RENAULT_NO_R4_PRICELIST</t>
        </is>
      </c>
      <c r="H38" t="inlineStr">
        <is>
          <t>MEDIUM</t>
        </is>
      </c>
      <c r="I38" t="inlineStr">
        <is>
          <t>2026-07-06</t>
        </is>
      </c>
      <c r="J38" t="inlineStr">
        <is>
          <t>1.4</t>
        </is>
      </c>
    </row>
    <row r="39">
      <c r="A39" t="inlineStr">
        <is>
          <t>TECH_000038</t>
        </is>
      </c>
      <c r="C39" t="inlineStr">
        <is>
          <t>RENAULT_4_EVOLUTION_URBAN</t>
        </is>
      </c>
      <c r="D39" t="inlineStr">
        <is>
          <t>TF_DC_MAX_CHARGING</t>
        </is>
      </c>
      <c r="E39" t="n">
        <v>80</v>
      </c>
      <c r="F39" t="inlineStr">
        <is>
          <t>KW</t>
        </is>
      </c>
      <c r="G39" t="inlineStr">
        <is>
          <t>SRC_RENAULT_NO_R4_PRICELIST</t>
        </is>
      </c>
      <c r="H39" t="inlineStr">
        <is>
          <t>MEDIUM</t>
        </is>
      </c>
      <c r="I39" t="inlineStr">
        <is>
          <t>2026-07-06</t>
        </is>
      </c>
      <c r="J39" t="inlineStr">
        <is>
          <t>1.4</t>
        </is>
      </c>
    </row>
    <row r="40">
      <c r="A40" t="inlineStr">
        <is>
          <t>TECH_000039</t>
        </is>
      </c>
      <c r="C40" t="inlineStr">
        <is>
          <t>RENAULT_4_EVOLUTION_URBAN</t>
        </is>
      </c>
      <c r="D40" t="inlineStr">
        <is>
          <t>TF_AC_MAX_CHARGING</t>
        </is>
      </c>
      <c r="E40" t="n">
        <v>11</v>
      </c>
      <c r="F40" t="inlineStr">
        <is>
          <t>KW</t>
        </is>
      </c>
      <c r="G40" t="inlineStr">
        <is>
          <t>SRC_RENAULT_NO_R4_PRICELIST</t>
        </is>
      </c>
      <c r="H40" t="inlineStr">
        <is>
          <t>MEDIUM</t>
        </is>
      </c>
      <c r="I40" t="inlineStr">
        <is>
          <t>2026-07-06</t>
        </is>
      </c>
      <c r="J40" t="inlineStr">
        <is>
          <t>1.4</t>
        </is>
      </c>
    </row>
    <row r="41">
      <c r="A41" t="inlineStr">
        <is>
          <t>TECH_000040</t>
        </is>
      </c>
      <c r="C41" t="inlineStr">
        <is>
          <t>RENAULT_4_EVOLUTION_URBAN</t>
        </is>
      </c>
      <c r="D41" t="inlineStr">
        <is>
          <t>TF_BATTERY_NET</t>
        </is>
      </c>
      <c r="E41" t="n">
        <v>40</v>
      </c>
      <c r="F41" t="inlineStr">
        <is>
          <t>KWH</t>
        </is>
      </c>
      <c r="G41" t="inlineStr">
        <is>
          <t>SRC_RENAULT_NO_R4_PRICELIST</t>
        </is>
      </c>
      <c r="H41" t="inlineStr">
        <is>
          <t>MEDIUM</t>
        </is>
      </c>
      <c r="I41" t="inlineStr">
        <is>
          <t>2026-07-06</t>
        </is>
      </c>
      <c r="J41" t="inlineStr">
        <is>
          <t>1.4</t>
        </is>
      </c>
    </row>
    <row r="42">
      <c r="A42" t="inlineStr">
        <is>
          <t>TECH_000041</t>
        </is>
      </c>
      <c r="C42" t="inlineStr">
        <is>
          <t>RENAULT_4_EVOLUTION_URBAN</t>
        </is>
      </c>
      <c r="D42" t="inlineStr">
        <is>
          <t>TF_TORQUE</t>
        </is>
      </c>
      <c r="E42" t="n">
        <v>225</v>
      </c>
      <c r="F42" t="inlineStr">
        <is>
          <t>NM</t>
        </is>
      </c>
      <c r="G42" t="inlineStr">
        <is>
          <t>SRC_RENAULT_NO_R4_PRICELIST</t>
        </is>
      </c>
      <c r="H42" t="inlineStr">
        <is>
          <t>MEDIUM</t>
        </is>
      </c>
      <c r="I42" t="inlineStr">
        <is>
          <t>2026-07-06</t>
        </is>
      </c>
      <c r="J42" t="inlineStr">
        <is>
          <t>1.4</t>
        </is>
      </c>
    </row>
    <row r="43">
      <c r="A43" t="inlineStr">
        <is>
          <t>TECH_000042</t>
        </is>
      </c>
      <c r="C43" t="inlineStr">
        <is>
          <t>RENAULT_4_EVOLUTION_URBAN</t>
        </is>
      </c>
      <c r="D43" t="inlineStr">
        <is>
          <t>TF_KERB_WEIGHT</t>
        </is>
      </c>
      <c r="E43" t="n">
        <v>1492</v>
      </c>
      <c r="F43" t="inlineStr">
        <is>
          <t>KG</t>
        </is>
      </c>
      <c r="G43" t="inlineStr">
        <is>
          <t>SRC_RENAULT_NO_R4_PRICELIST</t>
        </is>
      </c>
      <c r="H43" t="inlineStr">
        <is>
          <t>MEDIUM</t>
        </is>
      </c>
      <c r="I43" t="inlineStr">
        <is>
          <t>2026-07-06</t>
        </is>
      </c>
      <c r="J43" t="inlineStr">
        <is>
          <t>1.4</t>
        </is>
      </c>
    </row>
    <row r="44">
      <c r="A44" t="inlineStr">
        <is>
          <t>TECH_000043</t>
        </is>
      </c>
      <c r="C44" t="inlineStr">
        <is>
          <t>RENAULT_4_EVOLUTION_URBAN</t>
        </is>
      </c>
      <c r="D44" t="inlineStr">
        <is>
          <t>TF_BOOT_VOLUME</t>
        </is>
      </c>
      <c r="E44" t="n">
        <v>420</v>
      </c>
      <c r="F44" t="inlineStr">
        <is>
          <t>L</t>
        </is>
      </c>
      <c r="G44" t="inlineStr">
        <is>
          <t>SRC_RENAULT_NO_R4_PAGE</t>
        </is>
      </c>
      <c r="H44" t="inlineStr">
        <is>
          <t>MEDIUM</t>
        </is>
      </c>
      <c r="I44" t="inlineStr">
        <is>
          <t>2026-07-06</t>
        </is>
      </c>
      <c r="J44" t="inlineStr">
        <is>
          <t>1.4</t>
        </is>
      </c>
    </row>
    <row r="45">
      <c r="A45" t="inlineStr">
        <is>
          <t>TECH_000044</t>
        </is>
      </c>
      <c r="C45" t="inlineStr">
        <is>
          <t>RENAULT_4_EVOLUTION_COMFORT</t>
        </is>
      </c>
      <c r="D45" t="inlineStr">
        <is>
          <t>TF_WLTP_RANGE</t>
        </is>
      </c>
      <c r="E45" t="n">
        <v>407</v>
      </c>
      <c r="F45" t="inlineStr">
        <is>
          <t>KM</t>
        </is>
      </c>
      <c r="G45" t="inlineStr">
        <is>
          <t>SRC_RENAULT_NO_R4_PRICELIST</t>
        </is>
      </c>
      <c r="H45" t="inlineStr">
        <is>
          <t>MEDIUM</t>
        </is>
      </c>
      <c r="I45" t="inlineStr">
        <is>
          <t>2026-07-06</t>
        </is>
      </c>
      <c r="J45" t="inlineStr">
        <is>
          <t>1.4</t>
        </is>
      </c>
    </row>
    <row r="46">
      <c r="A46" t="inlineStr">
        <is>
          <t>TECH_000045</t>
        </is>
      </c>
      <c r="C46" t="inlineStr">
        <is>
          <t>RENAULT_4_EVOLUTION_COMFORT</t>
        </is>
      </c>
      <c r="D46" t="inlineStr">
        <is>
          <t>TF_WLTP_CONSUMPTION</t>
        </is>
      </c>
      <c r="E46" t="n">
        <v>15.2</v>
      </c>
      <c r="F46" t="inlineStr">
        <is>
          <t>KWH_100KM</t>
        </is>
      </c>
      <c r="G46" t="inlineStr">
        <is>
          <t>SRC_RENAULT_NO_R4_PRICELIST</t>
        </is>
      </c>
      <c r="H46" t="inlineStr">
        <is>
          <t>MEDIUM</t>
        </is>
      </c>
      <c r="I46" t="inlineStr">
        <is>
          <t>2026-07-06</t>
        </is>
      </c>
      <c r="J46" t="inlineStr">
        <is>
          <t>1.4</t>
        </is>
      </c>
    </row>
    <row r="47">
      <c r="A47" t="inlineStr">
        <is>
          <t>TECH_000046</t>
        </is>
      </c>
      <c r="C47" t="inlineStr">
        <is>
          <t>RENAULT_4_EVOLUTION_COMFORT</t>
        </is>
      </c>
      <c r="D47" t="inlineStr">
        <is>
          <t>TF_DC_MAX_CHARGING</t>
        </is>
      </c>
      <c r="E47" t="n">
        <v>100</v>
      </c>
      <c r="F47" t="inlineStr">
        <is>
          <t>KW</t>
        </is>
      </c>
      <c r="G47" t="inlineStr">
        <is>
          <t>SRC_RENAULT_NO_R4_PRICELIST</t>
        </is>
      </c>
      <c r="H47" t="inlineStr">
        <is>
          <t>MEDIUM</t>
        </is>
      </c>
      <c r="I47" t="inlineStr">
        <is>
          <t>2026-07-06</t>
        </is>
      </c>
      <c r="J47" t="inlineStr">
        <is>
          <t>1.4</t>
        </is>
      </c>
    </row>
    <row r="48">
      <c r="A48" t="inlineStr">
        <is>
          <t>TECH_000047</t>
        </is>
      </c>
      <c r="C48" t="inlineStr">
        <is>
          <t>RENAULT_4_EVOLUTION_COMFORT</t>
        </is>
      </c>
      <c r="D48" t="inlineStr">
        <is>
          <t>TF_AC_MAX_CHARGING</t>
        </is>
      </c>
      <c r="E48" t="n">
        <v>11</v>
      </c>
      <c r="F48" t="inlineStr">
        <is>
          <t>KW</t>
        </is>
      </c>
      <c r="G48" t="inlineStr">
        <is>
          <t>SRC_RENAULT_NO_R4_PRICELIST</t>
        </is>
      </c>
      <c r="H48" t="inlineStr">
        <is>
          <t>MEDIUM</t>
        </is>
      </c>
      <c r="I48" t="inlineStr">
        <is>
          <t>2026-07-06</t>
        </is>
      </c>
      <c r="J48" t="inlineStr">
        <is>
          <t>1.4</t>
        </is>
      </c>
    </row>
    <row r="49">
      <c r="A49" t="inlineStr">
        <is>
          <t>TECH_000048</t>
        </is>
      </c>
      <c r="C49" t="inlineStr">
        <is>
          <t>RENAULT_4_EVOLUTION_COMFORT</t>
        </is>
      </c>
      <c r="D49" t="inlineStr">
        <is>
          <t>TF_BATTERY_NET</t>
        </is>
      </c>
      <c r="E49" t="n">
        <v>52</v>
      </c>
      <c r="F49" t="inlineStr">
        <is>
          <t>KWH</t>
        </is>
      </c>
      <c r="G49" t="inlineStr">
        <is>
          <t>SRC_RENAULT_NO_R4_PRICELIST</t>
        </is>
      </c>
      <c r="H49" t="inlineStr">
        <is>
          <t>MEDIUM</t>
        </is>
      </c>
      <c r="I49" t="inlineStr">
        <is>
          <t>2026-07-06</t>
        </is>
      </c>
      <c r="J49" t="inlineStr">
        <is>
          <t>1.4</t>
        </is>
      </c>
    </row>
    <row r="50">
      <c r="A50" t="inlineStr">
        <is>
          <t>TECH_000049</t>
        </is>
      </c>
      <c r="C50" t="inlineStr">
        <is>
          <t>RENAULT_4_EVOLUTION_COMFORT</t>
        </is>
      </c>
      <c r="D50" t="inlineStr">
        <is>
          <t>TF_TORQUE</t>
        </is>
      </c>
      <c r="E50" t="n">
        <v>245</v>
      </c>
      <c r="F50" t="inlineStr">
        <is>
          <t>NM</t>
        </is>
      </c>
      <c r="G50" t="inlineStr">
        <is>
          <t>SRC_RENAULT_NO_R4_PRICELIST</t>
        </is>
      </c>
      <c r="H50" t="inlineStr">
        <is>
          <t>MEDIUM</t>
        </is>
      </c>
      <c r="I50" t="inlineStr">
        <is>
          <t>2026-07-06</t>
        </is>
      </c>
      <c r="J50" t="inlineStr">
        <is>
          <t>1.4</t>
        </is>
      </c>
    </row>
    <row r="51">
      <c r="A51" t="inlineStr">
        <is>
          <t>TECH_000050</t>
        </is>
      </c>
      <c r="C51" t="inlineStr">
        <is>
          <t>RENAULT_4_EVOLUTION_COMFORT</t>
        </is>
      </c>
      <c r="D51" t="inlineStr">
        <is>
          <t>TF_KERB_WEIGHT</t>
        </is>
      </c>
      <c r="E51" t="n">
        <v>1544</v>
      </c>
      <c r="F51" t="inlineStr">
        <is>
          <t>KG</t>
        </is>
      </c>
      <c r="G51" t="inlineStr">
        <is>
          <t>SRC_RENAULT_NO_R4_PRICELIST</t>
        </is>
      </c>
      <c r="H51" t="inlineStr">
        <is>
          <t>MEDIUM</t>
        </is>
      </c>
      <c r="I51" t="inlineStr">
        <is>
          <t>2026-07-06</t>
        </is>
      </c>
      <c r="J51" t="inlineStr">
        <is>
          <t>1.4</t>
        </is>
      </c>
    </row>
    <row r="52">
      <c r="A52" t="inlineStr">
        <is>
          <t>TECH_000051</t>
        </is>
      </c>
      <c r="C52" t="inlineStr">
        <is>
          <t>RENAULT_4_TECHNO</t>
        </is>
      </c>
      <c r="D52" t="inlineStr">
        <is>
          <t>TF_WLTP_RANGE</t>
        </is>
      </c>
      <c r="E52" t="n">
        <v>398</v>
      </c>
      <c r="F52" t="inlineStr">
        <is>
          <t>KM</t>
        </is>
      </c>
      <c r="G52" t="inlineStr">
        <is>
          <t>SRC_RENAULT_NO_R4_PRICELIST</t>
        </is>
      </c>
      <c r="H52" t="inlineStr">
        <is>
          <t>MEDIUM</t>
        </is>
      </c>
      <c r="I52" t="inlineStr">
        <is>
          <t>2026-07-06</t>
        </is>
      </c>
      <c r="J52" t="inlineStr">
        <is>
          <t>1.4</t>
        </is>
      </c>
    </row>
    <row r="53">
      <c r="A53" t="inlineStr">
        <is>
          <t>TECH_000052</t>
        </is>
      </c>
      <c r="C53" t="inlineStr">
        <is>
          <t>RENAULT_4_TECHNO</t>
        </is>
      </c>
      <c r="D53" t="inlineStr">
        <is>
          <t>TF_WLTP_CONSUMPTION</t>
        </is>
      </c>
      <c r="E53" t="n">
        <v>15.5</v>
      </c>
      <c r="F53" t="inlineStr">
        <is>
          <t>KWH_100KM</t>
        </is>
      </c>
      <c r="G53" t="inlineStr">
        <is>
          <t>SRC_RENAULT_NO_R4_PRICELIST</t>
        </is>
      </c>
      <c r="H53" t="inlineStr">
        <is>
          <t>MEDIUM</t>
        </is>
      </c>
      <c r="I53" t="inlineStr">
        <is>
          <t>2026-07-06</t>
        </is>
      </c>
      <c r="J53" t="inlineStr">
        <is>
          <t>1.4</t>
        </is>
      </c>
    </row>
    <row r="54">
      <c r="A54" t="inlineStr">
        <is>
          <t>TECH_000053</t>
        </is>
      </c>
      <c r="C54" t="inlineStr">
        <is>
          <t>RENAULT_4_TECHNO</t>
        </is>
      </c>
      <c r="D54" t="inlineStr">
        <is>
          <t>TF_DC_MAX_CHARGING</t>
        </is>
      </c>
      <c r="E54" t="n">
        <v>100</v>
      </c>
      <c r="F54" t="inlineStr">
        <is>
          <t>KW</t>
        </is>
      </c>
      <c r="G54" t="inlineStr">
        <is>
          <t>SRC_RENAULT_NO_R4_PRICELIST</t>
        </is>
      </c>
      <c r="H54" t="inlineStr">
        <is>
          <t>MEDIUM</t>
        </is>
      </c>
      <c r="I54" t="inlineStr">
        <is>
          <t>2026-07-06</t>
        </is>
      </c>
      <c r="J54" t="inlineStr">
        <is>
          <t>1.4</t>
        </is>
      </c>
    </row>
    <row r="55">
      <c r="A55" t="inlineStr">
        <is>
          <t>TECH_000054</t>
        </is>
      </c>
      <c r="C55" t="inlineStr">
        <is>
          <t>RENAULT_4_TECHNO</t>
        </is>
      </c>
      <c r="D55" t="inlineStr">
        <is>
          <t>TF_AC_MAX_CHARGING</t>
        </is>
      </c>
      <c r="E55" t="n">
        <v>11</v>
      </c>
      <c r="F55" t="inlineStr">
        <is>
          <t>KW</t>
        </is>
      </c>
      <c r="G55" t="inlineStr">
        <is>
          <t>SRC_RENAULT_NO_R4_PRICELIST</t>
        </is>
      </c>
      <c r="H55" t="inlineStr">
        <is>
          <t>MEDIUM</t>
        </is>
      </c>
      <c r="I55" t="inlineStr">
        <is>
          <t>2026-07-06</t>
        </is>
      </c>
      <c r="J55" t="inlineStr">
        <is>
          <t>1.4</t>
        </is>
      </c>
    </row>
    <row r="56">
      <c r="A56" t="inlineStr">
        <is>
          <t>TECH_000055</t>
        </is>
      </c>
      <c r="C56" t="inlineStr">
        <is>
          <t>RENAULT_4_TECHNO</t>
        </is>
      </c>
      <c r="D56" t="inlineStr">
        <is>
          <t>TF_BATTERY_NET</t>
        </is>
      </c>
      <c r="E56" t="n">
        <v>52</v>
      </c>
      <c r="F56" t="inlineStr">
        <is>
          <t>KWH</t>
        </is>
      </c>
      <c r="G56" t="inlineStr">
        <is>
          <t>SRC_RENAULT_NO_R4_PRICELIST</t>
        </is>
      </c>
      <c r="H56" t="inlineStr">
        <is>
          <t>MEDIUM</t>
        </is>
      </c>
      <c r="I56" t="inlineStr">
        <is>
          <t>2026-07-06</t>
        </is>
      </c>
      <c r="J56" t="inlineStr">
        <is>
          <t>1.4</t>
        </is>
      </c>
    </row>
    <row r="57">
      <c r="A57" t="inlineStr">
        <is>
          <t>TECH_000056</t>
        </is>
      </c>
      <c r="C57" t="inlineStr">
        <is>
          <t>RENAULT_4_TECHNO</t>
        </is>
      </c>
      <c r="D57" t="inlineStr">
        <is>
          <t>TF_TORQUE</t>
        </is>
      </c>
      <c r="E57" t="n">
        <v>245</v>
      </c>
      <c r="F57" t="inlineStr">
        <is>
          <t>NM</t>
        </is>
      </c>
      <c r="G57" t="inlineStr">
        <is>
          <t>SRC_RENAULT_NO_R4_PRICELIST</t>
        </is>
      </c>
      <c r="H57" t="inlineStr">
        <is>
          <t>MEDIUM</t>
        </is>
      </c>
      <c r="I57" t="inlineStr">
        <is>
          <t>2026-07-06</t>
        </is>
      </c>
      <c r="J57" t="inlineStr">
        <is>
          <t>1.4</t>
        </is>
      </c>
    </row>
    <row r="58">
      <c r="A58" t="inlineStr">
        <is>
          <t>TECH_000057</t>
        </is>
      </c>
      <c r="C58" t="inlineStr">
        <is>
          <t>RENAULT_4_TECHNO</t>
        </is>
      </c>
      <c r="D58" t="inlineStr">
        <is>
          <t>TF_KERB_WEIGHT</t>
        </is>
      </c>
      <c r="E58" t="n">
        <v>1568</v>
      </c>
      <c r="F58" t="inlineStr">
        <is>
          <t>KG</t>
        </is>
      </c>
      <c r="G58" t="inlineStr">
        <is>
          <t>SRC_RENAULT_NO_R4_PRICELIST</t>
        </is>
      </c>
      <c r="H58" t="inlineStr">
        <is>
          <t>MEDIUM</t>
        </is>
      </c>
      <c r="I58" t="inlineStr">
        <is>
          <t>2026-07-06</t>
        </is>
      </c>
      <c r="J58" t="inlineStr">
        <is>
          <t>1.4</t>
        </is>
      </c>
    </row>
    <row r="59">
      <c r="A59" t="inlineStr">
        <is>
          <t>TECH_000058</t>
        </is>
      </c>
      <c r="C59" t="inlineStr">
        <is>
          <t>RENAULT_4_TECHNO_PLEIN_SUD</t>
        </is>
      </c>
      <c r="D59" t="inlineStr">
        <is>
          <t>TF_WLTP_RANGE</t>
        </is>
      </c>
      <c r="E59" t="n">
        <v>394</v>
      </c>
      <c r="F59" t="inlineStr">
        <is>
          <t>KM</t>
        </is>
      </c>
      <c r="G59" t="inlineStr">
        <is>
          <t>SRC_RENAULT_NO_R4_PRICELIST</t>
        </is>
      </c>
      <c r="H59" t="inlineStr">
        <is>
          <t>MEDIUM</t>
        </is>
      </c>
      <c r="I59" t="inlineStr">
        <is>
          <t>2026-07-06</t>
        </is>
      </c>
      <c r="J59" t="inlineStr">
        <is>
          <t>1.4</t>
        </is>
      </c>
    </row>
    <row r="60">
      <c r="A60" t="inlineStr">
        <is>
          <t>TECH_000059</t>
        </is>
      </c>
      <c r="C60" t="inlineStr">
        <is>
          <t>RENAULT_4_TECHNO_PLEIN_SUD</t>
        </is>
      </c>
      <c r="D60" t="inlineStr">
        <is>
          <t>TF_WLTP_CONSUMPTION</t>
        </is>
      </c>
      <c r="E60" t="n">
        <v>15.7</v>
      </c>
      <c r="F60" t="inlineStr">
        <is>
          <t>KWH_100KM</t>
        </is>
      </c>
      <c r="G60" t="inlineStr">
        <is>
          <t>SRC_RENAULT_NO_R4_PRICELIST</t>
        </is>
      </c>
      <c r="H60" t="inlineStr">
        <is>
          <t>MEDIUM</t>
        </is>
      </c>
      <c r="I60" t="inlineStr">
        <is>
          <t>2026-07-06</t>
        </is>
      </c>
      <c r="J60" t="inlineStr">
        <is>
          <t>1.4</t>
        </is>
      </c>
    </row>
    <row r="61">
      <c r="A61" t="inlineStr">
        <is>
          <t>TECH_000060</t>
        </is>
      </c>
      <c r="C61" t="inlineStr">
        <is>
          <t>RENAULT_4_TECHNO_PLEIN_SUD</t>
        </is>
      </c>
      <c r="D61" t="inlineStr">
        <is>
          <t>TF_DC_MAX_CHARGING</t>
        </is>
      </c>
      <c r="E61" t="n">
        <v>100</v>
      </c>
      <c r="F61" t="inlineStr">
        <is>
          <t>KW</t>
        </is>
      </c>
      <c r="G61" t="inlineStr">
        <is>
          <t>SRC_RENAULT_NO_R4_PRICELIST</t>
        </is>
      </c>
      <c r="H61" t="inlineStr">
        <is>
          <t>MEDIUM</t>
        </is>
      </c>
      <c r="I61" t="inlineStr">
        <is>
          <t>2026-07-06</t>
        </is>
      </c>
      <c r="J61" t="inlineStr">
        <is>
          <t>1.4</t>
        </is>
      </c>
    </row>
    <row r="62">
      <c r="A62" t="inlineStr">
        <is>
          <t>TECH_000061</t>
        </is>
      </c>
      <c r="C62" t="inlineStr">
        <is>
          <t>RENAULT_4_TECHNO_PLEIN_SUD</t>
        </is>
      </c>
      <c r="D62" t="inlineStr">
        <is>
          <t>TF_AC_MAX_CHARGING</t>
        </is>
      </c>
      <c r="E62" t="n">
        <v>11</v>
      </c>
      <c r="F62" t="inlineStr">
        <is>
          <t>KW</t>
        </is>
      </c>
      <c r="G62" t="inlineStr">
        <is>
          <t>SRC_RENAULT_NO_R4_PRICELIST</t>
        </is>
      </c>
      <c r="H62" t="inlineStr">
        <is>
          <t>MEDIUM</t>
        </is>
      </c>
      <c r="I62" t="inlineStr">
        <is>
          <t>2026-07-06</t>
        </is>
      </c>
      <c r="J62" t="inlineStr">
        <is>
          <t>1.4</t>
        </is>
      </c>
    </row>
    <row r="63">
      <c r="A63" t="inlineStr">
        <is>
          <t>TECH_000062</t>
        </is>
      </c>
      <c r="C63" t="inlineStr">
        <is>
          <t>RENAULT_4_TECHNO_PLEIN_SUD</t>
        </is>
      </c>
      <c r="D63" t="inlineStr">
        <is>
          <t>TF_BATTERY_NET</t>
        </is>
      </c>
      <c r="E63" t="n">
        <v>52</v>
      </c>
      <c r="F63" t="inlineStr">
        <is>
          <t>KWH</t>
        </is>
      </c>
      <c r="G63" t="inlineStr">
        <is>
          <t>SRC_RENAULT_NO_R4_PRICELIST</t>
        </is>
      </c>
      <c r="H63" t="inlineStr">
        <is>
          <t>MEDIUM</t>
        </is>
      </c>
      <c r="I63" t="inlineStr">
        <is>
          <t>2026-07-06</t>
        </is>
      </c>
      <c r="J63" t="inlineStr">
        <is>
          <t>1.4</t>
        </is>
      </c>
    </row>
    <row r="64">
      <c r="A64" t="inlineStr">
        <is>
          <t>TECH_000063</t>
        </is>
      </c>
      <c r="C64" t="inlineStr">
        <is>
          <t>RENAULT_4_TECHNO_PLEIN_SUD</t>
        </is>
      </c>
      <c r="D64" t="inlineStr">
        <is>
          <t>TF_TORQUE</t>
        </is>
      </c>
      <c r="E64" t="n">
        <v>245</v>
      </c>
      <c r="F64" t="inlineStr">
        <is>
          <t>NM</t>
        </is>
      </c>
      <c r="G64" t="inlineStr">
        <is>
          <t>SRC_RENAULT_NO_R4_PRICELIST</t>
        </is>
      </c>
      <c r="H64" t="inlineStr">
        <is>
          <t>MEDIUM</t>
        </is>
      </c>
      <c r="I64" t="inlineStr">
        <is>
          <t>2026-07-06</t>
        </is>
      </c>
      <c r="J64" t="inlineStr">
        <is>
          <t>1.4</t>
        </is>
      </c>
    </row>
    <row r="65">
      <c r="A65" t="inlineStr">
        <is>
          <t>TECH_000064</t>
        </is>
      </c>
      <c r="C65" t="inlineStr">
        <is>
          <t>RENAULT_4_ICONIC</t>
        </is>
      </c>
      <c r="D65" t="inlineStr">
        <is>
          <t>TF_WLTP_RANGE</t>
        </is>
      </c>
      <c r="E65" t="n">
        <v>396</v>
      </c>
      <c r="F65" t="inlineStr">
        <is>
          <t>KM</t>
        </is>
      </c>
      <c r="G65" t="inlineStr">
        <is>
          <t>SRC_RENAULT_NO_R4_PRICELIST</t>
        </is>
      </c>
      <c r="H65" t="inlineStr">
        <is>
          <t>MEDIUM</t>
        </is>
      </c>
      <c r="I65" t="inlineStr">
        <is>
          <t>2026-07-06</t>
        </is>
      </c>
      <c r="J65" t="inlineStr">
        <is>
          <t>1.4</t>
        </is>
      </c>
    </row>
    <row r="66">
      <c r="A66" t="inlineStr">
        <is>
          <t>TECH_000065</t>
        </is>
      </c>
      <c r="C66" t="inlineStr">
        <is>
          <t>RENAULT_4_ICONIC</t>
        </is>
      </c>
      <c r="D66" t="inlineStr">
        <is>
          <t>TF_WLTP_CONSUMPTION</t>
        </is>
      </c>
      <c r="E66" t="n">
        <v>15.6</v>
      </c>
      <c r="F66" t="inlineStr">
        <is>
          <t>KWH_100KM</t>
        </is>
      </c>
      <c r="G66" t="inlineStr">
        <is>
          <t>SRC_RENAULT_NO_R4_PRICELIST</t>
        </is>
      </c>
      <c r="H66" t="inlineStr">
        <is>
          <t>MEDIUM</t>
        </is>
      </c>
      <c r="I66" t="inlineStr">
        <is>
          <t>2026-07-06</t>
        </is>
      </c>
      <c r="J66" t="inlineStr">
        <is>
          <t>1.4</t>
        </is>
      </c>
    </row>
    <row r="67">
      <c r="A67" t="inlineStr">
        <is>
          <t>TECH_000066</t>
        </is>
      </c>
      <c r="C67" t="inlineStr">
        <is>
          <t>RENAULT_4_ICONIC</t>
        </is>
      </c>
      <c r="D67" t="inlineStr">
        <is>
          <t>TF_DC_MAX_CHARGING</t>
        </is>
      </c>
      <c r="E67" t="n">
        <v>100</v>
      </c>
      <c r="F67" t="inlineStr">
        <is>
          <t>KW</t>
        </is>
      </c>
      <c r="G67" t="inlineStr">
        <is>
          <t>SRC_RENAULT_NO_R4_PRICELIST</t>
        </is>
      </c>
      <c r="H67" t="inlineStr">
        <is>
          <t>MEDIUM</t>
        </is>
      </c>
      <c r="I67" t="inlineStr">
        <is>
          <t>2026-07-06</t>
        </is>
      </c>
      <c r="J67" t="inlineStr">
        <is>
          <t>1.4</t>
        </is>
      </c>
    </row>
    <row r="68">
      <c r="A68" t="inlineStr">
        <is>
          <t>TECH_000067</t>
        </is>
      </c>
      <c r="C68" t="inlineStr">
        <is>
          <t>RENAULT_4_ICONIC</t>
        </is>
      </c>
      <c r="D68" t="inlineStr">
        <is>
          <t>TF_AC_MAX_CHARGING</t>
        </is>
      </c>
      <c r="E68" t="n">
        <v>11</v>
      </c>
      <c r="F68" t="inlineStr">
        <is>
          <t>KW</t>
        </is>
      </c>
      <c r="G68" t="inlineStr">
        <is>
          <t>SRC_RENAULT_NO_R4_PRICELIST</t>
        </is>
      </c>
      <c r="H68" t="inlineStr">
        <is>
          <t>MEDIUM</t>
        </is>
      </c>
      <c r="I68" t="inlineStr">
        <is>
          <t>2026-07-06</t>
        </is>
      </c>
      <c r="J68" t="inlineStr">
        <is>
          <t>1.4</t>
        </is>
      </c>
    </row>
    <row r="69">
      <c r="A69" t="inlineStr">
        <is>
          <t>TECH_000068</t>
        </is>
      </c>
      <c r="C69" t="inlineStr">
        <is>
          <t>RENAULT_4_ICONIC</t>
        </is>
      </c>
      <c r="D69" t="inlineStr">
        <is>
          <t>TF_BATTERY_NET</t>
        </is>
      </c>
      <c r="E69" t="n">
        <v>52</v>
      </c>
      <c r="F69" t="inlineStr">
        <is>
          <t>KWH</t>
        </is>
      </c>
      <c r="G69" t="inlineStr">
        <is>
          <t>SRC_RENAULT_NO_R4_PRICELIST</t>
        </is>
      </c>
      <c r="H69" t="inlineStr">
        <is>
          <t>MEDIUM</t>
        </is>
      </c>
      <c r="I69" t="inlineStr">
        <is>
          <t>2026-07-06</t>
        </is>
      </c>
      <c r="J69" t="inlineStr">
        <is>
          <t>1.4</t>
        </is>
      </c>
    </row>
    <row r="70">
      <c r="A70" t="inlineStr">
        <is>
          <t>TECH_000069</t>
        </is>
      </c>
      <c r="C70" t="inlineStr">
        <is>
          <t>RENAULT_4_ICONIC</t>
        </is>
      </c>
      <c r="D70" t="inlineStr">
        <is>
          <t>TF_TORQUE</t>
        </is>
      </c>
      <c r="E70" t="n">
        <v>245</v>
      </c>
      <c r="F70" t="inlineStr">
        <is>
          <t>NM</t>
        </is>
      </c>
      <c r="G70" t="inlineStr">
        <is>
          <t>SRC_RENAULT_NO_R4_PRICELIST</t>
        </is>
      </c>
      <c r="H70" t="inlineStr">
        <is>
          <t>MEDIUM</t>
        </is>
      </c>
      <c r="I70" t="inlineStr">
        <is>
          <t>2026-07-06</t>
        </is>
      </c>
      <c r="J70" t="inlineStr">
        <is>
          <t>1.4</t>
        </is>
      </c>
    </row>
    <row r="71">
      <c r="A71" t="inlineStr">
        <is>
          <t>TECH_000070</t>
        </is>
      </c>
      <c r="C71" t="inlineStr">
        <is>
          <t>RENAULT_4_ICONIC</t>
        </is>
      </c>
      <c r="D71" t="inlineStr">
        <is>
          <t>TF_KERB_WEIGHT</t>
        </is>
      </c>
      <c r="E71" t="n">
        <v>1574</v>
      </c>
      <c r="F71" t="inlineStr">
        <is>
          <t>KG</t>
        </is>
      </c>
      <c r="G71" t="inlineStr">
        <is>
          <t>SRC_RENAULT_NO_R4_PRICELIST</t>
        </is>
      </c>
      <c r="H71" t="inlineStr">
        <is>
          <t>MEDIUM</t>
        </is>
      </c>
      <c r="I71" t="inlineStr">
        <is>
          <t>2026-07-06</t>
        </is>
      </c>
      <c r="J71" t="inlineStr">
        <is>
          <t>1.4</t>
        </is>
      </c>
    </row>
    <row r="72">
      <c r="A72" t="inlineStr">
        <is>
          <t>TECH_000071</t>
        </is>
      </c>
      <c r="C72" t="inlineStr">
        <is>
          <t>RENAULT_4_ICONIC_PLEIN_SUD</t>
        </is>
      </c>
      <c r="D72" t="inlineStr">
        <is>
          <t>TF_WLTP_RANGE</t>
        </is>
      </c>
      <c r="E72" t="n">
        <v>392</v>
      </c>
      <c r="F72" t="inlineStr">
        <is>
          <t>KM</t>
        </is>
      </c>
      <c r="G72" t="inlineStr">
        <is>
          <t>SRC_RENAULT_NO_R4_PRICELIST</t>
        </is>
      </c>
      <c r="H72" t="inlineStr">
        <is>
          <t>MEDIUM</t>
        </is>
      </c>
      <c r="I72" t="inlineStr">
        <is>
          <t>2026-07-06</t>
        </is>
      </c>
      <c r="J72" t="inlineStr">
        <is>
          <t>1.4</t>
        </is>
      </c>
    </row>
    <row r="73">
      <c r="A73" t="inlineStr">
        <is>
          <t>TECH_000072</t>
        </is>
      </c>
      <c r="C73" t="inlineStr">
        <is>
          <t>RENAULT_4_ICONIC_PLEIN_SUD</t>
        </is>
      </c>
      <c r="D73" t="inlineStr">
        <is>
          <t>TF_WLTP_CONSUMPTION</t>
        </is>
      </c>
      <c r="E73" t="n">
        <v>15.8</v>
      </c>
      <c r="F73" t="inlineStr">
        <is>
          <t>KWH_100KM</t>
        </is>
      </c>
      <c r="G73" t="inlineStr">
        <is>
          <t>SRC_RENAULT_NO_R4_PRICELIST</t>
        </is>
      </c>
      <c r="H73" t="inlineStr">
        <is>
          <t>MEDIUM</t>
        </is>
      </c>
      <c r="I73" t="inlineStr">
        <is>
          <t>2026-07-06</t>
        </is>
      </c>
      <c r="J73" t="inlineStr">
        <is>
          <t>1.4</t>
        </is>
      </c>
    </row>
    <row r="74">
      <c r="A74" t="inlineStr">
        <is>
          <t>TECH_000073</t>
        </is>
      </c>
      <c r="C74" t="inlineStr">
        <is>
          <t>RENAULT_4_ICONIC_PLEIN_SUD</t>
        </is>
      </c>
      <c r="D74" t="inlineStr">
        <is>
          <t>TF_DC_MAX_CHARGING</t>
        </is>
      </c>
      <c r="E74" t="n">
        <v>100</v>
      </c>
      <c r="F74" t="inlineStr">
        <is>
          <t>KW</t>
        </is>
      </c>
      <c r="G74" t="inlineStr">
        <is>
          <t>SRC_RENAULT_NO_R4_PRICELIST</t>
        </is>
      </c>
      <c r="H74" t="inlineStr">
        <is>
          <t>MEDIUM</t>
        </is>
      </c>
      <c r="I74" t="inlineStr">
        <is>
          <t>2026-07-06</t>
        </is>
      </c>
      <c r="J74" t="inlineStr">
        <is>
          <t>1.4</t>
        </is>
      </c>
    </row>
    <row r="75">
      <c r="A75" t="inlineStr">
        <is>
          <t>TECH_000074</t>
        </is>
      </c>
      <c r="C75" t="inlineStr">
        <is>
          <t>RENAULT_4_ICONIC_PLEIN_SUD</t>
        </is>
      </c>
      <c r="D75" t="inlineStr">
        <is>
          <t>TF_AC_MAX_CHARGING</t>
        </is>
      </c>
      <c r="E75" t="n">
        <v>11</v>
      </c>
      <c r="F75" t="inlineStr">
        <is>
          <t>KW</t>
        </is>
      </c>
      <c r="G75" t="inlineStr">
        <is>
          <t>SRC_RENAULT_NO_R4_PRICELIST</t>
        </is>
      </c>
      <c r="H75" t="inlineStr">
        <is>
          <t>MEDIUM</t>
        </is>
      </c>
      <c r="I75" t="inlineStr">
        <is>
          <t>2026-07-06</t>
        </is>
      </c>
      <c r="J75" t="inlineStr">
        <is>
          <t>1.4</t>
        </is>
      </c>
    </row>
    <row r="76">
      <c r="A76" t="inlineStr">
        <is>
          <t>TECH_000075</t>
        </is>
      </c>
      <c r="C76" t="inlineStr">
        <is>
          <t>RENAULT_4_ICONIC_PLEIN_SUD</t>
        </is>
      </c>
      <c r="D76" t="inlineStr">
        <is>
          <t>TF_BATTERY_NET</t>
        </is>
      </c>
      <c r="E76" t="n">
        <v>52</v>
      </c>
      <c r="F76" t="inlineStr">
        <is>
          <t>KWH</t>
        </is>
      </c>
      <c r="G76" t="inlineStr">
        <is>
          <t>SRC_RENAULT_NO_R4_PRICELIST</t>
        </is>
      </c>
      <c r="H76" t="inlineStr">
        <is>
          <t>MEDIUM</t>
        </is>
      </c>
      <c r="I76" t="inlineStr">
        <is>
          <t>2026-07-06</t>
        </is>
      </c>
      <c r="J76" t="inlineStr">
        <is>
          <t>1.4</t>
        </is>
      </c>
    </row>
    <row r="77">
      <c r="A77" t="inlineStr">
        <is>
          <t>TECH_000076</t>
        </is>
      </c>
      <c r="C77" t="inlineStr">
        <is>
          <t>RENAULT_4_ICONIC_PLEIN_SUD</t>
        </is>
      </c>
      <c r="D77" t="inlineStr">
        <is>
          <t>TF_TORQUE</t>
        </is>
      </c>
      <c r="E77" t="n">
        <v>245</v>
      </c>
      <c r="F77" t="inlineStr">
        <is>
          <t>NM</t>
        </is>
      </c>
      <c r="G77" t="inlineStr">
        <is>
          <t>SRC_RENAULT_NO_R4_PRICELIST</t>
        </is>
      </c>
      <c r="H77" t="inlineStr">
        <is>
          <t>MEDIUM</t>
        </is>
      </c>
      <c r="I77" t="inlineStr">
        <is>
          <t>2026-07-06</t>
        </is>
      </c>
      <c r="J77" t="inlineStr">
        <is>
          <t>1.4</t>
        </is>
      </c>
    </row>
    <row r="78">
      <c r="A78" t="inlineStr">
        <is>
          <t>TECH_000077</t>
        </is>
      </c>
      <c r="B78" t="inlineStr">
        <is>
          <t>SKODA_ELROQ</t>
        </is>
      </c>
      <c r="D78" t="inlineStr">
        <is>
          <t>TF_LENGTH</t>
        </is>
      </c>
      <c r="E78" t="n">
        <v>4488</v>
      </c>
      <c r="F78" t="inlineStr">
        <is>
          <t>MM</t>
        </is>
      </c>
      <c r="G78" t="inlineStr">
        <is>
          <t>SRC_SKODA_GLOBAL_TECHDATA</t>
        </is>
      </c>
      <c r="H78" t="inlineStr">
        <is>
          <t>MEDIUM</t>
        </is>
      </c>
      <c r="I78" t="inlineStr">
        <is>
          <t>2026-07-06</t>
        </is>
      </c>
      <c r="J78" t="inlineStr">
        <is>
          <t>1.4</t>
        </is>
      </c>
    </row>
    <row r="79">
      <c r="A79" t="inlineStr">
        <is>
          <t>TECH_000078</t>
        </is>
      </c>
      <c r="B79" t="inlineStr">
        <is>
          <t>SKODA_ELROQ</t>
        </is>
      </c>
      <c r="D79" t="inlineStr">
        <is>
          <t>TF_WIDTH</t>
        </is>
      </c>
      <c r="E79" t="n">
        <v>1884</v>
      </c>
      <c r="F79" t="inlineStr">
        <is>
          <t>MM</t>
        </is>
      </c>
      <c r="G79" t="inlineStr">
        <is>
          <t>SRC_SKODA_GLOBAL_TECHDATA</t>
        </is>
      </c>
      <c r="H79" t="inlineStr">
        <is>
          <t>MEDIUM</t>
        </is>
      </c>
      <c r="I79" t="inlineStr">
        <is>
          <t>2026-07-06</t>
        </is>
      </c>
      <c r="J79" t="inlineStr">
        <is>
          <t>1.4</t>
        </is>
      </c>
    </row>
    <row r="80">
      <c r="A80" t="inlineStr">
        <is>
          <t>TECH_000079</t>
        </is>
      </c>
      <c r="B80" t="inlineStr">
        <is>
          <t>SKODA_ELROQ</t>
        </is>
      </c>
      <c r="D80" t="inlineStr">
        <is>
          <t>TF_BOOT_VOLUME</t>
        </is>
      </c>
      <c r="E80" t="n">
        <v>470</v>
      </c>
      <c r="F80" t="inlineStr">
        <is>
          <t>L</t>
        </is>
      </c>
      <c r="G80" t="inlineStr">
        <is>
          <t>SRC_SKODA_GLOBAL_TECHDATA</t>
        </is>
      </c>
      <c r="H80" t="inlineStr">
        <is>
          <t>MEDIUM</t>
        </is>
      </c>
      <c r="I80" t="inlineStr">
        <is>
          <t>2026-07-06</t>
        </is>
      </c>
      <c r="J80" t="inlineStr">
        <is>
          <t>1.4</t>
        </is>
      </c>
    </row>
    <row r="81">
      <c r="A81" t="inlineStr">
        <is>
          <t>TECH_000080</t>
        </is>
      </c>
      <c r="C81" t="inlineStr">
        <is>
          <t>SKODA_ELROQ_ESSENCE_60</t>
        </is>
      </c>
      <c r="D81" t="inlineStr">
        <is>
          <t>TF_WLTP_RANGE</t>
        </is>
      </c>
      <c r="E81" t="n">
        <v>453</v>
      </c>
      <c r="F81" t="inlineStr">
        <is>
          <t>KM</t>
        </is>
      </c>
      <c r="G81" t="inlineStr">
        <is>
          <t>SRC_SKODA_NO_ELROQ_PRICELIST</t>
        </is>
      </c>
      <c r="H81" t="inlineStr">
        <is>
          <t>MEDIUM</t>
        </is>
      </c>
      <c r="I81" t="inlineStr">
        <is>
          <t>2026-07-06</t>
        </is>
      </c>
      <c r="J81" t="inlineStr">
        <is>
          <t>1.4</t>
        </is>
      </c>
    </row>
    <row r="82">
      <c r="A82" t="inlineStr">
        <is>
          <t>TECH_000081</t>
        </is>
      </c>
      <c r="C82" t="inlineStr">
        <is>
          <t>SKODA_ELROQ_ESSENCE_60</t>
        </is>
      </c>
      <c r="D82" t="inlineStr">
        <is>
          <t>TF_WLTP_CONSUMPTION</t>
        </is>
      </c>
      <c r="E82" t="n">
        <v>15.1</v>
      </c>
      <c r="F82" t="inlineStr">
        <is>
          <t>KWH_100KM</t>
        </is>
      </c>
      <c r="G82" t="inlineStr">
        <is>
          <t>SRC_SKODA_NO_ELROQ_PRICELIST</t>
        </is>
      </c>
      <c r="H82" t="inlineStr">
        <is>
          <t>MEDIUM</t>
        </is>
      </c>
      <c r="I82" t="inlineStr">
        <is>
          <t>2026-07-06</t>
        </is>
      </c>
      <c r="J82" t="inlineStr">
        <is>
          <t>1.4</t>
        </is>
      </c>
    </row>
    <row r="83">
      <c r="A83" t="inlineStr">
        <is>
          <t>TECH_000082</t>
        </is>
      </c>
      <c r="C83" t="inlineStr">
        <is>
          <t>SKODA_ELROQ_ESSENCE_60</t>
        </is>
      </c>
      <c r="D83" t="inlineStr">
        <is>
          <t>TF_DC_MAX_CHARGING</t>
        </is>
      </c>
      <c r="E83" t="n">
        <v>105</v>
      </c>
      <c r="F83" t="inlineStr">
        <is>
          <t>KW</t>
        </is>
      </c>
      <c r="G83" t="inlineStr">
        <is>
          <t>SRC_SKODA_NO_ELROQ_PRICELIST</t>
        </is>
      </c>
      <c r="H83" t="inlineStr">
        <is>
          <t>MEDIUM</t>
        </is>
      </c>
      <c r="I83" t="inlineStr">
        <is>
          <t>2026-07-06</t>
        </is>
      </c>
      <c r="J83" t="inlineStr">
        <is>
          <t>1.4</t>
        </is>
      </c>
    </row>
    <row r="84">
      <c r="A84" t="inlineStr">
        <is>
          <t>TECH_000083</t>
        </is>
      </c>
      <c r="C84" t="inlineStr">
        <is>
          <t>SKODA_ELROQ_ESSENCE_60</t>
        </is>
      </c>
      <c r="D84" t="inlineStr">
        <is>
          <t>TF_MOTOR_POWER</t>
        </is>
      </c>
      <c r="E84" t="n">
        <v>140</v>
      </c>
      <c r="F84" t="inlineStr">
        <is>
          <t>KW</t>
        </is>
      </c>
      <c r="G84" t="inlineStr">
        <is>
          <t>SRC_SKODA_NO_ELROQ_PRICELIST</t>
        </is>
      </c>
      <c r="H84" t="inlineStr">
        <is>
          <t>MEDIUM</t>
        </is>
      </c>
      <c r="I84" t="inlineStr">
        <is>
          <t>2026-07-06</t>
        </is>
      </c>
      <c r="J84" t="inlineStr">
        <is>
          <t>1.4</t>
        </is>
      </c>
    </row>
    <row r="85">
      <c r="A85" t="inlineStr">
        <is>
          <t>TECH_000084</t>
        </is>
      </c>
      <c r="C85" t="inlineStr">
        <is>
          <t>SKODA_ELROQ_ESSENCE_60</t>
        </is>
      </c>
      <c r="D85" t="inlineStr">
        <is>
          <t>TF_BATTERY_NET</t>
        </is>
      </c>
      <c r="E85" t="n">
        <v>58</v>
      </c>
      <c r="F85" t="inlineStr">
        <is>
          <t>KWH</t>
        </is>
      </c>
      <c r="G85" t="inlineStr">
        <is>
          <t>SRC_SKODA_NO_ELROQ_PRICELIST</t>
        </is>
      </c>
      <c r="H85" t="inlineStr">
        <is>
          <t>MEDIUM</t>
        </is>
      </c>
      <c r="I85" t="inlineStr">
        <is>
          <t>2026-07-06</t>
        </is>
      </c>
      <c r="J85" t="inlineStr">
        <is>
          <t>1.4</t>
        </is>
      </c>
    </row>
    <row r="86">
      <c r="A86" t="inlineStr">
        <is>
          <t>TECH_000085</t>
        </is>
      </c>
      <c r="C86" t="inlineStr">
        <is>
          <t>SKODA_ELROQ_ESSENCE_60</t>
        </is>
      </c>
      <c r="D86" t="inlineStr">
        <is>
          <t>TF_HEIGHT</t>
        </is>
      </c>
      <c r="E86" t="n">
        <v>1625</v>
      </c>
      <c r="F86" t="inlineStr">
        <is>
          <t>MM</t>
        </is>
      </c>
      <c r="G86" t="inlineStr">
        <is>
          <t>SRC_SKODA_GLOBAL_TECHDATA</t>
        </is>
      </c>
      <c r="H86" t="inlineStr">
        <is>
          <t>MEDIUM</t>
        </is>
      </c>
      <c r="I86" t="inlineStr">
        <is>
          <t>2026-07-06</t>
        </is>
      </c>
      <c r="J86" t="inlineStr">
        <is>
          <t>1.4</t>
        </is>
      </c>
    </row>
    <row r="87">
      <c r="A87" t="inlineStr">
        <is>
          <t>TECH_000086</t>
        </is>
      </c>
      <c r="C87" t="inlineStr">
        <is>
          <t>SKODA_ELROQ_ESSENCE_60</t>
        </is>
      </c>
      <c r="D87" t="inlineStr">
        <is>
          <t>TF_GROUND_CLEARANCE</t>
        </is>
      </c>
      <c r="E87" t="n">
        <v>186</v>
      </c>
      <c r="F87" t="inlineStr">
        <is>
          <t>MM</t>
        </is>
      </c>
      <c r="G87" t="inlineStr">
        <is>
          <t>SRC_SKODA_GLOBAL_TECHDATA</t>
        </is>
      </c>
      <c r="H87" t="inlineStr">
        <is>
          <t>MEDIUM</t>
        </is>
      </c>
      <c r="I87" t="inlineStr">
        <is>
          <t>2026-07-06</t>
        </is>
      </c>
      <c r="J87" t="inlineStr">
        <is>
          <t>1.4</t>
        </is>
      </c>
    </row>
    <row r="88">
      <c r="A88" t="inlineStr">
        <is>
          <t>TECH_000087</t>
        </is>
      </c>
      <c r="C88" t="inlineStr">
        <is>
          <t>SKODA_ELROQ_SELECTION_60</t>
        </is>
      </c>
      <c r="D88" t="inlineStr">
        <is>
          <t>TF_WLTP_RANGE</t>
        </is>
      </c>
      <c r="E88" t="n">
        <v>448</v>
      </c>
      <c r="F88" t="inlineStr">
        <is>
          <t>KM</t>
        </is>
      </c>
      <c r="G88" t="inlineStr">
        <is>
          <t>SRC_SKODA_NO_ELROQ_PRICELIST</t>
        </is>
      </c>
      <c r="H88" t="inlineStr">
        <is>
          <t>MEDIUM</t>
        </is>
      </c>
      <c r="I88" t="inlineStr">
        <is>
          <t>2026-07-06</t>
        </is>
      </c>
      <c r="J88" t="inlineStr">
        <is>
          <t>1.4</t>
        </is>
      </c>
    </row>
    <row r="89">
      <c r="A89" t="inlineStr">
        <is>
          <t>TECH_000088</t>
        </is>
      </c>
      <c r="C89" t="inlineStr">
        <is>
          <t>SKODA_ELROQ_SELECTION_60</t>
        </is>
      </c>
      <c r="D89" t="inlineStr">
        <is>
          <t>TF_WLTP_CONSUMPTION</t>
        </is>
      </c>
      <c r="E89" t="n">
        <v>15.3</v>
      </c>
      <c r="F89" t="inlineStr">
        <is>
          <t>KWH_100KM</t>
        </is>
      </c>
      <c r="G89" t="inlineStr">
        <is>
          <t>SRC_SKODA_NO_ELROQ_PRICELIST</t>
        </is>
      </c>
      <c r="H89" t="inlineStr">
        <is>
          <t>MEDIUM</t>
        </is>
      </c>
      <c r="I89" t="inlineStr">
        <is>
          <t>2026-07-06</t>
        </is>
      </c>
      <c r="J89" t="inlineStr">
        <is>
          <t>1.4</t>
        </is>
      </c>
    </row>
    <row r="90">
      <c r="A90" t="inlineStr">
        <is>
          <t>TECH_000089</t>
        </is>
      </c>
      <c r="C90" t="inlineStr">
        <is>
          <t>SKODA_ELROQ_SELECTION_60</t>
        </is>
      </c>
      <c r="D90" t="inlineStr">
        <is>
          <t>TF_DC_MAX_CHARGING</t>
        </is>
      </c>
      <c r="E90" t="n">
        <v>105</v>
      </c>
      <c r="F90" t="inlineStr">
        <is>
          <t>KW</t>
        </is>
      </c>
      <c r="G90" t="inlineStr">
        <is>
          <t>SRC_SKODA_NO_ELROQ_PRICELIST</t>
        </is>
      </c>
      <c r="H90" t="inlineStr">
        <is>
          <t>MEDIUM</t>
        </is>
      </c>
      <c r="I90" t="inlineStr">
        <is>
          <t>2026-07-06</t>
        </is>
      </c>
      <c r="J90" t="inlineStr">
        <is>
          <t>1.4</t>
        </is>
      </c>
    </row>
    <row r="91">
      <c r="A91" t="inlineStr">
        <is>
          <t>TECH_000090</t>
        </is>
      </c>
      <c r="C91" t="inlineStr">
        <is>
          <t>SKODA_ELROQ_SELECTION_60</t>
        </is>
      </c>
      <c r="D91" t="inlineStr">
        <is>
          <t>TF_MOTOR_POWER</t>
        </is>
      </c>
      <c r="E91" t="n">
        <v>140</v>
      </c>
      <c r="F91" t="inlineStr">
        <is>
          <t>KW</t>
        </is>
      </c>
      <c r="G91" t="inlineStr">
        <is>
          <t>SRC_SKODA_NO_ELROQ_PRICELIST</t>
        </is>
      </c>
      <c r="H91" t="inlineStr">
        <is>
          <t>MEDIUM</t>
        </is>
      </c>
      <c r="I91" t="inlineStr">
        <is>
          <t>2026-07-06</t>
        </is>
      </c>
      <c r="J91" t="inlineStr">
        <is>
          <t>1.4</t>
        </is>
      </c>
    </row>
    <row r="92">
      <c r="A92" t="inlineStr">
        <is>
          <t>TECH_000091</t>
        </is>
      </c>
      <c r="C92" t="inlineStr">
        <is>
          <t>SKODA_ELROQ_SELECTION_60</t>
        </is>
      </c>
      <c r="D92" t="inlineStr">
        <is>
          <t>TF_BATTERY_NET</t>
        </is>
      </c>
      <c r="E92" t="n">
        <v>58</v>
      </c>
      <c r="F92" t="inlineStr">
        <is>
          <t>KWH</t>
        </is>
      </c>
      <c r="G92" t="inlineStr">
        <is>
          <t>SRC_SKODA_NO_ELROQ_PRICELIST</t>
        </is>
      </c>
      <c r="H92" t="inlineStr">
        <is>
          <t>MEDIUM</t>
        </is>
      </c>
      <c r="I92" t="inlineStr">
        <is>
          <t>2026-07-06</t>
        </is>
      </c>
      <c r="J92" t="inlineStr">
        <is>
          <t>1.4</t>
        </is>
      </c>
    </row>
    <row r="93">
      <c r="A93" t="inlineStr">
        <is>
          <t>TECH_000092</t>
        </is>
      </c>
      <c r="C93" t="inlineStr">
        <is>
          <t>SKODA_ELROQ_SELECTION_60</t>
        </is>
      </c>
      <c r="D93" t="inlineStr">
        <is>
          <t>TF_HEIGHT</t>
        </is>
      </c>
      <c r="E93" t="n">
        <v>1625</v>
      </c>
      <c r="F93" t="inlineStr">
        <is>
          <t>MM</t>
        </is>
      </c>
      <c r="G93" t="inlineStr">
        <is>
          <t>SRC_SKODA_GLOBAL_TECHDATA</t>
        </is>
      </c>
      <c r="H93" t="inlineStr">
        <is>
          <t>MEDIUM</t>
        </is>
      </c>
      <c r="I93" t="inlineStr">
        <is>
          <t>2026-07-06</t>
        </is>
      </c>
      <c r="J93" t="inlineStr">
        <is>
          <t>1.4</t>
        </is>
      </c>
    </row>
    <row r="94">
      <c r="A94" t="inlineStr">
        <is>
          <t>TECH_000093</t>
        </is>
      </c>
      <c r="C94" t="inlineStr">
        <is>
          <t>SKODA_ELROQ_SELECTION_60</t>
        </is>
      </c>
      <c r="D94" t="inlineStr">
        <is>
          <t>TF_GROUND_CLEARANCE</t>
        </is>
      </c>
      <c r="E94" t="n">
        <v>186</v>
      </c>
      <c r="F94" t="inlineStr">
        <is>
          <t>MM</t>
        </is>
      </c>
      <c r="G94" t="inlineStr">
        <is>
          <t>SRC_SKODA_GLOBAL_TECHDATA</t>
        </is>
      </c>
      <c r="H94" t="inlineStr">
        <is>
          <t>MEDIUM</t>
        </is>
      </c>
      <c r="I94" t="inlineStr">
        <is>
          <t>2026-07-06</t>
        </is>
      </c>
      <c r="J94" t="inlineStr">
        <is>
          <t>1.4</t>
        </is>
      </c>
    </row>
    <row r="95">
      <c r="A95" t="inlineStr">
        <is>
          <t>TECH_000094</t>
        </is>
      </c>
      <c r="C95" t="inlineStr">
        <is>
          <t>SKODA_ELROQ_SELECTION_85X</t>
        </is>
      </c>
      <c r="D95" t="inlineStr">
        <is>
          <t>TF_WLTP_RANGE</t>
        </is>
      </c>
      <c r="E95" t="n">
        <v>571</v>
      </c>
      <c r="F95" t="inlineStr">
        <is>
          <t>KM</t>
        </is>
      </c>
      <c r="G95" t="inlineStr">
        <is>
          <t>SRC_SKODA_NO_ELROQ_PRICELIST</t>
        </is>
      </c>
      <c r="H95" t="inlineStr">
        <is>
          <t>MEDIUM</t>
        </is>
      </c>
      <c r="I95" t="inlineStr">
        <is>
          <t>2026-07-06</t>
        </is>
      </c>
      <c r="J95" t="inlineStr">
        <is>
          <t>1.4</t>
        </is>
      </c>
    </row>
    <row r="96">
      <c r="A96" t="inlineStr">
        <is>
          <t>TECH_000095</t>
        </is>
      </c>
      <c r="C96" t="inlineStr">
        <is>
          <t>SKODA_ELROQ_SELECTION_85X</t>
        </is>
      </c>
      <c r="D96" t="inlineStr">
        <is>
          <t>TF_WLTP_CONSUMPTION</t>
        </is>
      </c>
      <c r="E96" t="n">
        <v>15.6</v>
      </c>
      <c r="F96" t="inlineStr">
        <is>
          <t>KWH_100KM</t>
        </is>
      </c>
      <c r="G96" t="inlineStr">
        <is>
          <t>SRC_SKODA_NO_ELROQ_PRICELIST</t>
        </is>
      </c>
      <c r="H96" t="inlineStr">
        <is>
          <t>MEDIUM</t>
        </is>
      </c>
      <c r="I96" t="inlineStr">
        <is>
          <t>2026-07-06</t>
        </is>
      </c>
      <c r="J96" t="inlineStr">
        <is>
          <t>1.4</t>
        </is>
      </c>
    </row>
    <row r="97">
      <c r="A97" t="inlineStr">
        <is>
          <t>TECH_000096</t>
        </is>
      </c>
      <c r="C97" t="inlineStr">
        <is>
          <t>SKODA_ELROQ_SELECTION_85X</t>
        </is>
      </c>
      <c r="D97" t="inlineStr">
        <is>
          <t>TF_DC_MAX_CHARGING</t>
        </is>
      </c>
      <c r="E97" t="n">
        <v>165</v>
      </c>
      <c r="F97" t="inlineStr">
        <is>
          <t>KW</t>
        </is>
      </c>
      <c r="G97" t="inlineStr">
        <is>
          <t>SRC_SKODA_NO_ELROQ_PRICELIST</t>
        </is>
      </c>
      <c r="H97" t="inlineStr">
        <is>
          <t>MEDIUM</t>
        </is>
      </c>
      <c r="I97" t="inlineStr">
        <is>
          <t>2026-07-06</t>
        </is>
      </c>
      <c r="J97" t="inlineStr">
        <is>
          <t>1.4</t>
        </is>
      </c>
    </row>
    <row r="98">
      <c r="A98" t="inlineStr">
        <is>
          <t>TECH_000097</t>
        </is>
      </c>
      <c r="C98" t="inlineStr">
        <is>
          <t>SKODA_ELROQ_SELECTION_85X</t>
        </is>
      </c>
      <c r="D98" t="inlineStr">
        <is>
          <t>TF_MOTOR_POWER</t>
        </is>
      </c>
      <c r="E98" t="n">
        <v>220</v>
      </c>
      <c r="F98" t="inlineStr">
        <is>
          <t>KW</t>
        </is>
      </c>
      <c r="G98" t="inlineStr">
        <is>
          <t>SRC_SKODA_NO_ELROQ_PRICELIST</t>
        </is>
      </c>
      <c r="H98" t="inlineStr">
        <is>
          <t>MEDIUM</t>
        </is>
      </c>
      <c r="I98" t="inlineStr">
        <is>
          <t>2026-07-06</t>
        </is>
      </c>
      <c r="J98" t="inlineStr">
        <is>
          <t>1.4</t>
        </is>
      </c>
    </row>
    <row r="99">
      <c r="A99" t="inlineStr">
        <is>
          <t>TECH_000098</t>
        </is>
      </c>
      <c r="C99" t="inlineStr">
        <is>
          <t>SKODA_ELROQ_SELECTION_85X</t>
        </is>
      </c>
      <c r="D99" t="inlineStr">
        <is>
          <t>TF_BATTERY_NET</t>
        </is>
      </c>
      <c r="E99" t="n">
        <v>77</v>
      </c>
      <c r="F99" t="inlineStr">
        <is>
          <t>KWH</t>
        </is>
      </c>
      <c r="G99" t="inlineStr">
        <is>
          <t>SRC_SKODA_NO_ELROQ_PRICELIST</t>
        </is>
      </c>
      <c r="H99" t="inlineStr">
        <is>
          <t>MEDIUM</t>
        </is>
      </c>
      <c r="I99" t="inlineStr">
        <is>
          <t>2026-07-06</t>
        </is>
      </c>
      <c r="J99" t="inlineStr">
        <is>
          <t>1.4</t>
        </is>
      </c>
    </row>
    <row r="100">
      <c r="A100" t="inlineStr">
        <is>
          <t>TECH_000099</t>
        </is>
      </c>
      <c r="C100" t="inlineStr">
        <is>
          <t>SKODA_ELROQ_SELECTION_85X</t>
        </is>
      </c>
      <c r="D100" t="inlineStr">
        <is>
          <t>TF_HEIGHT</t>
        </is>
      </c>
      <c r="E100" t="n">
        <v>1608</v>
      </c>
      <c r="F100" t="inlineStr">
        <is>
          <t>MM</t>
        </is>
      </c>
      <c r="G100" t="inlineStr">
        <is>
          <t>SRC_SKODA_GLOBAL_TECHDATA</t>
        </is>
      </c>
      <c r="H100" t="inlineStr">
        <is>
          <t>MEDIUM</t>
        </is>
      </c>
      <c r="I100" t="inlineStr">
        <is>
          <t>2026-07-06</t>
        </is>
      </c>
      <c r="J100" t="inlineStr">
        <is>
          <t>1.4</t>
        </is>
      </c>
    </row>
    <row r="101">
      <c r="A101" t="inlineStr">
        <is>
          <t>TECH_000100</t>
        </is>
      </c>
      <c r="C101" t="inlineStr">
        <is>
          <t>SKODA_ELROQ_SELECTION_85X</t>
        </is>
      </c>
      <c r="D101" t="inlineStr">
        <is>
          <t>TF_GROUND_CLEARANCE</t>
        </is>
      </c>
      <c r="E101" t="n">
        <v>170</v>
      </c>
      <c r="F101" t="inlineStr">
        <is>
          <t>MM</t>
        </is>
      </c>
      <c r="G101" t="inlineStr">
        <is>
          <t>SRC_SKODA_GLOBAL_TECHDATA</t>
        </is>
      </c>
      <c r="H101" t="inlineStr">
        <is>
          <t>MEDIUM</t>
        </is>
      </c>
      <c r="I101" t="inlineStr">
        <is>
          <t>2026-07-06</t>
        </is>
      </c>
      <c r="J101" t="inlineStr">
        <is>
          <t>1.4</t>
        </is>
      </c>
    </row>
    <row r="102">
      <c r="A102" t="inlineStr">
        <is>
          <t>TECH_000101</t>
        </is>
      </c>
      <c r="C102" t="inlineStr">
        <is>
          <t>SKODA_ELROQ_RS</t>
        </is>
      </c>
      <c r="D102" t="inlineStr">
        <is>
          <t>TF_WLTP_RANGE</t>
        </is>
      </c>
      <c r="E102" t="n">
        <v>559</v>
      </c>
      <c r="F102" t="inlineStr">
        <is>
          <t>KM</t>
        </is>
      </c>
      <c r="G102" t="inlineStr">
        <is>
          <t>SRC_SKODA_NO_ELROQ_PRICELIST</t>
        </is>
      </c>
      <c r="H102" t="inlineStr">
        <is>
          <t>MEDIUM</t>
        </is>
      </c>
      <c r="I102" t="inlineStr">
        <is>
          <t>2026-07-06</t>
        </is>
      </c>
      <c r="J102" t="inlineStr">
        <is>
          <t>1.4</t>
        </is>
      </c>
    </row>
    <row r="103">
      <c r="A103" t="inlineStr">
        <is>
          <t>TECH_000102</t>
        </is>
      </c>
      <c r="C103" t="inlineStr">
        <is>
          <t>SKODA_ELROQ_RS</t>
        </is>
      </c>
      <c r="D103" t="inlineStr">
        <is>
          <t>TF_WLTP_CONSUMPTION</t>
        </is>
      </c>
      <c r="E103" t="n">
        <v>16.1</v>
      </c>
      <c r="F103" t="inlineStr">
        <is>
          <t>KWH_100KM</t>
        </is>
      </c>
      <c r="G103" t="inlineStr">
        <is>
          <t>SRC_SKODA_NO_ELROQ_PRICELIST</t>
        </is>
      </c>
      <c r="H103" t="inlineStr">
        <is>
          <t>MEDIUM</t>
        </is>
      </c>
      <c r="I103" t="inlineStr">
        <is>
          <t>2026-07-06</t>
        </is>
      </c>
      <c r="J103" t="inlineStr">
        <is>
          <t>1.4</t>
        </is>
      </c>
    </row>
    <row r="104">
      <c r="A104" t="inlineStr">
        <is>
          <t>TECH_000103</t>
        </is>
      </c>
      <c r="C104" t="inlineStr">
        <is>
          <t>SKODA_ELROQ_RS</t>
        </is>
      </c>
      <c r="D104" t="inlineStr">
        <is>
          <t>TF_DC_MAX_CHARGING</t>
        </is>
      </c>
      <c r="E104" t="n">
        <v>165</v>
      </c>
      <c r="F104" t="inlineStr">
        <is>
          <t>KW</t>
        </is>
      </c>
      <c r="G104" t="inlineStr">
        <is>
          <t>SRC_SKODA_NO_ELROQ_PRICELIST</t>
        </is>
      </c>
      <c r="H104" t="inlineStr">
        <is>
          <t>MEDIUM</t>
        </is>
      </c>
      <c r="I104" t="inlineStr">
        <is>
          <t>2026-07-06</t>
        </is>
      </c>
      <c r="J104" t="inlineStr">
        <is>
          <t>1.4</t>
        </is>
      </c>
    </row>
    <row r="105">
      <c r="A105" t="inlineStr">
        <is>
          <t>TECH_000104</t>
        </is>
      </c>
      <c r="C105" t="inlineStr">
        <is>
          <t>SKODA_ELROQ_RS</t>
        </is>
      </c>
      <c r="D105" t="inlineStr">
        <is>
          <t>TF_MOTOR_POWER</t>
        </is>
      </c>
      <c r="E105" t="n">
        <v>250</v>
      </c>
      <c r="F105" t="inlineStr">
        <is>
          <t>KW</t>
        </is>
      </c>
      <c r="G105" t="inlineStr">
        <is>
          <t>SRC_SKODA_NO_ELROQ_PRICELIST</t>
        </is>
      </c>
      <c r="H105" t="inlineStr">
        <is>
          <t>MEDIUM</t>
        </is>
      </c>
      <c r="I105" t="inlineStr">
        <is>
          <t>2026-07-06</t>
        </is>
      </c>
      <c r="J105" t="inlineStr">
        <is>
          <t>1.4</t>
        </is>
      </c>
    </row>
    <row r="106">
      <c r="A106" t="inlineStr">
        <is>
          <t>TECH_000105</t>
        </is>
      </c>
      <c r="C106" t="inlineStr">
        <is>
          <t>SKODA_ELROQ_RS</t>
        </is>
      </c>
      <c r="D106" t="inlineStr">
        <is>
          <t>TF_BATTERY_NET</t>
        </is>
      </c>
      <c r="E106" t="n">
        <v>77</v>
      </c>
      <c r="F106" t="inlineStr">
        <is>
          <t>KWH</t>
        </is>
      </c>
      <c r="G106" t="inlineStr">
        <is>
          <t>SRC_SKODA_NO_ELROQ_PRICELIST</t>
        </is>
      </c>
      <c r="H106" t="inlineStr">
        <is>
          <t>MEDIUM</t>
        </is>
      </c>
      <c r="I106" t="inlineStr">
        <is>
          <t>2026-07-06</t>
        </is>
      </c>
      <c r="J106" t="inlineStr">
        <is>
          <t>1.4</t>
        </is>
      </c>
    </row>
    <row r="107">
      <c r="A107" t="inlineStr">
        <is>
          <t>TECH_000106</t>
        </is>
      </c>
      <c r="C107" t="inlineStr">
        <is>
          <t>SKODA_ELROQ_RS</t>
        </is>
      </c>
      <c r="D107" t="inlineStr">
        <is>
          <t>TF_HEIGHT</t>
        </is>
      </c>
      <c r="E107" t="n">
        <v>1608</v>
      </c>
      <c r="F107" t="inlineStr">
        <is>
          <t>MM</t>
        </is>
      </c>
      <c r="G107" t="inlineStr">
        <is>
          <t>SRC_SKODA_GLOBAL_TECHDATA</t>
        </is>
      </c>
      <c r="H107" t="inlineStr">
        <is>
          <t>MEDIUM</t>
        </is>
      </c>
      <c r="I107" t="inlineStr">
        <is>
          <t>2026-07-06</t>
        </is>
      </c>
      <c r="J107" t="inlineStr">
        <is>
          <t>1.4</t>
        </is>
      </c>
    </row>
    <row r="108">
      <c r="A108" t="inlineStr">
        <is>
          <t>TECH_000107</t>
        </is>
      </c>
      <c r="C108" t="inlineStr">
        <is>
          <t>SKODA_ELROQ_RS</t>
        </is>
      </c>
      <c r="D108" t="inlineStr">
        <is>
          <t>TF_GROUND_CLEARANCE</t>
        </is>
      </c>
      <c r="E108" t="n">
        <v>170</v>
      </c>
      <c r="F108" t="inlineStr">
        <is>
          <t>MM</t>
        </is>
      </c>
      <c r="G108" t="inlineStr">
        <is>
          <t>SRC_SKODA_GLOBAL_TECHDATA</t>
        </is>
      </c>
      <c r="H108" t="inlineStr">
        <is>
          <t>MEDIUM</t>
        </is>
      </c>
      <c r="I108" t="inlineStr">
        <is>
          <t>2026-07-06</t>
        </is>
      </c>
      <c r="J108" t="inlineStr">
        <is>
          <t>1.4</t>
        </is>
      </c>
    </row>
    <row r="109">
      <c r="A109" t="inlineStr">
        <is>
          <t>TECH_000108</t>
        </is>
      </c>
      <c r="B109" t="inlineStr">
        <is>
          <t>VOLVO_EX30</t>
        </is>
      </c>
      <c r="D109" t="inlineStr">
        <is>
          <t>TF_LENGTH</t>
        </is>
      </c>
      <c r="E109" t="n">
        <v>4233</v>
      </c>
      <c r="F109" t="inlineStr">
        <is>
          <t>MM</t>
        </is>
      </c>
      <c r="G109" t="inlineStr">
        <is>
          <t>SRC_VOLVO_NO_EX30_SPECS</t>
        </is>
      </c>
      <c r="H109" t="inlineStr">
        <is>
          <t>MEDIUM</t>
        </is>
      </c>
      <c r="I109" t="inlineStr">
        <is>
          <t>2026-07-06</t>
        </is>
      </c>
      <c r="J109" t="inlineStr">
        <is>
          <t>1.4</t>
        </is>
      </c>
    </row>
    <row r="110">
      <c r="A110" t="inlineStr">
        <is>
          <t>TECH_000109</t>
        </is>
      </c>
      <c r="B110" t="inlineStr">
        <is>
          <t>VOLVO_EX30</t>
        </is>
      </c>
      <c r="D110" t="inlineStr">
        <is>
          <t>TF_WIDTH</t>
        </is>
      </c>
      <c r="E110" t="n">
        <v>1838</v>
      </c>
      <c r="F110" t="inlineStr">
        <is>
          <t>MM</t>
        </is>
      </c>
      <c r="G110" t="inlineStr">
        <is>
          <t>SRC_VOLVO_NO_EX30_SPECS</t>
        </is>
      </c>
      <c r="H110" t="inlineStr">
        <is>
          <t>MEDIUM</t>
        </is>
      </c>
      <c r="I110" t="inlineStr">
        <is>
          <t>2026-07-06</t>
        </is>
      </c>
      <c r="J110" t="inlineStr">
        <is>
          <t>1.4</t>
        </is>
      </c>
    </row>
    <row r="111">
      <c r="A111" t="inlineStr">
        <is>
          <t>TECH_000110</t>
        </is>
      </c>
      <c r="B111" t="inlineStr">
        <is>
          <t>VOLVO_EX30</t>
        </is>
      </c>
      <c r="D111" t="inlineStr">
        <is>
          <t>TF_HEIGHT</t>
        </is>
      </c>
      <c r="E111" t="n">
        <v>1550</v>
      </c>
      <c r="F111" t="inlineStr">
        <is>
          <t>MM</t>
        </is>
      </c>
      <c r="G111" t="inlineStr">
        <is>
          <t>SRC_VOLVO_NO_EX30_SPECS</t>
        </is>
      </c>
      <c r="H111" t="inlineStr">
        <is>
          <t>MEDIUM</t>
        </is>
      </c>
      <c r="I111" t="inlineStr">
        <is>
          <t>2026-07-06</t>
        </is>
      </c>
      <c r="J111" t="inlineStr">
        <is>
          <t>1.4</t>
        </is>
      </c>
    </row>
    <row r="112">
      <c r="A112" t="inlineStr">
        <is>
          <t>TECH_000111</t>
        </is>
      </c>
      <c r="C112" t="inlineStr">
        <is>
          <t>VOLVO_EX30_P5</t>
        </is>
      </c>
      <c r="D112" t="inlineStr">
        <is>
          <t>TF_WLTP_RANGE</t>
        </is>
      </c>
      <c r="E112" t="n">
        <v>337</v>
      </c>
      <c r="F112" t="inlineStr">
        <is>
          <t>KM</t>
        </is>
      </c>
      <c r="G112" t="inlineStr">
        <is>
          <t>SRC_VOLVO_NO_EX30_SPECS</t>
        </is>
      </c>
      <c r="H112" t="inlineStr">
        <is>
          <t>MEDIUM</t>
        </is>
      </c>
      <c r="I112" t="inlineStr">
        <is>
          <t>2026-07-06</t>
        </is>
      </c>
      <c r="J112" t="inlineStr">
        <is>
          <t>1.4</t>
        </is>
      </c>
    </row>
    <row r="113">
      <c r="A113" t="inlineStr">
        <is>
          <t>TECH_000112</t>
        </is>
      </c>
      <c r="C113" t="inlineStr">
        <is>
          <t>VOLVO_EX30_P5</t>
        </is>
      </c>
      <c r="D113" t="inlineStr">
        <is>
          <t>TF_WLTP_CONSUMPTION</t>
        </is>
      </c>
      <c r="E113" t="n">
        <v>17.1</v>
      </c>
      <c r="F113" t="inlineStr">
        <is>
          <t>KWH_100KM</t>
        </is>
      </c>
      <c r="G113" t="inlineStr">
        <is>
          <t>SRC_VOLVO_NO_EX30_SPECS</t>
        </is>
      </c>
      <c r="H113" t="inlineStr">
        <is>
          <t>MEDIUM</t>
        </is>
      </c>
      <c r="I113" t="inlineStr">
        <is>
          <t>2026-07-06</t>
        </is>
      </c>
      <c r="J113" t="inlineStr">
        <is>
          <t>1.4</t>
        </is>
      </c>
    </row>
    <row r="114">
      <c r="A114" t="inlineStr">
        <is>
          <t>TECH_000113</t>
        </is>
      </c>
      <c r="C114" t="inlineStr">
        <is>
          <t>VOLVO_EX30_P5</t>
        </is>
      </c>
      <c r="D114" t="inlineStr">
        <is>
          <t>TF_DC_MAX_CHARGING</t>
        </is>
      </c>
      <c r="E114" t="n">
        <v>150</v>
      </c>
      <c r="F114" t="inlineStr">
        <is>
          <t>KW</t>
        </is>
      </c>
      <c r="G114" t="inlineStr">
        <is>
          <t>SRC_VOLVO_NO_EX30_SPECS</t>
        </is>
      </c>
      <c r="H114" t="inlineStr">
        <is>
          <t>MEDIUM</t>
        </is>
      </c>
      <c r="I114" t="inlineStr">
        <is>
          <t>2026-07-06</t>
        </is>
      </c>
      <c r="J114" t="inlineStr">
        <is>
          <t>1.4</t>
        </is>
      </c>
    </row>
    <row r="115">
      <c r="A115" t="inlineStr">
        <is>
          <t>TECH_000114</t>
        </is>
      </c>
      <c r="C115" t="inlineStr">
        <is>
          <t>VOLVO_EX30_P5</t>
        </is>
      </c>
      <c r="D115" t="inlineStr">
        <is>
          <t>TF_MOTOR_POWER</t>
        </is>
      </c>
      <c r="E115" t="n">
        <v>200</v>
      </c>
      <c r="F115" t="inlineStr">
        <is>
          <t>KW</t>
        </is>
      </c>
      <c r="G115" t="inlineStr">
        <is>
          <t>SRC_VOLVO_NO_EX30_SPECS</t>
        </is>
      </c>
      <c r="H115" t="inlineStr">
        <is>
          <t>MEDIUM</t>
        </is>
      </c>
      <c r="I115" t="inlineStr">
        <is>
          <t>2026-07-06</t>
        </is>
      </c>
      <c r="J115" t="inlineStr">
        <is>
          <t>1.4</t>
        </is>
      </c>
    </row>
    <row r="116">
      <c r="A116" t="inlineStr">
        <is>
          <t>TECH_000115</t>
        </is>
      </c>
      <c r="C116" t="inlineStr">
        <is>
          <t>VOLVO_EX30_P5</t>
        </is>
      </c>
      <c r="D116" t="inlineStr">
        <is>
          <t>TF_TORQUE</t>
        </is>
      </c>
      <c r="E116" t="n">
        <v>343</v>
      </c>
      <c r="F116" t="inlineStr">
        <is>
          <t>NM</t>
        </is>
      </c>
      <c r="G116" t="inlineStr">
        <is>
          <t>SRC_VOLVO_NO_EX30_SPECS</t>
        </is>
      </c>
      <c r="H116" t="inlineStr">
        <is>
          <t>MEDIUM</t>
        </is>
      </c>
      <c r="I116" t="inlineStr">
        <is>
          <t>2026-07-06</t>
        </is>
      </c>
      <c r="J116" t="inlineStr">
        <is>
          <t>1.4</t>
        </is>
      </c>
    </row>
    <row r="117">
      <c r="A117" t="inlineStr">
        <is>
          <t>TECH_000116</t>
        </is>
      </c>
      <c r="C117" t="inlineStr">
        <is>
          <t>VOLVO_EX30_P5</t>
        </is>
      </c>
      <c r="D117" t="inlineStr">
        <is>
          <t>TF_BATTERY_NET</t>
        </is>
      </c>
      <c r="E117" t="n">
        <v>51</v>
      </c>
      <c r="F117" t="inlineStr">
        <is>
          <t>KWH</t>
        </is>
      </c>
      <c r="G117" t="inlineStr">
        <is>
          <t>SRC_VOLVO_NO_EX30_SPECS</t>
        </is>
      </c>
      <c r="H117" t="inlineStr">
        <is>
          <t>MEDIUM</t>
        </is>
      </c>
      <c r="I117" t="inlineStr">
        <is>
          <t>2026-07-06</t>
        </is>
      </c>
      <c r="J117" t="inlineStr">
        <is>
          <t>1.4</t>
        </is>
      </c>
    </row>
    <row r="118">
      <c r="A118" t="inlineStr">
        <is>
          <t>TECH_000117</t>
        </is>
      </c>
      <c r="C118" t="inlineStr">
        <is>
          <t>VOLVO_EX30_P5</t>
        </is>
      </c>
      <c r="D118" t="inlineStr">
        <is>
          <t>TF_KERB_WEIGHT</t>
        </is>
      </c>
      <c r="E118" t="n">
        <v>1840</v>
      </c>
      <c r="F118" t="inlineStr">
        <is>
          <t>KG</t>
        </is>
      </c>
      <c r="G118" t="inlineStr">
        <is>
          <t>SRC_VOLVO_NO_EX30_SPECS</t>
        </is>
      </c>
      <c r="H118" t="inlineStr">
        <is>
          <t>MEDIUM</t>
        </is>
      </c>
      <c r="I118" t="inlineStr">
        <is>
          <t>2026-07-06</t>
        </is>
      </c>
      <c r="J118" t="inlineStr">
        <is>
          <t>1.4</t>
        </is>
      </c>
    </row>
    <row r="119">
      <c r="A119" t="inlineStr">
        <is>
          <t>TECH_000118</t>
        </is>
      </c>
      <c r="C119" t="inlineStr">
        <is>
          <t>VOLVO_EX30_P5</t>
        </is>
      </c>
      <c r="D119" t="inlineStr">
        <is>
          <t>TF_TOP_SPEED</t>
        </is>
      </c>
      <c r="E119" t="n">
        <v>180</v>
      </c>
      <c r="F119" t="inlineStr">
        <is>
          <t>KMH</t>
        </is>
      </c>
      <c r="G119" t="inlineStr">
        <is>
          <t>SRC_VOLVO_NO_EX30_SPECS</t>
        </is>
      </c>
      <c r="H119" t="inlineStr">
        <is>
          <t>MEDIUM</t>
        </is>
      </c>
      <c r="I119" t="inlineStr">
        <is>
          <t>2026-07-06</t>
        </is>
      </c>
      <c r="J119" t="inlineStr">
        <is>
          <t>1.4</t>
        </is>
      </c>
    </row>
    <row r="120">
      <c r="A120" t="inlineStr">
        <is>
          <t>TECH_000119</t>
        </is>
      </c>
      <c r="C120" t="inlineStr">
        <is>
          <t>VOLVO_EX30_P5_LONG_RANGE</t>
        </is>
      </c>
      <c r="D120" t="inlineStr">
        <is>
          <t>TF_WLTP_RANGE</t>
        </is>
      </c>
      <c r="E120" t="n">
        <v>475</v>
      </c>
      <c r="F120" t="inlineStr">
        <is>
          <t>KM</t>
        </is>
      </c>
      <c r="G120" t="inlineStr">
        <is>
          <t>SRC_VOLVO_NO_EX30_SPECS</t>
        </is>
      </c>
      <c r="H120" t="inlineStr">
        <is>
          <t>MEDIUM</t>
        </is>
      </c>
      <c r="I120" t="inlineStr">
        <is>
          <t>2026-07-06</t>
        </is>
      </c>
      <c r="J120" t="inlineStr">
        <is>
          <t>1.4</t>
        </is>
      </c>
    </row>
    <row r="121">
      <c r="A121" t="inlineStr">
        <is>
          <t>TECH_000120</t>
        </is>
      </c>
      <c r="C121" t="inlineStr">
        <is>
          <t>VOLVO_EX30_P5_LONG_RANGE</t>
        </is>
      </c>
      <c r="D121" t="inlineStr">
        <is>
          <t>TF_WLTP_CONSUMPTION</t>
        </is>
      </c>
      <c r="E121" t="n">
        <v>17</v>
      </c>
      <c r="F121" t="inlineStr">
        <is>
          <t>KWH_100KM</t>
        </is>
      </c>
      <c r="G121" t="inlineStr">
        <is>
          <t>SRC_VOLVO_NO_EX30_SPECS</t>
        </is>
      </c>
      <c r="H121" t="inlineStr">
        <is>
          <t>MEDIUM</t>
        </is>
      </c>
      <c r="I121" t="inlineStr">
        <is>
          <t>2026-07-06</t>
        </is>
      </c>
      <c r="J121" t="inlineStr">
        <is>
          <t>1.4</t>
        </is>
      </c>
    </row>
    <row r="122">
      <c r="A122" t="inlineStr">
        <is>
          <t>TECH_000121</t>
        </is>
      </c>
      <c r="C122" t="inlineStr">
        <is>
          <t>VOLVO_EX30_P5_LONG_RANGE</t>
        </is>
      </c>
      <c r="D122" t="inlineStr">
        <is>
          <t>TF_DC_MAX_CHARGING</t>
        </is>
      </c>
      <c r="E122" t="n">
        <v>175</v>
      </c>
      <c r="F122" t="inlineStr">
        <is>
          <t>KW</t>
        </is>
      </c>
      <c r="G122" t="inlineStr">
        <is>
          <t>SRC_VOLVO_NO_EX30_SPECS</t>
        </is>
      </c>
      <c r="H122" t="inlineStr">
        <is>
          <t>MEDIUM</t>
        </is>
      </c>
      <c r="I122" t="inlineStr">
        <is>
          <t>2026-07-06</t>
        </is>
      </c>
      <c r="J122" t="inlineStr">
        <is>
          <t>1.4</t>
        </is>
      </c>
    </row>
    <row r="123">
      <c r="A123" t="inlineStr">
        <is>
          <t>TECH_000122</t>
        </is>
      </c>
      <c r="C123" t="inlineStr">
        <is>
          <t>VOLVO_EX30_P5_LONG_RANGE</t>
        </is>
      </c>
      <c r="D123" t="inlineStr">
        <is>
          <t>TF_MOTOR_POWER</t>
        </is>
      </c>
      <c r="E123" t="n">
        <v>200</v>
      </c>
      <c r="F123" t="inlineStr">
        <is>
          <t>KW</t>
        </is>
      </c>
      <c r="G123" t="inlineStr">
        <is>
          <t>SRC_VOLVO_NO_EX30_SPECS</t>
        </is>
      </c>
      <c r="H123" t="inlineStr">
        <is>
          <t>MEDIUM</t>
        </is>
      </c>
      <c r="I123" t="inlineStr">
        <is>
          <t>2026-07-06</t>
        </is>
      </c>
      <c r="J123" t="inlineStr">
        <is>
          <t>1.4</t>
        </is>
      </c>
    </row>
    <row r="124">
      <c r="A124" t="inlineStr">
        <is>
          <t>TECH_000123</t>
        </is>
      </c>
      <c r="C124" t="inlineStr">
        <is>
          <t>VOLVO_EX30_P5_LONG_RANGE</t>
        </is>
      </c>
      <c r="D124" t="inlineStr">
        <is>
          <t>TF_TORQUE</t>
        </is>
      </c>
      <c r="E124" t="n">
        <v>343</v>
      </c>
      <c r="F124" t="inlineStr">
        <is>
          <t>NM</t>
        </is>
      </c>
      <c r="G124" t="inlineStr">
        <is>
          <t>SRC_VOLVO_NO_EX30_SPECS</t>
        </is>
      </c>
      <c r="H124" t="inlineStr">
        <is>
          <t>MEDIUM</t>
        </is>
      </c>
      <c r="I124" t="inlineStr">
        <is>
          <t>2026-07-06</t>
        </is>
      </c>
      <c r="J124" t="inlineStr">
        <is>
          <t>1.4</t>
        </is>
      </c>
    </row>
    <row r="125">
      <c r="A125" t="inlineStr">
        <is>
          <t>TECH_000124</t>
        </is>
      </c>
      <c r="C125" t="inlineStr">
        <is>
          <t>VOLVO_EX30_P5_LONG_RANGE</t>
        </is>
      </c>
      <c r="D125" t="inlineStr">
        <is>
          <t>TF_BATTERY_NET</t>
        </is>
      </c>
      <c r="E125" t="n">
        <v>69</v>
      </c>
      <c r="F125" t="inlineStr">
        <is>
          <t>KWH</t>
        </is>
      </c>
      <c r="G125" t="inlineStr">
        <is>
          <t>SRC_VOLVO_NO_EX30_SPECS</t>
        </is>
      </c>
      <c r="H125" t="inlineStr">
        <is>
          <t>MEDIUM</t>
        </is>
      </c>
      <c r="I125" t="inlineStr">
        <is>
          <t>2026-07-06</t>
        </is>
      </c>
      <c r="J125" t="inlineStr">
        <is>
          <t>1.4</t>
        </is>
      </c>
    </row>
    <row r="126">
      <c r="A126" t="inlineStr">
        <is>
          <t>TECH_000125</t>
        </is>
      </c>
      <c r="C126" t="inlineStr">
        <is>
          <t>VOLVO_EX30_P5_LONG_RANGE</t>
        </is>
      </c>
      <c r="D126" t="inlineStr">
        <is>
          <t>TF_KERB_WEIGHT</t>
        </is>
      </c>
      <c r="E126" t="n">
        <v>1850</v>
      </c>
      <c r="F126" t="inlineStr">
        <is>
          <t>KG</t>
        </is>
      </c>
      <c r="G126" t="inlineStr">
        <is>
          <t>SRC_VOLVO_NO_EX30_SPECS</t>
        </is>
      </c>
      <c r="H126" t="inlineStr">
        <is>
          <t>MEDIUM</t>
        </is>
      </c>
      <c r="I126" t="inlineStr">
        <is>
          <t>2026-07-06</t>
        </is>
      </c>
      <c r="J126" t="inlineStr">
        <is>
          <t>1.4</t>
        </is>
      </c>
    </row>
    <row r="127">
      <c r="A127" t="inlineStr">
        <is>
          <t>TECH_000126</t>
        </is>
      </c>
      <c r="C127" t="inlineStr">
        <is>
          <t>VOLVO_EX30_P5_LONG_RANGE</t>
        </is>
      </c>
      <c r="D127" t="inlineStr">
        <is>
          <t>TF_TOP_SPEED</t>
        </is>
      </c>
      <c r="E127" t="n">
        <v>180</v>
      </c>
      <c r="F127" t="inlineStr">
        <is>
          <t>KMH</t>
        </is>
      </c>
      <c r="G127" t="inlineStr">
        <is>
          <t>SRC_VOLVO_NO_EX30_SPECS</t>
        </is>
      </c>
      <c r="H127" t="inlineStr">
        <is>
          <t>MEDIUM</t>
        </is>
      </c>
      <c r="I127" t="inlineStr">
        <is>
          <t>2026-07-06</t>
        </is>
      </c>
      <c r="J127" t="inlineStr">
        <is>
          <t>1.4</t>
        </is>
      </c>
    </row>
    <row r="128">
      <c r="A128" t="inlineStr">
        <is>
          <t>TECH_000127</t>
        </is>
      </c>
      <c r="C128" t="inlineStr">
        <is>
          <t>VOLVO_EX30_P8_AWD</t>
        </is>
      </c>
      <c r="D128" t="inlineStr">
        <is>
          <t>TF_WLTP_RANGE</t>
        </is>
      </c>
      <c r="E128" t="n">
        <v>450</v>
      </c>
      <c r="F128" t="inlineStr">
        <is>
          <t>KM</t>
        </is>
      </c>
      <c r="G128" t="inlineStr">
        <is>
          <t>SRC_VOLVO_NO_EX30_SPECS</t>
        </is>
      </c>
      <c r="H128" t="inlineStr">
        <is>
          <t>MEDIUM</t>
        </is>
      </c>
      <c r="I128" t="inlineStr">
        <is>
          <t>2026-07-06</t>
        </is>
      </c>
      <c r="J128" t="inlineStr">
        <is>
          <t>1.4</t>
        </is>
      </c>
    </row>
    <row r="129">
      <c r="A129" t="inlineStr">
        <is>
          <t>TECH_000128</t>
        </is>
      </c>
      <c r="C129" t="inlineStr">
        <is>
          <t>VOLVO_EX30_P8_AWD</t>
        </is>
      </c>
      <c r="D129" t="inlineStr">
        <is>
          <t>TF_WLTP_CONSUMPTION</t>
        </is>
      </c>
      <c r="E129" t="n">
        <v>17.5</v>
      </c>
      <c r="F129" t="inlineStr">
        <is>
          <t>KWH_100KM</t>
        </is>
      </c>
      <c r="G129" t="inlineStr">
        <is>
          <t>SRC_VOLVO_NO_EX30_SPECS</t>
        </is>
      </c>
      <c r="H129" t="inlineStr">
        <is>
          <t>MEDIUM</t>
        </is>
      </c>
      <c r="I129" t="inlineStr">
        <is>
          <t>2026-07-06</t>
        </is>
      </c>
      <c r="J129" t="inlineStr">
        <is>
          <t>1.4</t>
        </is>
      </c>
    </row>
    <row r="130">
      <c r="A130" t="inlineStr">
        <is>
          <t>TECH_000129</t>
        </is>
      </c>
      <c r="C130" t="inlineStr">
        <is>
          <t>VOLVO_EX30_P8_AWD</t>
        </is>
      </c>
      <c r="D130" t="inlineStr">
        <is>
          <t>TF_DC_MAX_CHARGING</t>
        </is>
      </c>
      <c r="E130" t="n">
        <v>175</v>
      </c>
      <c r="F130" t="inlineStr">
        <is>
          <t>KW</t>
        </is>
      </c>
      <c r="G130" t="inlineStr">
        <is>
          <t>SRC_VOLVO_NO_EX30_SPECS</t>
        </is>
      </c>
      <c r="H130" t="inlineStr">
        <is>
          <t>MEDIUM</t>
        </is>
      </c>
      <c r="I130" t="inlineStr">
        <is>
          <t>2026-07-06</t>
        </is>
      </c>
      <c r="J130" t="inlineStr">
        <is>
          <t>1.4</t>
        </is>
      </c>
    </row>
    <row r="131">
      <c r="A131" t="inlineStr">
        <is>
          <t>TECH_000130</t>
        </is>
      </c>
      <c r="C131" t="inlineStr">
        <is>
          <t>VOLVO_EX30_P8_AWD</t>
        </is>
      </c>
      <c r="D131" t="inlineStr">
        <is>
          <t>TF_MOTOR_POWER</t>
        </is>
      </c>
      <c r="E131" t="n">
        <v>315</v>
      </c>
      <c r="F131" t="inlineStr">
        <is>
          <t>KW</t>
        </is>
      </c>
      <c r="G131" t="inlineStr">
        <is>
          <t>SRC_VOLVO_NO_EX30_SPECS</t>
        </is>
      </c>
      <c r="H131" t="inlineStr">
        <is>
          <t>MEDIUM</t>
        </is>
      </c>
      <c r="I131" t="inlineStr">
        <is>
          <t>2026-07-06</t>
        </is>
      </c>
      <c r="J131" t="inlineStr">
        <is>
          <t>1.4</t>
        </is>
      </c>
    </row>
    <row r="132">
      <c r="A132" t="inlineStr">
        <is>
          <t>TECH_000131</t>
        </is>
      </c>
      <c r="C132" t="inlineStr">
        <is>
          <t>VOLVO_EX30_P8_AWD</t>
        </is>
      </c>
      <c r="D132" t="inlineStr">
        <is>
          <t>TF_TORQUE</t>
        </is>
      </c>
      <c r="E132" t="n">
        <v>543</v>
      </c>
      <c r="F132" t="inlineStr">
        <is>
          <t>NM</t>
        </is>
      </c>
      <c r="G132" t="inlineStr">
        <is>
          <t>SRC_VOLVO_NO_EX30_SPECS</t>
        </is>
      </c>
      <c r="H132" t="inlineStr">
        <is>
          <t>MEDIUM</t>
        </is>
      </c>
      <c r="I132" t="inlineStr">
        <is>
          <t>2026-07-06</t>
        </is>
      </c>
      <c r="J132" t="inlineStr">
        <is>
          <t>1.4</t>
        </is>
      </c>
    </row>
    <row r="133">
      <c r="A133" t="inlineStr">
        <is>
          <t>TECH_000132</t>
        </is>
      </c>
      <c r="C133" t="inlineStr">
        <is>
          <t>VOLVO_EX30_P8_AWD</t>
        </is>
      </c>
      <c r="D133" t="inlineStr">
        <is>
          <t>TF_BATTERY_NET</t>
        </is>
      </c>
      <c r="E133" t="n">
        <v>69</v>
      </c>
      <c r="F133" t="inlineStr">
        <is>
          <t>KWH</t>
        </is>
      </c>
      <c r="G133" t="inlineStr">
        <is>
          <t>SRC_VOLVO_NO_EX30_SPECS</t>
        </is>
      </c>
      <c r="H133" t="inlineStr">
        <is>
          <t>MEDIUM</t>
        </is>
      </c>
      <c r="I133" t="inlineStr">
        <is>
          <t>2026-07-06</t>
        </is>
      </c>
      <c r="J133" t="inlineStr">
        <is>
          <t>1.4</t>
        </is>
      </c>
    </row>
    <row r="134">
      <c r="A134" t="inlineStr">
        <is>
          <t>TECH_000133</t>
        </is>
      </c>
      <c r="C134" t="inlineStr">
        <is>
          <t>VOLVO_EX30_P8_AWD</t>
        </is>
      </c>
      <c r="D134" t="inlineStr">
        <is>
          <t>TF_KERB_WEIGHT</t>
        </is>
      </c>
      <c r="E134" t="n">
        <v>1960</v>
      </c>
      <c r="F134" t="inlineStr">
        <is>
          <t>KG</t>
        </is>
      </c>
      <c r="G134" t="inlineStr">
        <is>
          <t>SRC_VOLVO_NO_EX30_SPECS</t>
        </is>
      </c>
      <c r="H134" t="inlineStr">
        <is>
          <t>MEDIUM</t>
        </is>
      </c>
      <c r="I134" t="inlineStr">
        <is>
          <t>2026-07-06</t>
        </is>
      </c>
      <c r="J134" t="inlineStr">
        <is>
          <t>1.4</t>
        </is>
      </c>
    </row>
    <row r="135">
      <c r="A135" t="inlineStr">
        <is>
          <t>TECH_000134</t>
        </is>
      </c>
      <c r="C135" t="inlineStr">
        <is>
          <t>VOLVO_EX30_P8_AWD</t>
        </is>
      </c>
      <c r="D135" t="inlineStr">
        <is>
          <t>TF_TOP_SPEED</t>
        </is>
      </c>
      <c r="E135" t="n">
        <v>180</v>
      </c>
      <c r="F135" t="inlineStr">
        <is>
          <t>KMH</t>
        </is>
      </c>
      <c r="G135" t="inlineStr">
        <is>
          <t>SRC_VOLVO_NO_EX30_SPECS</t>
        </is>
      </c>
      <c r="H135" t="inlineStr">
        <is>
          <t>MEDIUM</t>
        </is>
      </c>
      <c r="I135" t="inlineStr">
        <is>
          <t>2026-07-06</t>
        </is>
      </c>
      <c r="J135" t="inlineStr">
        <is>
          <t>1.4</t>
        </is>
      </c>
    </row>
    <row r="136">
      <c r="A136" t="inlineStr">
        <is>
          <t>TECH_000135</t>
        </is>
      </c>
      <c r="C136" t="inlineStr">
        <is>
          <t>KIA_EV2_FWD_LONG_RANGE_GT_LINE</t>
        </is>
      </c>
      <c r="D136" t="inlineStr">
        <is>
          <t>TF_WLTP_RANGE</t>
        </is>
      </c>
      <c r="E136" t="n">
        <v>453</v>
      </c>
      <c r="F136" t="inlineStr">
        <is>
          <t>KM</t>
        </is>
      </c>
      <c r="G136" t="inlineStr">
        <is>
          <t>SRC_KIA_NETTBUTIKK_EV2</t>
        </is>
      </c>
      <c r="H136" t="inlineStr">
        <is>
          <t>MEDIUM</t>
        </is>
      </c>
      <c r="I136" t="inlineStr">
        <is>
          <t>2026-07-06</t>
        </is>
      </c>
      <c r="J136" t="inlineStr">
        <is>
          <t>1.4</t>
        </is>
      </c>
    </row>
    <row r="137">
      <c r="A137" t="inlineStr">
        <is>
          <t>TECH_000136</t>
        </is>
      </c>
      <c r="C137" t="inlineStr">
        <is>
          <t>KIA_EV2_FWD_LONG_RANGE_GT_LINE</t>
        </is>
      </c>
      <c r="D137" t="inlineStr">
        <is>
          <t>TF_WLTP_CONSUMPTION</t>
        </is>
      </c>
      <c r="E137" t="n">
        <v>15.2</v>
      </c>
      <c r="F137" t="inlineStr">
        <is>
          <t>KWH_100KM</t>
        </is>
      </c>
      <c r="G137" t="inlineStr">
        <is>
          <t>SRC_KIA_NETTBUTIKK_EV2</t>
        </is>
      </c>
      <c r="H137" t="inlineStr">
        <is>
          <t>MEDIUM</t>
        </is>
      </c>
      <c r="I137" t="inlineStr">
        <is>
          <t>2026-07-06</t>
        </is>
      </c>
      <c r="J137" t="inlineStr">
        <is>
          <t>1.4</t>
        </is>
      </c>
    </row>
    <row r="138">
      <c r="A138" t="inlineStr">
        <is>
          <t>TECH_000137</t>
        </is>
      </c>
      <c r="C138" t="inlineStr">
        <is>
          <t>KIA_EV2_FWD_LONG_RANGE_GT_LINE</t>
        </is>
      </c>
      <c r="D138" t="inlineStr">
        <is>
          <t>TF_AC_MAX_CHARGING</t>
        </is>
      </c>
      <c r="E138" t="n">
        <v>11</v>
      </c>
      <c r="F138" t="inlineStr">
        <is>
          <t>KW</t>
        </is>
      </c>
      <c r="G138" t="inlineStr">
        <is>
          <t>SRC_KIA_NETTBUTIKK_EV2</t>
        </is>
      </c>
      <c r="H138" t="inlineStr">
        <is>
          <t>MEDIUM</t>
        </is>
      </c>
      <c r="I138" t="inlineStr">
        <is>
          <t>2026-07-06</t>
        </is>
      </c>
      <c r="J138" t="inlineStr">
        <is>
          <t>1.4</t>
        </is>
      </c>
    </row>
    <row r="139">
      <c r="A139" t="inlineStr">
        <is>
          <t>TECH_000138</t>
        </is>
      </c>
      <c r="C139" t="inlineStr">
        <is>
          <t>KIA_EV2_FWD_LONG_RANGE_GT_LINE</t>
        </is>
      </c>
      <c r="D139" t="inlineStr">
        <is>
          <t>TF_BATTERY_NET</t>
        </is>
      </c>
      <c r="E139" t="n">
        <v>62</v>
      </c>
      <c r="F139" t="inlineStr">
        <is>
          <t>KWH</t>
        </is>
      </c>
      <c r="G139" t="inlineStr">
        <is>
          <t>SRC_KIA_NETTBUTIKK_EV2</t>
        </is>
      </c>
      <c r="H139" t="inlineStr">
        <is>
          <t>MEDIUM</t>
        </is>
      </c>
      <c r="I139" t="inlineStr">
        <is>
          <t>2026-07-06</t>
        </is>
      </c>
      <c r="J139" t="inlineStr">
        <is>
          <t>1.4</t>
        </is>
      </c>
    </row>
    <row r="140">
      <c r="A140" t="inlineStr">
        <is>
          <t>TECH_000139</t>
        </is>
      </c>
      <c r="C140" t="inlineStr">
        <is>
          <t>KIA_EV2_FWD_LONG_RANGE_GT_LINE</t>
        </is>
      </c>
      <c r="D140" t="inlineStr">
        <is>
          <t>TF_MAX_TRAILER_WEIGHT</t>
        </is>
      </c>
      <c r="E140" t="n">
        <v>750</v>
      </c>
      <c r="F140" t="inlineStr">
        <is>
          <t>KG</t>
        </is>
      </c>
      <c r="G140" t="inlineStr">
        <is>
          <t>SRC_KIA_NETTBUTIKK_EV2</t>
        </is>
      </c>
      <c r="H140" t="inlineStr">
        <is>
          <t>MEDIUM</t>
        </is>
      </c>
      <c r="I140" t="inlineStr">
        <is>
          <t>2026-07-06</t>
        </is>
      </c>
      <c r="J140" t="inlineStr">
        <is>
          <t>1.4</t>
        </is>
      </c>
    </row>
    <row r="141">
      <c r="A141" t="inlineStr">
        <is>
          <t>TECH_000140</t>
        </is>
      </c>
      <c r="C141" t="inlineStr">
        <is>
          <t>KIA_EV2_FWD_LONG_RANGE_GT_LINE</t>
        </is>
      </c>
      <c r="D141" t="inlineStr">
        <is>
          <t>TF_BOOT_VOLUME</t>
        </is>
      </c>
      <c r="E141" t="n">
        <v>362</v>
      </c>
      <c r="F141" t="inlineStr">
        <is>
          <t>L</t>
        </is>
      </c>
      <c r="G141" t="inlineStr">
        <is>
          <t>SRC_KIA_NETTBUTIKK_EV2</t>
        </is>
      </c>
      <c r="H141" t="inlineStr">
        <is>
          <t>LOW</t>
        </is>
      </c>
      <c r="I141" t="inlineStr">
        <is>
          <t>2026-07-06</t>
        </is>
      </c>
      <c r="J141" t="inlineStr">
        <is>
          <t>1.4</t>
        </is>
      </c>
    </row>
    <row r="142">
      <c r="A142" t="inlineStr">
        <is>
          <t>TECH_000141</t>
        </is>
      </c>
      <c r="C142" t="inlineStr">
        <is>
          <t>KIA_EV2_FWD_LONG_RANGE_GT_LINE</t>
        </is>
      </c>
      <c r="D142" t="inlineStr">
        <is>
          <t>TF_FRUNK_VOLUME</t>
        </is>
      </c>
      <c r="E142" t="n">
        <v>15</v>
      </c>
      <c r="F142" t="inlineStr">
        <is>
          <t>L</t>
        </is>
      </c>
      <c r="G142" t="inlineStr">
        <is>
          <t>SRC_KIA_NETTBUTIKK_EV2</t>
        </is>
      </c>
      <c r="H142" t="inlineStr">
        <is>
          <t>LOW</t>
        </is>
      </c>
      <c r="I142" t="inlineStr">
        <is>
          <t>2026-07-06</t>
        </is>
      </c>
      <c r="J142" t="inlineStr">
        <is>
          <t>1.4</t>
        </is>
      </c>
    </row>
    <row r="143">
      <c r="A143" t="inlineStr">
        <is>
          <t>TECH_000142</t>
        </is>
      </c>
      <c r="C143" t="inlineStr">
        <is>
          <t>VOLVO_EX30_P8_AWD</t>
        </is>
      </c>
      <c r="D143" t="inlineStr">
        <is>
          <t>TF_WINTER_HIGHWAY_RANGE_ESTIMATE</t>
        </is>
      </c>
      <c r="E143" t="n">
        <v>338</v>
      </c>
      <c r="F143" t="inlineStr">
        <is>
          <t>KM</t>
        </is>
      </c>
      <c r="G143" t="inlineStr">
        <is>
          <t>SRC_ELBIL_VOLVO_EX30_WINTER</t>
        </is>
      </c>
      <c r="H143" t="inlineStr">
        <is>
          <t>MEDIUM</t>
        </is>
      </c>
      <c r="I143" t="inlineStr">
        <is>
          <t>2026-07-06</t>
        </is>
      </c>
      <c r="J143" t="inlineStr">
        <is>
          <t>1.4</t>
        </is>
      </c>
    </row>
    <row r="144">
      <c r="A144" t="inlineStr">
        <is>
          <t>TECH_000143</t>
        </is>
      </c>
      <c r="C144" t="inlineStr">
        <is>
          <t>RENAULT_4_TECHNO</t>
        </is>
      </c>
      <c r="D144" t="inlineStr">
        <is>
          <t>TF_WINTER_HIGHWAY_RANGE_ESTIMATE</t>
        </is>
      </c>
      <c r="E144" t="n">
        <v>287</v>
      </c>
      <c r="F144" t="inlineStr">
        <is>
          <t>KM</t>
        </is>
      </c>
      <c r="G144" t="inlineStr">
        <is>
          <t>SRC_ELBIL_RENAULT4_TEST</t>
        </is>
      </c>
      <c r="H144" t="inlineStr">
        <is>
          <t>LOW</t>
        </is>
      </c>
      <c r="I144" t="inlineStr">
        <is>
          <t>2026-07-06</t>
        </is>
      </c>
      <c r="J144" t="inlineStr">
        <is>
          <t>1.4</t>
        </is>
      </c>
    </row>
    <row r="145">
      <c r="A145" t="inlineStr">
        <is>
          <t>TECH_000144</t>
        </is>
      </c>
      <c r="C145" t="inlineStr">
        <is>
          <t>KIA_EV2_FWD_LONG_RANGE_GT_LINE</t>
        </is>
      </c>
      <c r="D145" t="inlineStr">
        <is>
          <t>TF_LENGTH</t>
        </is>
      </c>
      <c r="E145" t="n">
        <v>4065</v>
      </c>
      <c r="F145" t="inlineStr">
        <is>
          <t>MM</t>
        </is>
      </c>
      <c r="G145" t="inlineStr">
        <is>
          <t>SRC_KIA_UK_SPECS_PDF</t>
        </is>
      </c>
      <c r="H145" t="inlineStr">
        <is>
          <t>MEDIUM</t>
        </is>
      </c>
      <c r="I145" t="inlineStr">
        <is>
          <t>2026-07-06</t>
        </is>
      </c>
      <c r="J145" t="inlineStr">
        <is>
          <t>1.4</t>
        </is>
      </c>
    </row>
    <row r="146">
      <c r="A146" t="inlineStr">
        <is>
          <t>TECH_000145</t>
        </is>
      </c>
      <c r="C146" t="inlineStr">
        <is>
          <t>RENAULT_4_TECHNO</t>
        </is>
      </c>
      <c r="D146" t="inlineStr">
        <is>
          <t>TF_BOOT_VOLUME</t>
        </is>
      </c>
      <c r="E146" t="n">
        <v>420</v>
      </c>
      <c r="F146" t="inlineStr">
        <is>
          <t>L</t>
        </is>
      </c>
      <c r="G146" t="inlineStr">
        <is>
          <t>SRC_RENAULT_NO_R4_BAGASJEROM</t>
        </is>
      </c>
      <c r="H146" t="inlineStr">
        <is>
          <t>MEDIUM</t>
        </is>
      </c>
      <c r="I146" t="inlineStr">
        <is>
          <t>2026-07-07</t>
        </is>
      </c>
      <c r="J146"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på 15 minutter) og 13,6 kWh/100km forbruk for denne konfigurasjonen - godt over minimumsbehovet gitt lav estimert årlig kjørelengde (~8000 km/år).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(M002) med 220mm - konfigurasjonen oppfyller ikke minstekravet. Laveste mulige score for dette kriteriet. Se DecisionLog DEC_M002_VIOLATION for hvordan dette håndteres i evalueringen.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4</v>
      </c>
      <c r="F70" t="inlineStr">
        <is>
          <t>MEDIUM</t>
        </is>
      </c>
      <c r="G70" t="inlineStr">
        <is>
          <t>EV2 GT Line er fortsatt den ferskeste av de fem konfigurasjonene som modell - salget startet formelt først 2. juli 2026, og det finnes ingen reell norsk eller nordisk eierhistorikk ennå. Men kriteriet er eksplisitt produsent-/modellrisiko, og begge deler teller: Kia som produsent har en nylig elbilportefølje som er blandet, men ikke bekymringsfull - EV6 (nærmest EV2 i segment) har en pålitelighetsscore på 75/100 med tydelig forbedring i nyere årsmodeller, mens den større, mer komplekse EV9 ligger lavere (67/100). Siden EV2 ligner mer på EV6/Niro EV enn på EV9, er EV6-signalet mest relevant. EV2 deler dessuten programvarearv med EV3/EV6/EV9 (jf. W006), og en produksjonsnær EV2-prototyp med samme 61 kWh-batteri presterte overraskende godt i NAFs egen vintertest i Norge (jf. W016) - konkret, om enn tidlig, modellspesifikk evidens, ikke bare merke-inferens. Revurdert: når modellhistorikk mangler hos et forøvrig etablert merke med en overveiende god nylig portefølje, bør vurderingen falle tilbake på denne porteføljen fremfor å anta et verste-fall-scenario, med redusert konfidens fremfor redusert score - samme prinsipp som ble brukt for Skoda på dette kriteriet. Justert opp fra opprinnelig 2/5 (HIGH) til 4/5 (MEDIUM). [Kriterium W014]</t>
        </is>
      </c>
      <c r="H70" t="inlineStr">
        <is>
          <t>EV_000088,EV_000095,EV_000116</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row r="77">
      <c r="A77" t="inlineStr">
        <is>
          <t>REV_000076</t>
        </is>
      </c>
      <c r="C77" t="inlineStr">
        <is>
          <t>TESLA_MODEL_3_LONG_RANGE_RWD</t>
        </is>
      </c>
      <c r="D77" t="inlineStr">
        <is>
          <t>Opplevd kvalitet</t>
        </is>
      </c>
      <c r="E77" t="n">
        <v>4</v>
      </c>
      <c r="F77" t="inlineStr">
        <is>
          <t>HIGH</t>
        </is>
      </c>
      <c r="G77" t="inlineStr">
        <is>
          <t>Highland-oppdateringen (2024+) hevet materialkvaliteten tydelig: imitasjonstre er byttet ut med mykere plast/gummi, strukturerte flater, veganskinn og aluminium på midtkonsollen. Flere uavhengige anmeldere bekrefter at 'tilpasning og finish er umiskjennelig forbedret' sammenlignet med tidligere generasjoner - et reelt løft bort fra B-segment-følelsen kriteriet advarer mot. [Kriterium W010]</t>
        </is>
      </c>
      <c r="H77" t="inlineStr">
        <is>
          <t>EV_000096</t>
        </is>
      </c>
      <c r="I77" t="inlineStr">
        <is>
          <t>1.4</t>
        </is>
      </c>
    </row>
    <row r="78">
      <c r="A78" t="inlineStr">
        <is>
          <t>REV_000077</t>
        </is>
      </c>
      <c r="C78" t="inlineStr">
        <is>
          <t>TESLA_MODEL_3_LONG_RANGE_RWD</t>
        </is>
      </c>
      <c r="D78" t="inlineStr">
        <is>
          <t>Opplevd kvalitet</t>
        </is>
      </c>
      <c r="E78" t="n">
        <v>2</v>
      </c>
      <c r="F78" t="inlineStr">
        <is>
          <t>MEDIUM</t>
        </is>
      </c>
      <c r="G78" t="inlineStr">
        <is>
          <t>Byggekvaliteten er dokumentert uforutsigbar fra bil til bil - 'noen eiere får knirkefrie biler, andre en lang feilliste ved levering.' Knirk/rangling er den vanligste klagen, og Consumer Reports vurderer 2025-modellens generelle pålitelighet under gjennomsnittet, med konkrete svakheter i karosseri-maskinvare (vinduer, dører, låser). Dette er nettopp det motsatte av det 'solide og rolige inntrykket over tid' kriteriet etterspør. [Kriterium W011]</t>
        </is>
      </c>
      <c r="H78" t="inlineStr">
        <is>
          <t>EV_000097</t>
        </is>
      </c>
      <c r="I78" t="inlineStr">
        <is>
          <t>1.4</t>
        </is>
      </c>
    </row>
    <row r="79">
      <c r="A79" t="inlineStr">
        <is>
          <t>REV_000078</t>
        </is>
      </c>
      <c r="C79" t="inlineStr">
        <is>
          <t>TESLA_MODEL_3_LONG_RANGE_RWD</t>
        </is>
      </c>
      <c r="D79" t="inlineStr">
        <is>
          <t>Opplevd kvalitet</t>
        </is>
      </c>
      <c r="E79" t="n">
        <v>4</v>
      </c>
      <c r="F79" t="inlineStr">
        <is>
          <t>MEDIUM</t>
        </is>
      </c>
      <c r="G79" t="inlineStr">
        <is>
          <t>Førermiljøet er bygget rundt én sentral skjerm uten tradisjonelt instrumentpanel - en bevisst, omdiskutert designretning, men Highland-oppdateringens hevede materialkvalitet og helhetlige kupédesign gir en sitteopplevelse som er et tydelig steg opp fra et budsjettpreget referansepunkt som Kia Rio (som selv har gode, men grunnleggende og plastpregede omgivelser, jf. uavhengige Rio-anmeldelser). Den skjermsentrerte tilnærmingen trekker ned isolert sett, men helhetsinntrykket er klart hevet. [Kriterium W012]</t>
        </is>
      </c>
      <c r="H79" t="inlineStr">
        <is>
          <t>EV_000098</t>
        </is>
      </c>
      <c r="I79" t="inlineStr">
        <is>
          <t>1.4</t>
        </is>
      </c>
    </row>
    <row r="80">
      <c r="A80" t="inlineStr">
        <is>
          <t>REV_000079</t>
        </is>
      </c>
      <c r="C80" t="inlineStr">
        <is>
          <t>TESLA_MODEL_3_LONG_RANGE_RWD</t>
        </is>
      </c>
      <c r="D80" t="inlineStr">
        <is>
          <t>Opplevd kvalitet</t>
        </is>
      </c>
      <c r="E80" t="n">
        <v>2</v>
      </c>
      <c r="F80" t="inlineStr">
        <is>
          <t>HIGH</t>
        </is>
      </c>
      <c r="G80" t="inlineStr">
        <is>
          <t>Highland-oppdateringen fjernet den fysiske blinklysspaken til fordel for trykkfølsomme rattknapper - en endring Edmunds sin langtidstest omtalte som reelt utrygg, ikke bare uvant, på grunn av små aktiveringsflater uten taktil differensiering. Girvelgeren flyttet samtidig til skjermen. Samme løsning gjaldt norske/europeiske biler helt frem til en betalt ettermonteringsløsning ble tilgjengelig (fra ca. oktober 2025) - ikke inkludert som standard. Et konkret, dokumentert eksempel på betjening som oppleves lite gjennomtenkt. [Kriterium W013]</t>
        </is>
      </c>
      <c r="H80" t="inlineStr">
        <is>
          <t>EV_000099</t>
        </is>
      </c>
      <c r="I80" t="inlineStr">
        <is>
          <t>1.4</t>
        </is>
      </c>
    </row>
    <row r="81">
      <c r="A81" t="inlineStr">
        <is>
          <t>REV_000080</t>
        </is>
      </c>
      <c r="C81" t="inlineStr">
        <is>
          <t>RENAULT_4_TECHNO</t>
        </is>
      </c>
      <c r="D81" t="inlineStr">
        <is>
          <t>Opplevd kvalitet</t>
        </is>
      </c>
      <c r="E81" t="n">
        <v>4</v>
      </c>
      <c r="F81" t="inlineStr">
        <is>
          <t>MEDIUM</t>
        </is>
      </c>
      <c r="G81" t="inlineStr">
        <is>
          <t>Til tross for å være et av de rimeligste alternativene i klassen, oppleves interiøret ikke billig: harde plastdetaljer er godt gjemt, og stoffinnslag (inkludert quiltet tekstil med gul stikking) løfter det opplevde inntrykket betydelig - 'kun vesentlig dyrere konkurrenter oppleves mer luksuriøse innvendig.' Et solid resultat som tydelig unngår B-segment-fellen kriteriet advarer mot. [Kriterium W010]</t>
        </is>
      </c>
      <c r="H81" t="inlineStr">
        <is>
          <t>EV_000100</t>
        </is>
      </c>
      <c r="I81" t="inlineStr">
        <is>
          <t>1.4</t>
        </is>
      </c>
    </row>
    <row r="82">
      <c r="A82" t="inlineStr">
        <is>
          <t>REV_000081</t>
        </is>
      </c>
      <c r="C82" t="inlineStr">
        <is>
          <t>RENAULT_4_TECHNO</t>
        </is>
      </c>
      <c r="D82" t="inlineStr">
        <is>
          <t>Opplevd kvalitet</t>
        </is>
      </c>
      <c r="E82" t="n">
        <v>2</v>
      </c>
      <c r="F82" t="inlineStr">
        <is>
          <t>MEDIUM</t>
        </is>
      </c>
      <c r="G82" t="inlineStr">
        <is>
          <t>Dokumenterte tidlige svakheter trekker ned: knirk fra dashbordpaneler innen 10 000 km, fløytelyd fra klimaanleggets viftemotor rundt 5 000 km, mulig svikt i den motoriserte ladeportluken, og rapporter om for tidlig utladning av 12V-batteriet på enkelte tidlige 2024-eksemplarer. Bilen er for ny til at et fullstendig langtidsbilde finnes, men de tidlige signalene peker bort fra et 'solid og rolig inntrykk over tid.' [Kriterium W011]</t>
        </is>
      </c>
      <c r="H82" t="inlineStr">
        <is>
          <t>EV_000101</t>
        </is>
      </c>
      <c r="I82" t="inlineStr">
        <is>
          <t>1.4</t>
        </is>
      </c>
    </row>
    <row r="83">
      <c r="A83" t="inlineStr">
        <is>
          <t>REV_000082</t>
        </is>
      </c>
      <c r="C83" t="inlineStr">
        <is>
          <t>RENAULT_4_TECHNO</t>
        </is>
      </c>
      <c r="D83" t="inlineStr">
        <is>
          <t>Opplevd kvalitet</t>
        </is>
      </c>
      <c r="E83" t="n">
        <v>4</v>
      </c>
      <c r="F83" t="inlineStr">
        <is>
          <t>MEDIUM</t>
        </is>
      </c>
      <c r="G83" t="inlineStr">
        <is>
          <t>Kjørestillingen er utmerket med god plass og støttende seter, og infotainmentskjermen er godt plassert og lett å nå. Førermiljøet fremstår moderne og gjennomarbeidet - et tydelig steg opp fra et budsjettreferansepunkt som Kia Rio, selv om det ikke når det mer kommanderende inntrykket enn en Kia EV3. [Kriterium W012]</t>
        </is>
      </c>
      <c r="H83" t="inlineStr">
        <is>
          <t>EV_000102</t>
        </is>
      </c>
      <c r="I83" t="inlineStr">
        <is>
          <t>1.4</t>
        </is>
      </c>
    </row>
    <row r="84">
      <c r="A84" t="inlineStr">
        <is>
          <t>REV_000083</t>
        </is>
      </c>
      <c r="C84" t="inlineStr">
        <is>
          <t>RENAULT_4_TECHNO</t>
        </is>
      </c>
      <c r="D84" t="inlineStr">
        <is>
          <t>Opplevd kvalitet</t>
        </is>
      </c>
      <c r="E84" t="n">
        <v>3</v>
      </c>
      <c r="F84" t="inlineStr">
        <is>
          <t>MEDIUM</t>
        </is>
      </c>
      <c r="G84" t="inlineStr">
        <is>
          <t>Blandet resultat. De fysiske klimaknappene er et konkret eksempel på gjennomtenkt betjening ('fantastisk enkle å bruke,' mindre distraherende enn en skjermløsning). Men rattstammen er overfylt med blinklysspak, skjult volumkontroll, viskerspak og girvelgerspak samlet på ett sted, kombinert med en separat elektronisk parkeringsbrems - en løsning anmeldere finner lite brukervennlig, med rapporterte tilfeller av upålitelig girskift. Ett klart pluss og ett klart minus gir en middels vurdering. [Kriterium W013]</t>
        </is>
      </c>
      <c r="H84" t="inlineStr">
        <is>
          <t>EV_000103</t>
        </is>
      </c>
      <c r="I84" t="inlineStr">
        <is>
          <t>1.4</t>
        </is>
      </c>
    </row>
    <row r="85">
      <c r="A85" t="inlineStr">
        <is>
          <t>REV_000084</t>
        </is>
      </c>
      <c r="C85" t="inlineStr">
        <is>
          <t>SKODA_ELROQ_SELECTION_60</t>
        </is>
      </c>
      <c r="D85" t="inlineStr">
        <is>
          <t>Opplevd kvalitet</t>
        </is>
      </c>
      <c r="E85" t="n">
        <v>4</v>
      </c>
      <c r="F85" t="inlineStr">
        <is>
          <t>MEDIUM</t>
        </is>
      </c>
      <c r="G85" t="inlineStr">
        <is>
          <t>Øvre kupé har 'førsteklasses' materialer med tett, myk-svampet følelse, og det distinkte stoffbetrekket (78 % resirkulert plast) gir et positivt særpreg. Lenger ned på dashbordet og i baksetet er plasten merkbart billigere - et konsentrert, ikke gjennomgående B-segment-kompromiss som trekker ned fra toppscore, men fortsatt et klart løft fra et rendyrket budsjettinteriør. [Kriterium W010]</t>
        </is>
      </c>
      <c r="H85" t="inlineStr">
        <is>
          <t>EV_000104</t>
        </is>
      </c>
      <c r="I85" t="inlineStr">
        <is>
          <t>1.4</t>
        </is>
      </c>
    </row>
    <row r="86">
      <c r="A86" t="inlineStr">
        <is>
          <t>REV_000085</t>
        </is>
      </c>
      <c r="C86" t="inlineStr">
        <is>
          <t>SKODA_ELROQ_SELECTION_60</t>
        </is>
      </c>
      <c r="D86" t="inlineStr">
        <is>
          <t>Opplevd kvalitet</t>
        </is>
      </c>
      <c r="E86" t="n">
        <v>4</v>
      </c>
      <c r="F86" t="inlineStr">
        <is>
          <t>HIGH</t>
        </is>
      </c>
      <c r="G86" t="inlineStr">
        <is>
          <t>Langtidstestere rapporterer ingen knirk eller rangling etter over 4000 miles, med fôrede dørlommer som et bevisst designgrep mot rangling - et solid resultat for et "rolig inntrykk over tid." Et isolert elektrisk vindusbryterproblem og en rapportert 29 % mindre-feil-andel på søskenmodellen Enyaq er små, men reelle signaler om at ikke alt er feilfritt, og holder vurderingen fra toppscore. [Kriterium W011]</t>
        </is>
      </c>
      <c r="H86" t="inlineStr">
        <is>
          <t>EV_000105</t>
        </is>
      </c>
      <c r="I86" t="inlineStr">
        <is>
          <t>1.4</t>
        </is>
      </c>
    </row>
    <row r="87">
      <c r="A87" t="inlineStr">
        <is>
          <t>REV_000086</t>
        </is>
      </c>
      <c r="C87" t="inlineStr">
        <is>
          <t>SKODA_ELROQ_SELECTION_60</t>
        </is>
      </c>
      <c r="D87" t="inlineStr">
        <is>
          <t>Opplevd kvalitet</t>
        </is>
      </c>
      <c r="E87" t="n">
        <v>4</v>
      </c>
      <c r="F87" t="inlineStr">
        <is>
          <t>MEDIUM</t>
        </is>
      </c>
      <c r="G87" t="inlineStr">
        <is>
          <t>Forholdet mellom sete, pedaler og ratt er 'spot on,' med en utmerket kjørestilling for både kortere og høyere sjåfører - et tydelig steg opp fra et budsjettreferansepunkt som Kia Rio. Noe strammere sitteposisjon enn søskenmodellen Enyaq (høyere sjåførers kne kan berøre dashbordet), og laveste utstyrsnivå har manuelle seter - mindre innvendinger som ikke endrer helhetsinntrykket vesentlig. [Kriterium W012]</t>
        </is>
      </c>
      <c r="H87" t="inlineStr">
        <is>
          <t>EV_000106</t>
        </is>
      </c>
      <c r="I87" t="inlineStr">
        <is>
          <t>1.4</t>
        </is>
      </c>
    </row>
    <row r="88">
      <c r="A88" t="inlineStr">
        <is>
          <t>REV_000087</t>
        </is>
      </c>
      <c r="C88" t="inlineStr">
        <is>
          <t>SKODA_ELROQ_SELECTION_60</t>
        </is>
      </c>
      <c r="D88" t="inlineStr">
        <is>
          <t>Opplevd kvalitet</t>
        </is>
      </c>
      <c r="E88" t="n">
        <v>5</v>
      </c>
      <c r="F88" t="inlineStr">
        <is>
          <t>HIGH</t>
        </is>
      </c>
      <c r="G88" t="inlineStr">
        <is>
          <t>I motsetning til mange konkurrenter som gjemmer alt i skjermmenyer eller bruker haptiske/piano-sort-overflater, beholder Elroq dedikerte fysiske hurtigknapper for kjøremodus, kjøreassistenter, klimaanlegg og parkeringssensorer rett under luftventilene - 'alltid betryggende enkle å finne' med minimal distraksjon. Det klareste, mest gjennomtenkte eksempelet på fysisk betjening av de fem konfigurasjonene så langt. [Kriterium W013]</t>
        </is>
      </c>
      <c r="H88" t="inlineStr">
        <is>
          <t>EV_000107</t>
        </is>
      </c>
      <c r="I88" t="inlineStr">
        <is>
          <t>1.4</t>
        </is>
      </c>
    </row>
    <row r="89">
      <c r="A89" t="inlineStr">
        <is>
          <t>REV_000088</t>
        </is>
      </c>
      <c r="C89" t="inlineStr">
        <is>
          <t>VOLVO_EX30_P8_AWD</t>
        </is>
      </c>
      <c r="D89" t="inlineStr">
        <is>
          <t>Opplevd kvalitet</t>
        </is>
      </c>
      <c r="E89" t="n">
        <v>3</v>
      </c>
      <c r="F89" t="inlineStr">
        <is>
          <t>MEDIUM</t>
        </is>
      </c>
      <c r="G89" t="inlineStr">
        <is>
          <t>Hyppig berørte flater (ratt, øvre dashbord) oppleves kvalitetsmessig gode, men skrapete plast dukker opp lenger ned og på dørpaneler. Et av interiøralternativene (resirkulert 'Particle'-trim fra PVC-vindusrammer) er kreativt og særpreget, men beskrives også som hard og skjør plast - ikke en kvalitetsopplevelse i tradisjonell forstand. Et blandet resultat, verken et rendyrket B-segment-kompromiss eller en gjennomgående kvalitetsopplevelse. [Kriterium W010]</t>
        </is>
      </c>
      <c r="H89" t="inlineStr">
        <is>
          <t>EV_000108</t>
        </is>
      </c>
      <c r="I89" t="inlineStr">
        <is>
          <t>1.4</t>
        </is>
      </c>
    </row>
    <row r="90">
      <c r="A90" t="inlineStr">
        <is>
          <t>REV_000089</t>
        </is>
      </c>
      <c r="C90" t="inlineStr">
        <is>
          <t>VOLVO_EX30_P8_AWD</t>
        </is>
      </c>
      <c r="D90" t="inlineStr">
        <is>
          <t>Opplevd kvalitet</t>
        </is>
      </c>
      <c r="E90" t="n">
        <v>2</v>
      </c>
      <c r="F90" t="inlineStr">
        <is>
          <t>MEDIUM</t>
        </is>
      </c>
      <c r="G90" t="inlineStr">
        <is>
          <t>Spredte, 'ikke krisenivå'-rapporter om knirk, feiljustert bakluke og vindtetningsproblemer er typisk førsteårs-støy. Langt mer alvorlig: en global tilbakekalling av over 40 000 EX30-biler (sent 2025) for batterimoduler som kan overopphetes under lading forbi ca. 70 % - et konkret, dokumentert brudd på 'et solid og rolig inntrykk over tid.' Mekanisk pålitelighet ellers vurderes som grei, men umoden. [Kriterium W011]</t>
        </is>
      </c>
      <c r="H90" t="inlineStr">
        <is>
          <t>EV_000109</t>
        </is>
      </c>
      <c r="I90" t="inlineStr">
        <is>
          <t>1.4</t>
        </is>
      </c>
    </row>
    <row r="91">
      <c r="A91" t="inlineStr">
        <is>
          <t>REV_000090</t>
        </is>
      </c>
      <c r="C91" t="inlineStr">
        <is>
          <t>VOLVO_EX30_P8_AWD</t>
        </is>
      </c>
      <c r="D91" t="inlineStr">
        <is>
          <t>Opplevd kvalitet</t>
        </is>
      </c>
      <c r="E91" t="n">
        <v>3</v>
      </c>
      <c r="F91" t="inlineStr">
        <is>
          <t>MEDIUM</t>
        </is>
      </c>
      <c r="G91" t="inlineStr">
        <is>
          <t>Setene og kjørestillingen får gjennomgående ros og er et tydelig steg opp fra et budsjettreferansepunkt som Kia Rio. Men fraværet av et tradisjonelt instrumentpanel eller head-up-display - all kjøreinformasjon samlet på sideskjermen - trekker blikket vekk fra veien og oppleves som en reell miljømessig svakhet ved førerplassen, ikke bare en smakssak. Et sete-/posisjonsmessig pluss veies opp mot et informasjonsplassering-minus. [Kriterium W012]</t>
        </is>
      </c>
      <c r="H91" t="inlineStr">
        <is>
          <t>EV_000110</t>
        </is>
      </c>
      <c r="I91" t="inlineStr">
        <is>
          <t>1.4</t>
        </is>
      </c>
    </row>
    <row r="92">
      <c r="A92" t="inlineStr">
        <is>
          <t>REV_000091</t>
        </is>
      </c>
      <c r="C92" t="inlineStr">
        <is>
          <t>VOLVO_EX30_P8_AWD</t>
        </is>
      </c>
      <c r="D92" t="inlineStr">
        <is>
          <t>Opplevd kvalitet</t>
        </is>
      </c>
      <c r="E92" t="n">
        <v>1</v>
      </c>
      <c r="F92" t="inlineStr">
        <is>
          <t>HIGH</t>
        </is>
      </c>
      <c r="G92" t="inlineStr">
        <is>
          <t>Den minimalistiske tilnærmingen fjerner fysiske knapper for grunnleggende funksjoner de fleste biler har som standard: sidespeiljustering, temperatur, seteputevarme, bakre tåkelys, og til og med hanskerommet - alt krever skjermnavigering. Nesten samtlige anmeldelser peker på nettopp dette som bilens største enkeltsvakhet. Det mest gjennomgående dokumenterte, minst gjennomtenkte betjeningsopplegget av de fem konfigurasjonene. [Kriterium W013]</t>
        </is>
      </c>
      <c r="H92" t="inlineStr">
        <is>
          <t>EV_000111</t>
        </is>
      </c>
      <c r="I92" t="inlineStr">
        <is>
          <t>1.4</t>
        </is>
      </c>
    </row>
    <row r="93">
      <c r="A93" t="inlineStr">
        <is>
          <t>REV_000092</t>
        </is>
      </c>
      <c r="C93" t="inlineStr">
        <is>
          <t>KIA_EV2_FWD_LONG_RANGE_GT_LINE</t>
        </is>
      </c>
      <c r="D93" t="inlineStr">
        <is>
          <t>Opplevd kvalitet</t>
        </is>
      </c>
      <c r="E93" t="n">
        <v>4</v>
      </c>
      <c r="F93" t="inlineStr">
        <is>
          <t>HIGH</t>
        </is>
      </c>
      <c r="G93" t="inlineStr">
        <is>
          <t>Rikelig med hard plast er til stede, men alt oppleves 'godt sammenskrudd' og glatt fremfor billig. GT-Line-utstyrsnivået (denne konfigurasjonen) får resirkulerte stoffinnlegg på dashbord og dørpaneler for et mer oppgradert preg. Anmeldere er samstemte i at kvaliteten overgår forventningene til prisklassen - et klart løft bort fra B-segment-følelsen. [Kriterium W010]</t>
        </is>
      </c>
      <c r="H93" t="inlineStr">
        <is>
          <t>EV_000112</t>
        </is>
      </c>
      <c r="I93" t="inlineStr">
        <is>
          <t>1.4</t>
        </is>
      </c>
    </row>
    <row r="94">
      <c r="A94" t="inlineStr">
        <is>
          <t>REV_000093</t>
        </is>
      </c>
      <c r="C94" t="inlineStr">
        <is>
          <t>KIA_EV2_FWD_LONG_RANGE_GT_LINE</t>
        </is>
      </c>
      <c r="D94" t="inlineStr">
        <is>
          <t>Opplevd kvalitet</t>
        </is>
      </c>
      <c r="E94" t="n">
        <v>4</v>
      </c>
      <c r="F94" t="inlineStr">
        <is>
          <t>MEDIUM</t>
        </is>
      </c>
      <c r="G94" t="inlineStr">
        <is>
          <t>Ingen vesentlige rapporter om knirk eller kvalitetsproblemer i de tidlige anmeldelsene - byggekvalitet fremheves som en styrke sammenlignet med konkurrentene, med kun en mindre innvending om upraktiske koppholdere. Bilen er imidlertid så ny (salg startet 2. juli 2026) at dette er et førsteinntrykk, ikke et dokumentert langtidsresultat - 'solid og rolig inntrykk over tid' kan ennå ikke bekreftes med reell tid bak seg. [Kriterium W011]</t>
        </is>
      </c>
      <c r="H94" t="inlineStr">
        <is>
          <t>EV_000113</t>
        </is>
      </c>
      <c r="I94" t="inlineStr">
        <is>
          <t>1.4</t>
        </is>
      </c>
    </row>
    <row r="95">
      <c r="A95" t="inlineStr">
        <is>
          <t>REV_000094</t>
        </is>
      </c>
      <c r="C95" t="inlineStr">
        <is>
          <t>KIA_EV2_FWD_LONG_RANGE_GT_LINE</t>
        </is>
      </c>
      <c r="D95" t="inlineStr">
        <is>
          <t>Opplevd kvalitet</t>
        </is>
      </c>
      <c r="E95" t="n">
        <v>5</v>
      </c>
      <c r="F95" t="inlineStr">
        <is>
          <t>HIGH</t>
        </is>
      </c>
      <c r="G95" t="inlineStr">
        <is>
          <t>Høyere sitteposisjon enn typiske små elbiler, gode utsiktsforhold, og et helelektrisk justerbart førersete med korsryggstøtte (GT-Line-spesifikt) som stemmer godt overens med ratt og pedaler. Det mest helhetlig positive og trim-spesifikke resultatet for førermiljø av de fem konfigurasjonene - et tydelig, godt dokumentert steg opp fra et budsjettreferansepunkt som Kia Rio. [Kriterium W012]</t>
        </is>
      </c>
      <c r="H95" t="inlineStr">
        <is>
          <t>EV_000114</t>
        </is>
      </c>
      <c r="I95" t="inlineStr">
        <is>
          <t>1.4</t>
        </is>
      </c>
    </row>
    <row r="96">
      <c r="A96" t="inlineStr">
        <is>
          <t>REV_000095</t>
        </is>
      </c>
      <c r="C96" t="inlineStr">
        <is>
          <t>KIA_EV2_FWD_LONG_RANGE_GT_LINE</t>
        </is>
      </c>
      <c r="D96" t="inlineStr">
        <is>
          <t>Opplevd kvalitet</t>
        </is>
      </c>
      <c r="E96" t="n">
        <v>5</v>
      </c>
      <c r="F96" t="inlineStr">
        <is>
          <t>HIGH</t>
        </is>
      </c>
      <c r="G96" t="inlineStr">
        <is>
          <t>Kia har beholdt fysiske brytere for temperatur, viftehastighet, seteputevarme og volum, pluss snarveisknapper under skjermen - 'et virkelig nyttig sett med fysiske knapper og kontroller,' fremfor å presse alt inn i skjermmenyer slik enkelte rivaler gjør. Sammen med Skoda det klareste eksempelet på gjennomtenkt fysisk betjening av de fem konfigurasjonene. [Kriterium W013]</t>
        </is>
      </c>
      <c r="H96" t="inlineStr">
        <is>
          <t>EV_000115</t>
        </is>
      </c>
      <c r="I96" t="inlineStr">
        <is>
          <t>1.4</t>
        </is>
      </c>
    </row>
    <row r="97">
      <c r="A97" t="inlineStr">
        <is>
          <t>REV_000096</t>
        </is>
      </c>
      <c r="C97" t="inlineStr">
        <is>
          <t>TESLA_MODEL_3_LONG_RANGE_RWD</t>
        </is>
      </c>
      <c r="D97" t="inlineStr">
        <is>
          <t>Praktisk bruk</t>
        </is>
      </c>
      <c r="E97" t="n">
        <v>4</v>
      </c>
      <c r="F97" t="inlineStr">
        <is>
          <t>MEDIUM</t>
        </is>
      </c>
      <c r="G97" t="inlineStr">
        <is>
          <t>Kombinert bagasjerom på 682 liter (594 L bagasjerom bak + 88 L frunk foran) er stort for segmentet, med flatt bakgulv uten sentertunnel og 60/40-delt nedfellbar rygglene for å utvide lastekapasiteten ved behov. ISOFIX/i-Size-forankring er bekreftet på begge ytre baksetene (ikke forsetet), som dekker standard barnesetebehov for en familiebil. Den smale sedan-bagasjeromsåpningen - i motsetning til en femdørs/stasjonsvogn - begrenser noe hvor praktisk store gjenstander som barnevogn er å laste, og baksetets kne-høye sittestilling er av uavhengige anmeldere beskrevet som noe ubehagelig på lengre turer. Samlet solid, men ikke optimal, praktisk bruk for familiens hovedbil med begrenset årlig kjørelengde. [Kriterium W018]</t>
        </is>
      </c>
      <c r="H97" t="inlineStr">
        <is>
          <t>EV_000117,EV_000118</t>
        </is>
      </c>
      <c r="I97" t="inlineStr">
        <is>
          <t>1.4</t>
        </is>
      </c>
    </row>
    <row r="98">
      <c r="A98" t="inlineStr">
        <is>
          <t>REV_000097</t>
        </is>
      </c>
      <c r="C98" t="inlineStr">
        <is>
          <t>RENAULT_4_TECHNO</t>
        </is>
      </c>
      <c r="D98" t="inlineStr">
        <is>
          <t>Praktisk bruk</t>
        </is>
      </c>
      <c r="E98" t="n">
        <v>4</v>
      </c>
      <c r="F98" t="inlineStr">
        <is>
          <t>MEDIUM</t>
        </is>
      </c>
      <c r="G98" t="inlineStr">
        <is>
          <t>Bagasjerom på 420 liter, som utvides til 1405 liter med nedfelt baksete (40/60-delt), lav lasteterskel, bred åpning og elektrisk bakluke på Techno gir solid og fleksibel hverdagspraktisk last for en familiebil. Baksetets benplass er bedre enn gjennomsnittet for klassen takket være et lengre akselavstand enn Renault 5, og ISOFIX-forankring er bekreftet på begge ytre baksetene. Trekkes noe ned av trang fotplass bak (batteriet stikker inn i fotrommet) og et lite trinn ved nedfelte seter grunnet manglende to-nivås bagasjeromsgulv. Samlet solid praktisk bruk for familiens hovedbil med begrenset årlig kjørelengde. [Kriterium W018]</t>
        </is>
      </c>
      <c r="H98" t="inlineStr">
        <is>
          <t>EV_000119,EV_000120</t>
        </is>
      </c>
      <c r="I98" t="inlineStr">
        <is>
          <t>1.4</t>
        </is>
      </c>
    </row>
    <row r="99">
      <c r="A99" t="inlineStr">
        <is>
          <t>REV_000098</t>
        </is>
      </c>
      <c r="C99" t="inlineStr">
        <is>
          <t>SKODA_ELROQ_SELECTION_60</t>
        </is>
      </c>
      <c r="D99" t="inlineStr">
        <is>
          <t>Praktisk bruk</t>
        </is>
      </c>
      <c r="E99" t="n">
        <v>5</v>
      </c>
      <c r="F99" t="inlineStr">
        <is>
          <t>MEDIUM</t>
        </is>
      </c>
      <c r="G99" t="inlineStr">
        <is>
          <t>Bagasjerom på 470 liter (1580 liter med nedfelte seter) er blant det største i klassen, og samme akselavstand som den større Enyaq gir uvanlig god benplass i baksetet til tross for en 160 mm kortere karosseri - svært godt egnet til å frakte voksne passasjerer (venner/familie), ikke bare barn. Simply Clever-detaljer (justerbar/delt hattehylle, isskrape, paraplyholder, kabeloppbevaring) understøtter hverdagsbruk ytterligere. Revurdert: den opprinnelige vurderingen fremhevet ISOFIX-forankring i tre punkter (begge ytre bakseter + forsetet) som en sentral fordel sammenlignet med konkurrentene. Brukeren har presisert at det ikke er barn i husstanden, så ISOFIX-antallet er ikke utslagsgivende for denne beslutningen - det registreres fortsatt som et faktum, men er ikke lenger en del av begrunnelsen for scoren. Scoren forblir uendret på 5/5: den generøse bagasjeplassen, det eksepsjonelt gode benrommet for voksne passasjerer, og Simply Clever-detaljene er alene nok til å begrunne toppscore, uten at ISOFIX trengs som argument. Ingen vesentlige praktiske svakheter funnet. [Kriterium W018]</t>
        </is>
      </c>
      <c r="H99" t="inlineStr">
        <is>
          <t>EV_000121,EV_000122</t>
        </is>
      </c>
      <c r="I99" t="inlineStr">
        <is>
          <t>1.4</t>
        </is>
      </c>
    </row>
    <row r="100">
      <c r="A100" t="inlineStr">
        <is>
          <t>REV_000099</t>
        </is>
      </c>
      <c r="C100" t="inlineStr">
        <is>
          <t>VOLVO_EX30_P8_AWD</t>
        </is>
      </c>
      <c r="D100" t="inlineStr">
        <is>
          <t>Praktisk bruk</t>
        </is>
      </c>
      <c r="E100" t="n">
        <v>2</v>
      </c>
      <c r="F100" t="inlineStr">
        <is>
          <t>MEDIUM</t>
        </is>
      </c>
      <c r="G100" t="inlineStr">
        <is>
          <t>Bagasjerommet på 318 liter er det minste av de fem konfigurasjonene i denne sammenligningen, selv om det kan utvides til rundt 900-1000 liter med nedfelte seter (40/60-delt) pluss et 61-liters rom under lastegulvet. Uavhengige anmeldere beskriver baksetet som trangt for fot- og knehøyde ved en høyere fører - en fysisk plassbegrensning som gjelder voksne passasjerer generelt (venner/familie), ikke spesifikt barn - og konkluderer at bilen passer best til sporadisk bruk med full passasjerlast, i direkte motsetning til Volvos egen, mer positive omtale av samme baksete. Denne uenigheten er dokumentert, ikke løst. Revurdert: den opprinnelige vurderingen la også vekt på at ISOFIX kun finnes i de ytre baksetene (ikke forsetet) som et minuspunkt, og brukte "familiebruk"-språk som antydet et behov for barnesetekapasitet. Brukeren har presisert at det ikke er barn i husstanden, så ISOFIX-antallet er ikke utslagsgivende. Scoren forblir likevel uendret på 2/5: det minste bagasjerommet av de fem og en dokumentert, fra flere uavhengige kilder bekreftet trang baksete for voksne passasjerer er reelle, barneuavhengige svakheter for en bil som skal kunne frakte voksne venner/familie og bagasje regelmessig. Fortsatt den svakeste praktiske pakken av de fem. [Kriterium W018]</t>
        </is>
      </c>
      <c r="H100" t="inlineStr">
        <is>
          <t>EV_000123,EV_000124,EV_000125</t>
        </is>
      </c>
      <c r="I100" t="inlineStr">
        <is>
          <t>1.4</t>
        </is>
      </c>
    </row>
    <row r="101">
      <c r="A101" t="inlineStr">
        <is>
          <t>REV_000100</t>
        </is>
      </c>
      <c r="C101" t="inlineStr">
        <is>
          <t>KIA_EV2_FWD_LONG_RANGE_GT_LINE</t>
        </is>
      </c>
      <c r="D101" t="inlineStr">
        <is>
          <t>Praktisk bruk</t>
        </is>
      </c>
      <c r="E101" t="n">
        <v>4</v>
      </c>
      <c r="F101" t="inlineStr">
        <is>
          <t>MEDIUM</t>
        </is>
      </c>
      <c r="G101" t="inlineStr">
        <is>
          <t>Bagasjerommet på 362 liter (pluss 15 liter frunk) er mindre enn Tesla, Renault og Skoda i denne sammenligningen, men noe større enn Volvo. Uavhengige anmeldelser roser en flat, terskelfri løsning med flyttbar falskbunn, 60/40-delt rygglene, og bedre hodeplass/knebplass enn flere konkurrenter i standard 5-seters oppsett. Revurdert: den opprinnelige vurderingen (3/5) trakk ned for at den faktiske 4-seters skyvesetekonverteringen (+3200 kr, jf. forhandlerkvitteringen) "koster bilen dens femte sete" og antok et behov for full 5-seters/barnesetekapasitet. Brukeren har presisert at dette er brukerens hovedbil uten barn i husstanden, og at skyvesetene ble bevisst valgt for å kunne prioritere enten voksne passasjerer (venner/familie) eller bagasjeplass etter behov - en reell fordel for akkurat denne bruksprofilen, ikke en mangel. ISOFIX-antall/plassering for EV2 ble ikke funnet i noen kilde, men er irrelevant for denne husstanden. Justert opp fra opprinnelig 3/5 til 4/5 (uendret MEDIUM konfidens - selve bagasjevolumet er fortsatt nest minst av de fem). [Kriterium W018]</t>
        </is>
      </c>
      <c r="H101" t="inlineStr">
        <is>
          <t>EV_000126,EV_000127</t>
        </is>
      </c>
      <c r="I101"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2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row r="97">
      <c r="A97" t="inlineStr">
        <is>
          <t>EV_000096</t>
        </is>
      </c>
      <c r="C97" t="inlineStr">
        <is>
          <t>TESLA_MODEL_3_LONG_RANGE_RWD</t>
        </is>
      </c>
      <c r="D97" t="inlineStr">
        <is>
          <t>Materialkvalitet: Highland-oppdateringen (2024+) erstattet det tidligere imitasjonstre-dashbordet med mykere, mer ettergivelige gummi-/plastoverflater, strukturerte flater på dashbord og dørpaneler, kunstig veganskinn på seter/midtkonsoll, og aluminium på selve midtkonsollen. Flere anmeldere bekrefter at materialene 'føles bedre' og at 'tilpasning og finish er umiskjennelig forbedret' sammenlignet med tidligere generasjoner.</t>
        </is>
      </c>
      <c r="E97" t="inlineStr">
        <is>
          <t>SRC_GREENCARREPORTS_MODEL3_HIGHLAND</t>
        </is>
      </c>
      <c r="F97" t="inlineStr">
        <is>
          <t>HIGH</t>
        </is>
      </c>
    </row>
    <row r="98">
      <c r="A98" t="inlineStr">
        <is>
          <t>EV_000097</t>
        </is>
      </c>
      <c r="C98" t="inlineStr">
        <is>
          <t>TESLA_MODEL_3_LONG_RANGE_RWD</t>
        </is>
      </c>
      <c r="D98" t="inlineStr">
        <is>
          <t>Byggekvalitet/knirk: Byggekvaliteten beskrives som uforutsigbar - 'mange eiere rapporterer knirkefrie biler, andre forlater leveringssenteret med en lang liste feil.' Knirk og rangling er den vanligste klagen (ofte fra løse ledningsbunter bak paneler), sammen med panelgap, sprekker fra bakre understell og vindstøy fra dører/glass. Consumer Reports vurderer 2025-modellens generelle pålitelighet under gjennomsnittet for det modellåret, med konkrete anmerkninger på karosseri-maskinvare (vinduer, dører, låser).</t>
        </is>
      </c>
      <c r="E98" t="inlineStr">
        <is>
          <t>SRC_RECHARGED_MODEL3_RELIABILITY_2026</t>
        </is>
      </c>
      <c r="F98" t="inlineStr">
        <is>
          <t>MEDIUM</t>
        </is>
      </c>
    </row>
    <row r="99">
      <c r="A99" t="inlineStr">
        <is>
          <t>EV_000098</t>
        </is>
      </c>
      <c r="C99" t="inlineStr">
        <is>
          <t>TESLA_MODEL_3_LONG_RANGE_RWD</t>
        </is>
      </c>
      <c r="D99" t="inlineStr">
        <is>
          <t>Ergonomi/førermiljø: Model 3 sitt førermiljø er bygget rundt én sentral skjerm uten tradisjonelt instrumentpanel - en bevisst minimalistisk tilnærming som Highland-oppdateringen (2024+) forsterket med hevet materialkvalitet og et roligere, mer helhetlig kupédesign. Tilnærmingen er omdiskutert rent funksjonelt (all informasjon samlet på skjermen), men den generelle kupéopplevelsen (sitteposisjon, romfølelse, materialer, skjermteknologi) fremstår klart mer moderne og gjennomarbeidet enn i et budsjettpreget B-segment-miljø.</t>
        </is>
      </c>
      <c r="E99" t="inlineStr">
        <is>
          <t>SRC_GREENCARREPORTS_MODEL3_HIGHLAND</t>
        </is>
      </c>
      <c r="F99" t="inlineStr">
        <is>
          <t>MEDIUM</t>
        </is>
      </c>
    </row>
    <row r="100">
      <c r="A100" t="inlineStr">
        <is>
          <t>EV_000099</t>
        </is>
      </c>
      <c r="C100" t="inlineStr">
        <is>
          <t>TESLA_MODEL_3_LONG_RANGE_RWD</t>
        </is>
      </c>
      <c r="D100" t="inlineStr">
        <is>
          <t>Betjeningskvalitet: Highland-oppdateringen fjernet den tradisjonelle blinklysspaken til fordel for trykkfølsomme knapper på rattet, en endring Edmunds sin langtidstest kalte reelt utrygg, ikke bare uvant: 'Knappene er ikke gode, og det er ikke bare snakk om å venne seg til det. Det er små knapper med små aktiveringsflater og ingen reell taktil forskjell mellom dem eller panelet de sitter på.' Girvelgeren ble samtidig flyttet til skjermen. Samme knapp-baserte løsning (uten spak) gjaldt også europeiske/nordiske biler frem til en betalt ettermonteringsløsning (fra ca. oktober 2025, 660 euro i Europa) - ikke standard inkludert.</t>
        </is>
      </c>
      <c r="E100" t="inlineStr">
        <is>
          <t>SRC_EDMUNDS_MODEL3_TURNSIGNAL_LONGTERM</t>
        </is>
      </c>
      <c r="F100" t="inlineStr">
        <is>
          <t>HIGH</t>
        </is>
      </c>
    </row>
    <row r="101">
      <c r="A101" t="inlineStr">
        <is>
          <t>EV_000100</t>
        </is>
      </c>
      <c r="C101" t="inlineStr">
        <is>
          <t>RENAULT_4_TECHNO</t>
        </is>
      </c>
      <c r="D101" t="inlineStr">
        <is>
          <t>Materialkvalitet: Til tross for å være et av de rimeligste alternativene i klassen sin, oppleves interiøret ikke billig - harde plastdetaljer finnes, men er 'godt gjemt', og kvaliteten omtales som 'svært god.' Stoffinnslag (inkludert quiltet tekstil med gul stikking på høyere utstyrsnivåer) løfter det opplevde inntrykket betydelig; kun vesentlig dyrere konkurrenter oppleves mer luksuriøse innvendig.</t>
        </is>
      </c>
      <c r="E101" t="inlineStr">
        <is>
          <t>SRC_ELECTRIFYING_R4_REVIEW</t>
        </is>
      </c>
      <c r="F101" t="inlineStr">
        <is>
          <t>MEDIUM</t>
        </is>
      </c>
    </row>
    <row r="102">
      <c r="A102" t="inlineStr">
        <is>
          <t>EV_000101</t>
        </is>
      </c>
      <c r="C102" t="inlineStr">
        <is>
          <t>RENAULT_4_TECHNO</t>
        </is>
      </c>
      <c r="D102" t="inlineStr">
        <is>
          <t>Byggekvalitet/knirk: Dokumenterte tidlige svakheter: plastpaneler på dashbordet utvikler knirk innen de første 10 000 km, og en fløyte-/summelyd fra viftemotoren i klimaanlegget oppstår rundt 5 000 km. I tillegg kan den motoriserte ladeportluken svikte (~300 euro å reparere), og enkelte tidlige 2024-eksemplarer har opplevd for tidlig utladning av 12V-hjelpebatteriet. Bilen er for ny til at omfattende langtidsdata finnes ennå.</t>
        </is>
      </c>
      <c r="E102" t="inlineStr">
        <is>
          <t>SRC_GONDURA_R4_RELIABILITY</t>
        </is>
      </c>
      <c r="F102" t="inlineStr">
        <is>
          <t>MEDIUM</t>
        </is>
      </c>
    </row>
    <row r="103">
      <c r="A103" t="inlineStr">
        <is>
          <t>EV_000102</t>
        </is>
      </c>
      <c r="C103" t="inlineStr">
        <is>
          <t>RENAULT_4_TECHNO</t>
        </is>
      </c>
      <c r="D103" t="inlineStr">
        <is>
          <t>Ergonomi/førermiljø: Kjørestillingen omtales som utmerket, med god plass og støttende, pent trukne seter - høyere enn i Renault 5, men ikke like kommanderende/SUV-preget som en Kia EV3. Infotainmentskjermen sitter høyt og vinklet mot føreren, lett å se og nå. Selve førermiljøet fremstår moderne og gjennomarbeidet, selv om rattstammen har mange kontroller samlet på ett sted (jf. W013).</t>
        </is>
      </c>
      <c r="E103" t="inlineStr">
        <is>
          <t>SRC_RAC_R4_2026</t>
        </is>
      </c>
      <c r="F103" t="inlineStr">
        <is>
          <t>MEDIUM</t>
        </is>
      </c>
    </row>
    <row r="104">
      <c r="A104" t="inlineStr">
        <is>
          <t>EV_000103</t>
        </is>
      </c>
      <c r="C104" t="inlineStr">
        <is>
          <t>RENAULT_4_TECHNO</t>
        </is>
      </c>
      <c r="D104" t="inlineStr">
        <is>
          <t>Betjeningskvalitet: Blandet bilde. De fysiske klimaknappene (en rad rett under skjermen) fremheves som 'fantastisk enkle å bruke' og 'langt mindre distraherende' enn skjermbaserte alternativer - et konkret eksempel på gjennomtenkt fysisk betjening. Samtidig er rattstammen overfylt: blinklysspak, skjult volumkontroll, viskerspak og en egen girvelgerspak er alle plassert der, og girvelgeren må kombineres med en separat elektronisk parkeringsbrems lenger nede i midtkonsollen - en løsning anmeldere ikke finner brukervennlig. Enkelte rapporterer at girskift (f.eks. fra Drive til Rygg) ikke alltid registreres pålitelig.</t>
        </is>
      </c>
      <c r="E104" t="inlineStr">
        <is>
          <t>SRC_RAC_R4_2026</t>
        </is>
      </c>
      <c r="F104" t="inlineStr">
        <is>
          <t>MEDIUM</t>
        </is>
      </c>
    </row>
    <row r="105">
      <c r="A105" t="inlineStr">
        <is>
          <t>EV_000104</t>
        </is>
      </c>
      <c r="C105" t="inlineStr">
        <is>
          <t>SKODA_ELROQ_SELECTION_60</t>
        </is>
      </c>
      <c r="D105" t="inlineStr">
        <is>
          <t>Materialkvalitet: Øvre del av dashbord og dørtopper har en tett, myk-svampet følelse beskrevet som 'førsteklasses,' og stoffbetrekk (78 % resirkulert plast) på dashbord, seter og midtkonsoll gir et positivt særpreg sammenlignet med konkurrenter som kun bruker hard sort plast eller kunstlær. Lenger ned på dashbordet og i baksetet er imidlertid plasten merkbart billigere og mer synlig skrapete - et konsentrert, men ikke gjennomgående, B-segment-kompromiss.</t>
        </is>
      </c>
      <c r="E105" t="inlineStr">
        <is>
          <t>SRC_WHATCAR_ELROQ_2026</t>
        </is>
      </c>
      <c r="F105" t="inlineStr">
        <is>
          <t>MEDIUM</t>
        </is>
      </c>
    </row>
    <row r="106">
      <c r="A106" t="inlineStr">
        <is>
          <t>EV_000105</t>
        </is>
      </c>
      <c r="C106" t="inlineStr">
        <is>
          <t>SKODA_ELROQ_SELECTION_60</t>
        </is>
      </c>
      <c r="D106" t="inlineStr">
        <is>
          <t>Byggekvalitet/knirk: Langtidstestere hos What Car? rapporterer ingen knirk eller rangling etter over 4000 miles ('ikke et snev av skrapete plast eller irriterende knirk'), og fôrede dørlommer forhindrer rangling. Én testbil hadde et elektrisk problem med vindusbryterne (motsatt funksjon av forventet), og søskenmodellen Enyaq har en rapportert 29 % andel mindre elektriske feil på tvers av feilrapporter - små, men reelle signaler om at ikke alt er feilfritt.</t>
        </is>
      </c>
      <c r="E106" t="inlineStr">
        <is>
          <t>SRC_WHATCAR_ELROQ_LONGTERM</t>
        </is>
      </c>
      <c r="F106" t="inlineStr">
        <is>
          <t>HIGH</t>
        </is>
      </c>
    </row>
    <row r="107">
      <c r="A107" t="inlineStr">
        <is>
          <t>EV_000106</t>
        </is>
      </c>
      <c r="C107" t="inlineStr">
        <is>
          <t>SKODA_ELROQ_SELECTION_60</t>
        </is>
      </c>
      <c r="D107" t="inlineStr">
        <is>
          <t>Ergonomi/førermiljø: Forholdet mellom sete, pedaler og ratt er beskrevet som 'spot on,' med en generelt utmerket kjørestilling som fungerer godt for både kortere og høyere sjåfører, og rattet blokkerer ikke instrumentpanelet. Noe strammere sitteposisjon enn søskenmodellen Enyaq - høyere sjåførers høyre kne kan av og til berøre dashbordet på lengre kjøreturer. Carscoops bemerker at laveste utstyrsnivå har manuelt justerbare seter, ikke elektriske - en mindre innvending, ikke en avgjørende svakhet.</t>
        </is>
      </c>
      <c r="E107" t="inlineStr">
        <is>
          <t>SRC_AUTOCAR_ELROQ_REVIEW</t>
        </is>
      </c>
      <c r="F107" t="inlineStr">
        <is>
          <t>HIGH</t>
        </is>
      </c>
    </row>
    <row r="108">
      <c r="A108" t="inlineStr">
        <is>
          <t>EV_000107</t>
        </is>
      </c>
      <c r="C108" t="inlineStr">
        <is>
          <t>SKODA_ELROQ_SELECTION_60</t>
        </is>
      </c>
      <c r="D108" t="inlineStr">
        <is>
          <t>Betjeningskvalitet: I motsetning til mange nyere elbiler som gjemmer alt i skjermmenyer, beholder Elroq dedikerte fysiske hurtigknapper for kjøremodus, kjøreassistenter, klimaanlegg og parkeringssensorer rett under luftventilene - 'alltid betryggende enkle å finne' med minimal distraksjon. Ingen glatte piano-sort-overflater eller rene haptiske knapper; ekte fysiske knapper som er enkle å betjene mens man kjører.</t>
        </is>
      </c>
      <c r="E108" t="inlineStr">
        <is>
          <t>SRC_AUTOCAR_ELROQ_REVIEW</t>
        </is>
      </c>
      <c r="F108" t="inlineStr">
        <is>
          <t>HIGH</t>
        </is>
      </c>
    </row>
    <row r="109">
      <c r="A109" t="inlineStr">
        <is>
          <t>EV_000108</t>
        </is>
      </c>
      <c r="C109" t="inlineStr">
        <is>
          <t>VOLVO_EX30_P8_AWD</t>
        </is>
      </c>
      <c r="D109" t="inlineStr">
        <is>
          <t>Materialkvalitet: Ratt og hyppig berørte flater oppleves som kvalitetsmessig gode, og øvre dashbord (resirkulert plast) har en teksturert, granittlignende følelse. Lenger ned og på dørpaneler finnes skrapete plast. Et av interiøralternativene ('Particle'-trim, laget av knuste rester fra gamle PVC-vindusrammer) beskrives som en hard, skjør plast - kreativt og særpreget, men ikke en kvalitetsopplevelse i tradisjonell forstand. Vindusbryterne er samlet på midtkonsollen i stedet for på hver dør, en material-/kostnadsbesparelse som ikke oppleves som det mest intuitive.</t>
        </is>
      </c>
      <c r="E109" t="inlineStr">
        <is>
          <t>SRC_TOPGEAR_EX30_REVIEW</t>
        </is>
      </c>
      <c r="F109" t="inlineStr">
        <is>
          <t>MEDIUM</t>
        </is>
      </c>
    </row>
    <row r="110">
      <c r="A110" t="inlineStr">
        <is>
          <t>EV_000109</t>
        </is>
      </c>
      <c r="C110" t="inlineStr">
        <is>
          <t>VOLVO_EX30_P8_AWD</t>
        </is>
      </c>
      <c r="D110" t="inlineStr">
        <is>
          <t>Byggekvalitet/knirk: Spredte rapporter om knirk fra maskinvare, feiljustert bakluke, vindtetningsproblemer og noe mer vindstøy enn forventet i motorveifart - beskrevet som 'typisk for et første modellår,' ikke krisenivå. Alvorligere: Volvo tilbakekalte i slutten av 2025 over 40 000 EX30-biler globalt med 69 kWh NMC-batteripakken (bygget 2024-2026) fordi enkelte moduler kan bli overopphetet under lading forbi ca. 70 % ladenivå. Mekanisk pålitelighet vurderes som 'god, men fortsatt umoden' - de fleste tidlige problemer er programvarerelaterte, ikke motor/girkasse.</t>
        </is>
      </c>
      <c r="E110" t="inlineStr">
        <is>
          <t>SRC_RECHARGED_EX30_LONGTERM</t>
        </is>
      </c>
      <c r="F110" t="inlineStr">
        <is>
          <t>MEDIUM</t>
        </is>
      </c>
    </row>
    <row r="111">
      <c r="A111" t="inlineStr">
        <is>
          <t>EV_000110</t>
        </is>
      </c>
      <c r="C111" t="inlineStr">
        <is>
          <t>VOLVO_EX30_P8_AWD</t>
        </is>
      </c>
      <c r="D111" t="inlineStr">
        <is>
          <t>Ergonomi/førermiljø: Setene og kjørestillingen får gjennomgående ros ("svært komfortable seter og en god kjørestilling"). Men EX30 har ikke noe tradisjonelt instrumentpanel eller head-up-display - all kjøreinformasjon (inkludert fartsmåler) vises kun på den sentrale 12,3-tommers skjermen, noe flere anmeldere beskriver som noe man må venne seg til og som trekker blikket vekk fra veien fremfor rett foran føreren.</t>
        </is>
      </c>
      <c r="E111" t="inlineStr">
        <is>
          <t>SRC_INSIDEEVS_EX30_ROUNDUP</t>
        </is>
      </c>
      <c r="F111" t="inlineStr">
        <is>
          <t>HIGH</t>
        </is>
      </c>
    </row>
    <row r="112">
      <c r="A112" t="inlineStr">
        <is>
          <t>EV_000111</t>
        </is>
      </c>
      <c r="C112" t="inlineStr">
        <is>
          <t>VOLVO_EX30_P8_AWD</t>
        </is>
      </c>
      <c r="D112" t="inlineStr">
        <is>
          <t>Betjeningskvalitet: Den minimalistiske tilnærmingen fjerner fysiske knapper for grunnleggende funksjoner de fleste biler har som standard: justering av sidespeil, temperaturregulering, seteputevarme, bakre tåkelys, og til og med åpning av hanskerommet - alt krever navigering i skjermmenyer. Nesten samtlige anmeldelser peker på dette som bilens største enkeltsvakhet ('the crossover's biggest problem by far'). Et konkret, bredt dokumentert eksempel på betjening som ikke oppleves gjennomtenkt for daglig bruk.</t>
        </is>
      </c>
      <c r="E112" t="inlineStr">
        <is>
          <t>SRC_AUTOBLOG_EX30_BUTTONS</t>
        </is>
      </c>
      <c r="F112" t="inlineStr">
        <is>
          <t>HIGH</t>
        </is>
      </c>
    </row>
    <row r="113">
      <c r="A113" t="inlineStr">
        <is>
          <t>EV_000112</t>
        </is>
      </c>
      <c r="C113" t="inlineStr">
        <is>
          <t>KIA_EV2_FWD_LONG_RANGE_GT_LINE</t>
        </is>
      </c>
      <c r="D113" t="inlineStr">
        <is>
          <t>Materialkvalitet: Rikelig med hard plast i interiøret, men alt oppleves 'godt sammenskrudd,' og plasten er glatt fremfor grov og billig. GT-Line (denne konfigurasjonens utstyrsnivå) får resirkulerte stoffinnlegg på dashbord og dørpaneler for et mer oppgradert preg, mens myke materialer dekker berøringspunkter som armlener. Anmeldere er samstemte i at kvaliteten overgår forventningene til prisklassen.</t>
        </is>
      </c>
      <c r="E113" t="inlineStr">
        <is>
          <t>SRC_PARKERS_EV2_REVIEW</t>
        </is>
      </c>
      <c r="F113" t="inlineStr">
        <is>
          <t>HIGH</t>
        </is>
      </c>
    </row>
    <row r="114">
      <c r="A114" t="inlineStr">
        <is>
          <t>EV_000113</t>
        </is>
      </c>
      <c r="C114" t="inlineStr">
        <is>
          <t>KIA_EV2_FWD_LONG_RANGE_GT_LINE</t>
        </is>
      </c>
      <c r="D114" t="inlineStr">
        <is>
          <t>Byggekvalitet/knirk: Ingen vesentlige rapporter om knirk eller kvalitetsproblemer i de tidlige 2026-anmeldelsene - byggekvalitet og tilpasning fremheves som en styrke, spesielt sammenlignet med konkurrentene. Eneste konkrete innvending er upraktisk utformede koppholdere som ikke rommer vanlige flasker/bokser uten at de rasler. Bilen er imidlertid så ny (salg startet 2. juli 2026, jf. W014) at ingen reell langtids-/høykilometerdata finnes ennå - den positive vurderingen er et førsteinntrykk, ikke et dokumentert langtidsresultat.</t>
        </is>
      </c>
      <c r="E114" t="inlineStr">
        <is>
          <t>SRC_ELECTRIFYING_EV2_REVIEW</t>
        </is>
      </c>
      <c r="F114" t="inlineStr">
        <is>
          <t>MEDIUM</t>
        </is>
      </c>
    </row>
    <row r="115">
      <c r="A115" t="inlineStr">
        <is>
          <t>EV_000114</t>
        </is>
      </c>
      <c r="C115" t="inlineStr">
        <is>
          <t>KIA_EV2_FWD_LONG_RANGE_GT_LINE</t>
        </is>
      </c>
      <c r="D115" t="inlineStr">
        <is>
          <t>Ergonomi/førermiljø: Høyere sitteposisjon enn typiske små elbiler (f.eks. Renault 5), med gode utsiktsforhold takket være oppreiste dørstolper og høye vinduer. GT-Line (denne konfigurasjonen) har helelektrisk justerbart førersete med korsryggstøtte som stemmer godt overens med ratt og pedaler - ingen skjev sittestilling. Lett styring gjør trange bymanøvre enkle.</t>
        </is>
      </c>
      <c r="E115" t="inlineStr">
        <is>
          <t>SRC_AUTOCAR_EV2_REVIEW</t>
        </is>
      </c>
      <c r="F115" t="inlineStr">
        <is>
          <t>HIGH</t>
        </is>
      </c>
    </row>
    <row r="116">
      <c r="A116" t="inlineStr">
        <is>
          <t>EV_000115</t>
        </is>
      </c>
      <c r="C116" t="inlineStr">
        <is>
          <t>KIA_EV2_FWD_LONG_RANGE_GT_LINE</t>
        </is>
      </c>
      <c r="D116" t="inlineStr">
        <is>
          <t>Betjeningskvalitet: Kia har beholdt fysiske brytere for temperatur, viftehastighet, seteputevarme og volum, i tillegg til snarveisknapper under skjermen - beskrevet som 'et virkelig nyttig sett med fysiske knapper og kontroller.' Fysiske kontroller er ikke fjernet til fordel for ren skjermstyring, noe som gjør justering av volum og klima vesentlig enklere enn på rivaler som er helt skjermavhengige.</t>
        </is>
      </c>
      <c r="E116" t="inlineStr">
        <is>
          <t>SRC_WHATCAR_EV2_2026</t>
        </is>
      </c>
      <c r="F116" t="inlineStr">
        <is>
          <t>HIGH</t>
        </is>
      </c>
    </row>
    <row r="117">
      <c r="A117" t="inlineStr">
        <is>
          <t>EV_000116</t>
        </is>
      </c>
      <c r="C117" t="inlineStr">
        <is>
          <t>KIA_EV2_FWD_LONG_RANGE_GT_LINE</t>
        </is>
      </c>
      <c r="D117" t="inlineStr">
        <is>
          <t>Produsent-/modellrisiko (porteføljekontekst): Kias nylige elbilportefølje viser et blandet, men ikke bekymringsfullt bilde: EV6 (nærmest EV2 i segment/kompleksitet) har en pålitelighetsscore på 75/100 med tydelig forbedring i nyere årsmodeller (2025+), mens den større og mer komplekse EV9 scorer lavere (67/100, under gjennomsnittet for nye biler). Siden EV2 er en mindre, enklere bil nærmere EV6/Niro EV i ånd, er EV6-tallet mer relevant som prediktor enn EV9-tallet.</t>
        </is>
      </c>
      <c r="E117" t="inlineStr">
        <is>
          <t>SRC_TOPSPEED_KIA_RELIABILITY_RANKING</t>
        </is>
      </c>
      <c r="F117" t="inlineStr">
        <is>
          <t>MEDIUM</t>
        </is>
      </c>
    </row>
    <row r="118">
      <c r="A118" t="inlineStr">
        <is>
          <t>EV_000117</t>
        </is>
      </c>
      <c r="B118" t="inlineStr">
        <is>
          <t>TESLA_MODEL_3</t>
        </is>
      </c>
      <c r="D118" t="inlineStr">
        <is>
          <t>Praktisk bruk/bagasje: Uavhengig anmeldelse bekrefter et kombinert bagasjerom på 682 liter, fordelt på 594 liter i bagasjerommet bak og 88 liter i frunken foran (samsvarer med Teslas offisielle totaltall). Baksetet har flatt gulv uten sentertunnel å knå over, og 60/40-delt rygglene som kan felles for å utvide lastekapasiteten. Sedan-utformingen gir imidlertid en smalere bagasjeromsåpning enn en femdørs/stasjonsvogn, noe som kan begrense praktisk lasting av store gjenstander som barnevogn. Baksetets kne-høye sittestilling beskrives som noe ubehagelig for voksne på lengre turer.</t>
        </is>
      </c>
      <c r="E118" t="inlineStr">
        <is>
          <t>SRC_WHATCAR_TESLA_MODEL3_PRACTICALITY</t>
        </is>
      </c>
      <c r="F118" t="inlineStr">
        <is>
          <t>MEDIUM</t>
        </is>
      </c>
    </row>
    <row r="119">
      <c r="A119" t="inlineStr">
        <is>
          <t>EV_000118</t>
        </is>
      </c>
      <c r="B119" t="inlineStr">
        <is>
          <t>TESLA_MODEL_3</t>
        </is>
      </c>
      <c r="D119" t="inlineStr">
        <is>
          <t>Barnesikring: Teslas offisielle norske brukerhåndbok bekrefter at ISOFIX/i-Size-forankringspunkter kan monteres i begge de ytre baksetene, mens forsetet (passasjersetet) ikke har ISOFIX-forankring. Beltebaserte barneseter kan monteres i alle passasjerseter. Dette dekker standardbehovet for en familiebil med barn i barnesete/beltestol.</t>
        </is>
      </c>
      <c r="E119" t="inlineStr">
        <is>
          <t>SRC_TESLA_OWNERSMANUAL_MODEL3_NO_BARNESIKRING</t>
        </is>
      </c>
      <c r="F119" t="inlineStr">
        <is>
          <t>HIGH</t>
        </is>
      </c>
    </row>
    <row r="120">
      <c r="A120" t="inlineStr">
        <is>
          <t>EV_000119</t>
        </is>
      </c>
      <c r="C120" t="inlineStr">
        <is>
          <t>RENAULT_4_TECHNO</t>
        </is>
      </c>
      <c r="D120" t="inlineStr">
        <is>
          <t>Praktisk bruk/bagasje: Offisiell norsk kilde bekrefter et bagasjerom på 420 liter, som utvides til 1405 liter med baksetene nedfelt (40/60-delt rygglene). Bagasjerommet har lav terskel og bred åpning, og Techno-utgaven har elektrisk (hands-free) bakluke. Dette gir god fleksibilitet for en familiebil med varierende lastebehov.</t>
        </is>
      </c>
      <c r="E120" t="inlineStr">
        <is>
          <t>SRC_RENAULT_NO_R4_BAGASJEROM</t>
        </is>
      </c>
      <c r="F120" t="inlineStr">
        <is>
          <t>MEDIUM</t>
        </is>
      </c>
    </row>
    <row r="121">
      <c r="A121" t="inlineStr">
        <is>
          <t>EV_000120</t>
        </is>
      </c>
      <c r="C121" t="inlineStr">
        <is>
          <t>RENAULT_4_TECHNO</t>
        </is>
      </c>
      <c r="D121" t="inlineStr">
        <is>
          <t>Barnesikring og baksete: Uavhengig anmeldelse bekrefter ISOFIX-forankring i begge de ytre baksetene. Baksetets benplass beskrives som bedre enn gjennomsnittet for klassen takket være et 8 cm lengre akselavstand enn Renault 5, men fotplassen bak er noe trang på grunn av at batteriet stikker inn i fotrommet - det er ikke fotplass under forsetene. Ved nedfelling av baksetene (60/40-delt) mangler det et to-nivås bagasjeromsgulv, som skaper et lite trinn mellom bagasjerommet og de nedfelte setene.</t>
        </is>
      </c>
      <c r="E121" t="inlineStr">
        <is>
          <t>SRC_CARWOW_RENAULT4_SPECS</t>
        </is>
      </c>
      <c r="F121" t="inlineStr">
        <is>
          <t>MEDIUM</t>
        </is>
      </c>
    </row>
    <row r="122">
      <c r="A122" t="inlineStr">
        <is>
          <t>EV_000121</t>
        </is>
      </c>
      <c r="B122" t="inlineStr">
        <is>
          <t>SKODA_ELROQ</t>
        </is>
      </c>
      <c r="D122" t="inlineStr">
        <is>
          <t>Praktisk bruk/bagasje: Bagasjerommet rommer 470 liter, utvidbart til 1580 liter med nedfelte seter - blant de største i klassen for kompakte elektriske SUV-er. Samme akselavstand som den større Enyaq (til tross for at Elroq er 160 mm kortere) gir svært god benplass i baksetet. Kabeloppbevaring er integrert under hattehyllen.</t>
        </is>
      </c>
      <c r="E122" t="inlineStr">
        <is>
          <t>SRC_MOBILE_NO_ELROQ_BAGASJEROM</t>
        </is>
      </c>
      <c r="F122" t="inlineStr">
        <is>
          <t>MEDIUM</t>
        </is>
      </c>
    </row>
    <row r="123">
      <c r="A123" t="inlineStr">
        <is>
          <t>EV_000122</t>
        </is>
      </c>
      <c r="B123" t="inlineStr">
        <is>
          <t>SKODA_ELROQ</t>
        </is>
      </c>
      <c r="D123" t="inlineStr">
        <is>
          <t>Simply Clever-løsninger: Uavhengig anmeldelse bekrefter ISOFIX-forankring i begge ytre baksetene samt i forsetet (tre punkter totalt) - et faktum registrert for fullstendighetens skyld, men ikke utslagsgivende for denne husstanden uten barn. Mer relevant her: baksetet er beskrevet som flatt nok til at også en voksen kan sitte komfortabelt i midten, noe som gjør bilen godt egnet til å frakte voksne passasjerer (venner/familie). Hattehyllen kan plasseres i to ulike høyder for å dele opp bagasjerommet, og Simply Clever-detaljer som isskrape i bakluken og paraplyholder i førerdøren understøtter hverdagsbruk uavhengig av passasjertype.</t>
        </is>
      </c>
      <c r="E123" t="inlineStr">
        <is>
          <t>SRC_PARKERS_ELROQ_PRACTICALITY</t>
        </is>
      </c>
      <c r="F123" t="inlineStr">
        <is>
          <t>MEDIUM</t>
        </is>
      </c>
    </row>
    <row r="124">
      <c r="A124" t="inlineStr">
        <is>
          <t>EV_000123</t>
        </is>
      </c>
      <c r="B124" t="inlineStr">
        <is>
          <t>VOLVO_EX30</t>
        </is>
      </c>
      <c r="D124" t="inlineStr">
        <is>
          <t>Praktisk bruk/bagasje: Volvos offisielle norske støtteside oppgir et bagasjerom på 318 liter, utvidbart til opptil 1000 liter med nedfelte bakseter (40/60-delt), inkludert et eget rom på 61 liter under lastegulvet. Dette er det minste bagasjevolumet av de fem konfigurasjonene i denne sammenligningen. En uavhengig kilde (Carbuyer) oppgir et noe lavere nedfelt volum på 904 liter - trolig grunnet ulik målemetode, men grunntallet på 318 liter i bagasjerommet er samstemt.</t>
        </is>
      </c>
      <c r="E124" t="inlineStr">
        <is>
          <t>SRC_VOLVO_NO_EX30_BAGASJEROM</t>
        </is>
      </c>
      <c r="F124" t="inlineStr">
        <is>
          <t>MEDIUM</t>
        </is>
      </c>
    </row>
    <row r="125">
      <c r="A125" t="inlineStr">
        <is>
          <t>EV_000124</t>
        </is>
      </c>
      <c r="B125" t="inlineStr">
        <is>
          <t>VOLVO_EX30</t>
        </is>
      </c>
      <c r="D125" t="inlineStr">
        <is>
          <t>Baksete: Uavhengig anmeldelse beskriver plassen bak som trang for fot- og knehøyde dersom føreren er over gjennomsnittlig høy - en fysisk plassbegrensning som gjelder voksne passasjerer generelt, uavhengig av om husstanden har barn. ISOFIX-forankring er kun tilgjengelig i de ytre baksetene, ikke i forsetet - registrert for fullstendighetens skyld, men ikke utslagsgivende for denne husstanden uten barn. Anmeldelsen gir bagasjerom/praktisk bruk en score på 3,0 av 5 og konkluderer med at baksetet egner seg best for sporadisk bruk med full passasjerlast fremfor jevnlig bruk med flere voksne om bord.</t>
        </is>
      </c>
      <c r="E125" t="inlineStr">
        <is>
          <t>SRC_CARBUYER_EX30_PRACTICALITY</t>
        </is>
      </c>
      <c r="F125" t="inlineStr">
        <is>
          <t>MEDIUM</t>
        </is>
      </c>
    </row>
    <row r="126">
      <c r="A126" t="inlineStr">
        <is>
          <t>EV_000125</t>
        </is>
      </c>
      <c r="B126" t="inlineStr">
        <is>
          <t>VOLVO_EX30</t>
        </is>
      </c>
      <c r="D126" t="inlineStr">
        <is>
          <t>Motstridende kilde (produsent): Volvos egen norske støtteside beskriver baksetet mer positivt - tilstrekkelig benplass til å strekke bena under forsetene, svært god hodeplass takket være panoramatak, komfortable seter med god korsryggstøtte, og plass til to barneseter eller to langbeinte voksne. Dette står i direkte motsetning til uavhengige anmelderes vurdering av samme baksete som trangt - dokumentert som uenighet mellom kilder, ikke løst ved å velge en foretrukket versjon.</t>
        </is>
      </c>
      <c r="E126" t="inlineStr">
        <is>
          <t>SRC_VOLVO_NO_EX30_BAKSETER</t>
        </is>
      </c>
      <c r="F126" t="inlineStr">
        <is>
          <t>LOW</t>
        </is>
      </c>
    </row>
    <row r="127">
      <c r="A127" t="inlineStr">
        <is>
          <t>EV_000126</t>
        </is>
      </c>
      <c r="C127" t="inlineStr">
        <is>
          <t>KIA_EV2_FWD_LONG_RANGE_GT_LINE</t>
        </is>
      </c>
      <c r="D127" t="inlineStr">
        <is>
          <t>Praktisk bruk/bagasje: Uavhengige anmeldelser bekrefter et bagasjerom på 362 liter (pluss 15 liter frunk foran til ladekabler), med en flyttbar falskbunn som gir tilgang til ekstra oppbevaringsplass under - kan enten fylles med vesker eller fjernes helt. 60/40-delt rygglene gir tilnærmet ingen terskel eller trinn ved nedfelling. Baksetegulvet er helt flatt uten sentertunnel, med bedre hodeplass enn Renault 4 og mer knebplass enn Jeep Avenger Electric ifølge samme kilder - men tre voksne ved siden av hverandre bak vil oppleves trangt.</t>
        </is>
      </c>
      <c r="E127" t="inlineStr">
        <is>
          <t>SRC_WHATCAR_KIA_EV2_PRACTICALITY</t>
        </is>
      </c>
      <c r="F127" t="inlineStr">
        <is>
          <t>MEDIUM</t>
        </is>
      </c>
    </row>
    <row r="128">
      <c r="A128" t="inlineStr">
        <is>
          <t>EV_000127</t>
        </is>
      </c>
      <c r="C128" t="inlineStr">
        <is>
          <t>KIA_EV2_FWD_LONG_RANGE_GT_LINE</t>
        </is>
      </c>
      <c r="D128" t="inlineStr">
        <is>
          <t>Konfigurasjonsspesifikk endring: Den faktiske forhandlerkvitteringen for denne konfigurasjonen viser at kjøperen har valgt en 4-seters skyvesetekonvertering (+3200 kr) som tilleggsutstyr utover standard GT Line-utstyr. Dette omgjør baksetet fra en standard 3-seters benk til en 4-seters løsning der de to gjenværende baksetene kan skyves frem/tilbake for å prioritere enten knebplass til voksne passasjerer (venner/familie) eller bagasjeromsplass, alt etter behov. Eieren har ingen barn i husstanden, så dette er en bevisst, aktiv tilpasning til faktisk bruksmønster - ikke et tap av nødvendig kapasitet. Uavhengig anmeldelse (Autocar) bekrefter at en slik skyvbar bakbenk finnes i enkelte europeiske markeder (ikke i Storbritannia), og beskriver den som nyttig. ISOFIX-antall/plassering for EV2 ble ikke funnet i noen kilde, men er ikke utslagsgivende for denne husstanden.</t>
        </is>
      </c>
      <c r="E128" t="inlineStr">
        <is>
          <t>SRC_BOS_KIA_EV2_QUOTE</t>
        </is>
      </c>
      <c r="F128" t="inlineStr">
        <is>
          <t>HIGH</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88"/>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row r="60">
      <c r="A60" t="inlineStr">
        <is>
          <t>SRC_GREENCARREPORTS_MODEL3_HIGHLAND</t>
        </is>
      </c>
      <c r="B60" t="inlineStr">
        <is>
          <t>PROFESSIONAL_REVIEW</t>
        </is>
      </c>
      <c r="C60" t="inlineStr">
        <is>
          <t>Review: 2024 Tesla Model 3 Highland renews formative EV for greatness</t>
        </is>
      </c>
      <c r="D60" t="inlineStr">
        <is>
          <t>Green Car Reports</t>
        </is>
      </c>
      <c r="E60" t="inlineStr">
        <is>
          <t>https://www.greencarreports.com/news/1144345_2024-tesla-model-3-highland-ev-test-drive-review</t>
        </is>
      </c>
      <c r="G60" t="inlineStr">
        <is>
          <t>2026-07-07</t>
        </is>
      </c>
      <c r="H60" t="inlineStr">
        <is>
          <t>Bekrefter at Highland-oppdateringen (2024+) erstattet imitasjonstre-dashbordet med mykere plast/gummi, strukturerte flater, veganskinn og aluminium på midtkonsollen. Konkluderer at 'materialene er bedre, og tilpasning/finish er umiskjennelig forbedret' sammenlignet med tidligere generasjoner, samt at kupéen er merkbart roligere (opptil 20 % mindre kupéstøy).</t>
        </is>
      </c>
    </row>
    <row r="61">
      <c r="A61" t="inlineStr">
        <is>
          <t>SRC_RECHARGED_MODEL3_RELIABILITY_2026</t>
        </is>
      </c>
      <c r="B61" t="inlineStr">
        <is>
          <t>PROFESSIONAL_REVIEW</t>
        </is>
      </c>
      <c r="C61" t="inlineStr">
        <is>
          <t>2026 Tesla Model 3 Reliability Rating: Early Outlook</t>
        </is>
      </c>
      <c r="D61" t="inlineStr">
        <is>
          <t>Recharged</t>
        </is>
      </c>
      <c r="E61" t="inlineStr">
        <is>
          <t>https://recharged.com/articles/2026-tesla-model-3-reliability-rating</t>
        </is>
      </c>
      <c r="G61" t="inlineStr">
        <is>
          <t>2026-07-07</t>
        </is>
      </c>
      <c r="H61" t="inlineStr">
        <is>
          <t>Beskriver Tesla Model 3 sin byggekvalitet som uforutsigbar fra bil til bil ('mange eiere rapporterer knirkefrie biler, andre en lang feilliste ved levering'). Knirk fra løse ledningsbunter, panelgap, sprekker fra bakre understell og vindstøy fra dører/glass er vanlige klager. Viser til at Consumer Reports vurderer 2025-modellens generelle pålitelighet under gjennomsnittet, med svakheter i karosseri-maskinvare (vinduer, dører, låser).</t>
        </is>
      </c>
    </row>
    <row r="62">
      <c r="A62" t="inlineStr">
        <is>
          <t>SRC_EDMUNDS_MODEL3_TURNSIGNAL_LONGTERM</t>
        </is>
      </c>
      <c r="B62" t="inlineStr">
        <is>
          <t>PROFESSIONAL_REVIEW</t>
        </is>
      </c>
      <c r="C62" t="inlineStr">
        <is>
          <t>Our Tesla Model 3's Turn Signals Aren't Just Dumb, They're Borderline Unsafe</t>
        </is>
      </c>
      <c r="D62" t="inlineStr">
        <is>
          <t>Edmunds</t>
        </is>
      </c>
      <c r="E62" t="inlineStr">
        <is>
          <t>https://www.edmunds.com/car-news/2024-tesla-model-3-turn-signals-long-term-update.html</t>
        </is>
      </c>
      <c r="G62" t="inlineStr">
        <is>
          <t>2026-07-07</t>
        </is>
      </c>
      <c r="H62" t="inlineStr">
        <is>
          <t>Edmunds sin langtidstest av en 2024 Model 3 (Highland) konkluderer at de knappbaserte blinklysene er reelt utrygge, ikke bare uvante: 'Det er små knapper med små aktiveringsflater og ingen reell taktil forskjell mellom dem eller panelet de sitter på.' Hele testteamet var samstemte i at de mislikte løsningen etter flere måneders eierskap.</t>
        </is>
      </c>
    </row>
    <row r="63">
      <c r="A63" t="inlineStr">
        <is>
          <t>SRC_NOTATESLAAPP_STALK_EU_RETROFIT</t>
        </is>
      </c>
      <c r="B63" t="inlineStr">
        <is>
          <t>PROFESSIONAL_REVIEW</t>
        </is>
      </c>
      <c r="C63" t="inlineStr">
        <is>
          <t>Tesla Launches Model 3 Turn Signal Stalk Retrofit in Europe</t>
        </is>
      </c>
      <c r="D63" t="inlineStr">
        <is>
          <t>Not a Tesla App</t>
        </is>
      </c>
      <c r="E63" t="inlineStr">
        <is>
          <t>https://www.notateslaapp.com/news/3204/tesla-launches-model-3-turn-signal-stalk-retrofit-in-europe-for-eur660</t>
        </is>
      </c>
      <c r="G63" t="inlineStr">
        <is>
          <t>2026-07-07</t>
        </is>
      </c>
      <c r="H63" t="inlineStr">
        <is>
          <t>Bekrefter at europeiske Model 3-biler (inkludert Highland-generasjonen levert i Norge) opprinnelig hadde samme knappbaserte blinklysløsning uten fysisk spak som i USA, og at en betalt ettermonteringsløsning (660 euro) først ble tilgjengelig i Europa fra rundt oktober 2025 - ikke standard inkludert i leveransen.</t>
        </is>
      </c>
    </row>
    <row r="64">
      <c r="A64" t="inlineStr">
        <is>
          <t>SRC_EDMUNDS_KIA_RIO_REVIEW</t>
        </is>
      </c>
      <c r="B64" t="inlineStr">
        <is>
          <t>PROFESSIONAL_REVIEW</t>
        </is>
      </c>
      <c r="C64" t="inlineStr">
        <is>
          <t>Kia Rio Review &amp; Ratings</t>
        </is>
      </c>
      <c r="D64" t="inlineStr">
        <is>
          <t>Edmunds</t>
        </is>
      </c>
      <c r="E64" t="inlineStr">
        <is>
          <t>https://www.edmunds.com/kia/rio/2022/</t>
        </is>
      </c>
      <c r="G64" t="inlineStr">
        <is>
          <t>2026-07-07</t>
        </is>
      </c>
      <c r="H64" t="inlineStr">
        <is>
          <t>Brukt som generisk referansepunkt for kriteriet W012 (Ergonomi/førermiljø), som eksplisitt ber om en vurdering mot Kia Rio. Edmunds beskriver Rio sin ergonomi som utmerket ('kontrollene er godt plassert, intuitive, med gammeldagse knapper og brytere'), men interiøret som spartansk med hard plast i flere flater ('plasten er noe hard og billig enkelte steder'). Brukes gjennomgående som lavterskel-referanse for 'et tydelig steg opp,' ikke som en direkte modellsammenligning.</t>
        </is>
      </c>
    </row>
    <row r="65">
      <c r="A65" t="inlineStr">
        <is>
          <t>SRC_ELECTRIFYING_R4_REVIEW</t>
        </is>
      </c>
      <c r="B65" t="inlineStr">
        <is>
          <t>PROFESSIONAL_REVIEW</t>
        </is>
      </c>
      <c r="C65" t="inlineStr">
        <is>
          <t>Renault 4 E-Tech Review &amp; Buying Guide 2026</t>
        </is>
      </c>
      <c r="D65" t="inlineStr">
        <is>
          <t>Electrifying.com</t>
        </is>
      </c>
      <c r="E65" t="inlineStr">
        <is>
          <t>https://www.electrifying.com/reviews/renault-4/review</t>
        </is>
      </c>
      <c r="G65" t="inlineStr">
        <is>
          <t>2026-07-07</t>
        </is>
      </c>
      <c r="H65" t="inlineStr">
        <is>
          <t>Beskriver interiøret som overraskende godt for prisklassen: harde plastdetaljer finnes, men er 'godt gjemt', og kvaliteten er 'svært god.' Stoffinnslag (inkludert quiltet tekstil med gul stikking på høyere nivåer) løfter det opplevde inntrykket - 'kun vesentlig dyrere konkurrenter oppleves mer luksuriøse innvendig.'</t>
        </is>
      </c>
    </row>
    <row r="66">
      <c r="A66" t="inlineStr">
        <is>
          <t>SRC_GONDURA_R4_RELIABILITY</t>
        </is>
      </c>
      <c r="B66" t="inlineStr">
        <is>
          <t>OTHER</t>
        </is>
      </c>
      <c r="C66" t="inlineStr">
        <is>
          <t>Renault 4 E-Tech I — Specs, Reliability &amp; Maintenance Guide</t>
        </is>
      </c>
      <c r="D66" t="inlineStr">
        <is>
          <t>Gondura</t>
        </is>
      </c>
      <c r="E66" t="inlineStr">
        <is>
          <t>https://cars.gondura.com/renault-4-e-tech-i/en</t>
        </is>
      </c>
      <c r="G66" t="inlineStr">
        <is>
          <t>2026-07-07</t>
        </is>
      </c>
      <c r="H66" t="inlineStr">
        <is>
          <t>Dokumenterer tidlige feilrapporter: knirk fra dashbordpaneler innen 10 000 km, fløyte-/summelyd fra klimaanleggets viftemotor rundt 5 000 km, mulig svikt i den motoriserte ladeportluken (~300 euro å reparere), og for tidlig utladning av 12V-hjelpebatteriet på enkelte tidlige 2024-eksemplarer (~150 euro). Bilen er for ny til at omfattende langtidsdata finnes.</t>
        </is>
      </c>
    </row>
    <row r="67">
      <c r="A67" t="inlineStr">
        <is>
          <t>SRC_WHATCAR_ELROQ_LONGTERM</t>
        </is>
      </c>
      <c r="B67" t="inlineStr">
        <is>
          <t>PROFESSIONAL_REVIEW</t>
        </is>
      </c>
      <c r="C67" t="inlineStr">
        <is>
          <t>Skoda Elroq long-term test</t>
        </is>
      </c>
      <c r="D67" t="inlineStr">
        <is>
          <t>What Car?</t>
        </is>
      </c>
      <c r="E67" t="inlineStr">
        <is>
          <t>https://www.whatcar.com/news/skoda-elroq-long-term-test/n27924</t>
        </is>
      </c>
      <c r="G67" t="inlineStr">
        <is>
          <t>2026-07-07</t>
        </is>
      </c>
      <c r="H67" t="inlineStr">
        <is>
          <t>Langtidstestere rapporterer ingen knirk eller rangling etter over 4000 miles ('ikke et snev av skrapete plast eller irriterende knirk'), med fôrede dørlommer som forhindrer rangling. Ett testeksemplar hadde et elektrisk problem med vindusbryterne; søskenmodellen Enyaq har en rapportert 29 % andel mindre elektriske feil blant rapporterte feil.</t>
        </is>
      </c>
    </row>
    <row r="68">
      <c r="A68" t="inlineStr">
        <is>
          <t>SRC_AUTOCAR_ELROQ_REVIEW</t>
        </is>
      </c>
      <c r="B68" t="inlineStr">
        <is>
          <t>PROFESSIONAL_REVIEW</t>
        </is>
      </c>
      <c r="C68" t="inlineStr">
        <is>
          <t>Tested: 2026 Skoda Elroq - Full review, price &amp; features</t>
        </is>
      </c>
      <c r="D68" t="inlineStr">
        <is>
          <t>Autocar</t>
        </is>
      </c>
      <c r="E68" t="inlineStr">
        <is>
          <t>https://www.autocar.co.uk/car-review/skoda/elroq</t>
        </is>
      </c>
      <c r="G68" t="inlineStr">
        <is>
          <t>2026-07-07</t>
        </is>
      </c>
      <c r="H68" t="inlineStr">
        <is>
          <t>Beskriver forholdet mellom sete, pedaler og ratt som 'spot on' med en generelt utmerket kjørestilling, samt dedikerte fysiske hurtigknapper for kjøremodus, kjøreassistenter, klimaanlegg og parkeringssensorer under luftventilene - 'alltid betryggende enkle å finne' fremfor skjermmenyer eller haptiske/piano-sort-overflater.</t>
        </is>
      </c>
    </row>
    <row r="69">
      <c r="A69" t="inlineStr">
        <is>
          <t>SRC_CARSCOOPS_ELROQ_REVIEW</t>
        </is>
      </c>
      <c r="B69" t="inlineStr">
        <is>
          <t>PROFESSIONAL_REVIEW</t>
        </is>
      </c>
      <c r="C69" t="inlineStr">
        <is>
          <t>The 2026 Skoda Elroq Gets The Hard Stuff Right And The Easy Stuff Wrong</t>
        </is>
      </c>
      <c r="D69" t="inlineStr">
        <is>
          <t>Carscoops</t>
        </is>
      </c>
      <c r="E69" t="inlineStr">
        <is>
          <t>https://www.carscoops.com/2026/05/skoda-elroq-60-review/</t>
        </is>
      </c>
      <c r="G69" t="inlineStr">
        <is>
          <t>2026-07-07</t>
        </is>
      </c>
      <c r="H69" t="inlineStr">
        <is>
          <t>Roser kjøreegenskaper og ingeniørkunst, men bemerker at laveste utstyrsnivå har manuelt justerbare seter (ikke elektriske) og mangler enkelte teknologifunksjoner (bl.a. one-pedal-kjøremodus) som noen konkurrenter tilbyr.</t>
        </is>
      </c>
    </row>
    <row r="70">
      <c r="A70" t="inlineStr">
        <is>
          <t>SRC_TOPGEAR_EX30_REVIEW</t>
        </is>
      </c>
      <c r="B70" t="inlineStr">
        <is>
          <t>PROFESSIONAL_REVIEW</t>
        </is>
      </c>
      <c r="C70" t="inlineStr">
        <is>
          <t>Volvo EX30 Review 2026</t>
        </is>
      </c>
      <c r="D70" t="inlineStr">
        <is>
          <t>Top Gear</t>
        </is>
      </c>
      <c r="E70" t="inlineStr">
        <is>
          <t>https://www.topgear.com/car-reviews/volvo/ex30</t>
        </is>
      </c>
      <c r="G70" t="inlineStr">
        <is>
          <t>2026-07-07</t>
        </is>
      </c>
      <c r="H70" t="inlineStr">
        <is>
          <t>Ratt og hyppig berørte flater oppleves kvalitetsmessig gode, øvre dashbord (resirkulert plast) har en teksturert, granittlignende følelse, men skrapete plast finnes lenger ned og på dørpaneler. Beskriver et interiøralternativ ('Particle'-trim, laget av knuste PVC-vindusrammer) som en hard, skjør plast - kreativt, men ikke en tradisjonell kvalitetsopplevelse. Vindusbryterne er samlet på midtkonsollen fremfor på hver dør.</t>
        </is>
      </c>
    </row>
    <row r="71">
      <c r="A71" t="inlineStr">
        <is>
          <t>SRC_RECHARGED_EX30_LONGTERM</t>
        </is>
      </c>
      <c r="B71" t="inlineStr">
        <is>
          <t>PROFESSIONAL_REVIEW</t>
        </is>
      </c>
      <c r="C71" t="inlineStr">
        <is>
          <t>Volvo EX30 Long-Term Review 2026: Pros, Cons &amp; Reliability</t>
        </is>
      </c>
      <c r="D71" t="inlineStr">
        <is>
          <t>Recharged</t>
        </is>
      </c>
      <c r="E71" t="inlineStr">
        <is>
          <t>https://recharged.com/articles/volvo-ex30-long-term-review-2026</t>
        </is>
      </c>
      <c r="G71" t="inlineStr">
        <is>
          <t>2026-07-07</t>
        </is>
      </c>
      <c r="H71" t="inlineStr">
        <is>
          <t>Rapporterer spredte, ikke-kritiske knirk/rangling, feiljustert bakluke, vindtetningsproblemer og noe ekstra vindstøy - beskrevet som typisk førsteårs-støy. Viser til at Volvo i slutten av 2025 tilbakekalte over 40 000 EX30-biler globalt (69 kWh NMC-batteripakke, bygget 2024-2026) pga. moduler som kan overopphetes ved lading forbi ca. 70 % ladenivå. Mekanisk pålitelighet vurderes som 'god, men fortsatt umoden' - de fleste tidlige problemer er programvarerelaterte.</t>
        </is>
      </c>
    </row>
    <row r="72">
      <c r="A72" t="inlineStr">
        <is>
          <t>SRC_INSIDEEVS_EX30_ROUNDUP</t>
        </is>
      </c>
      <c r="B72" t="inlineStr">
        <is>
          <t>PROFESSIONAL_REVIEW</t>
        </is>
      </c>
      <c r="C72" t="inlineStr">
        <is>
          <t>2025 Volvo EX30 Review Roundup: Great Little EV, But Not Perfect</t>
        </is>
      </c>
      <c r="D72" t="inlineStr">
        <is>
          <t>InsideEVs</t>
        </is>
      </c>
      <c r="E72" t="inlineStr">
        <is>
          <t>https://insideevs.com/news/694967/2025-volvo-ex30-review-roundup-great-little-ev-but-not-perfect/</t>
        </is>
      </c>
      <c r="G72" t="inlineStr">
        <is>
          <t>2026-07-07</t>
        </is>
      </c>
      <c r="H72" t="inlineStr">
        <is>
          <t>Samler flere anmeldelser: setene og kjørestillingen får gjennomgående ros. Men fraværet av tradisjonelt instrumentpanel/head-up-display (all informasjon på sentralskjermen) trekkes frem som noe man må venne seg til, og flere anmeldelser peker på skjermavhengigheten som bilens klart største svakhet.</t>
        </is>
      </c>
    </row>
    <row r="73">
      <c r="A73" t="inlineStr">
        <is>
          <t>SRC_AUTOBLOG_EX30_BUTTONS</t>
        </is>
      </c>
      <c r="B73" t="inlineStr">
        <is>
          <t>PROFESSIONAL_REVIEW</t>
        </is>
      </c>
      <c r="C73" t="inlineStr">
        <is>
          <t>The Volvo EX30 Shows Why Cars Still Need Buttons</t>
        </is>
      </c>
      <c r="D73" t="inlineStr">
        <is>
          <t>Autoblog</t>
        </is>
      </c>
      <c r="E73" t="inlineStr">
        <is>
          <t>https://www.autoblog.com/news/the-volvo-ex30-shows-why-cars-still-need-buttons</t>
        </is>
      </c>
      <c r="G73" t="inlineStr">
        <is>
          <t>2026-07-07</t>
        </is>
      </c>
      <c r="H73" t="inlineStr">
        <is>
          <t>Dokumenterer at fysiske knapper for grunnleggende funksjoner (sidespeiljustering, temperatur, seteputevarme, bakre tåkelys, hanskerom) er fjernet til fordel for skjermnavigering. Konkluderer at dette er en gjennomgående kritisert designbeslutning på tvers av nesten alle anmeldelser av bilen.</t>
        </is>
      </c>
    </row>
    <row r="74">
      <c r="A74" t="inlineStr">
        <is>
          <t>SRC_PARKERS_EV2_REVIEW</t>
        </is>
      </c>
      <c r="B74" t="inlineStr">
        <is>
          <t>PROFESSIONAL_REVIEW</t>
        </is>
      </c>
      <c r="C74" t="inlineStr">
        <is>
          <t>Kia EV2 (2026) review: New baby EV doesn't put a foot wrong</t>
        </is>
      </c>
      <c r="D74" t="inlineStr">
        <is>
          <t>Parkers</t>
        </is>
      </c>
      <c r="E74" t="inlineStr">
        <is>
          <t>https://www.parkers.co.uk/kia/ev2/review/</t>
        </is>
      </c>
      <c r="G74" t="inlineStr">
        <is>
          <t>2026-07-07</t>
        </is>
      </c>
      <c r="H74" t="inlineStr">
        <is>
          <t>Beskriver rikelig med hard plast som likevel oppleves 'godt sammenskrudd' og glatt, ikke grov og billig. GT-Line og GT-Line S får resirkulerte stoffinnlegg på dashbord/dørpaneler for et mer oppgradert preg; myke materialer dekker berøringspunkter som armlener.</t>
        </is>
      </c>
    </row>
    <row r="75">
      <c r="A75" t="inlineStr">
        <is>
          <t>SRC_ELECTRIFYING_EV2_REVIEW</t>
        </is>
      </c>
      <c r="B75" t="inlineStr">
        <is>
          <t>PROFESSIONAL_REVIEW</t>
        </is>
      </c>
      <c r="C75" t="inlineStr">
        <is>
          <t>Kia EV2 Review &amp; Buying Guide 2026</t>
        </is>
      </c>
      <c r="D75" t="inlineStr">
        <is>
          <t>Electrifying.com</t>
        </is>
      </c>
      <c r="E75" t="inlineStr">
        <is>
          <t>https://www.electrifying.com/reviews/kia-reviews/ev2/review</t>
        </is>
      </c>
      <c r="G75" t="inlineStr">
        <is>
          <t>2026-07-07</t>
        </is>
      </c>
      <c r="H75" t="inlineStr">
        <is>
          <t>Fremhever byggekvalitet og tilpasning som en styrke sammenlignet med konkurrentene, uten vesentlige rapporter om knirk. Eneste konkrete innvending: koppholderne på midtkonsollen er upraktisk dimensjonert og rommer ikke vanlige flasker/bokser uten at de rasler rundt.</t>
        </is>
      </c>
    </row>
    <row r="76">
      <c r="A76" t="inlineStr">
        <is>
          <t>SRC_AUTOCAR_EV2_REVIEW</t>
        </is>
      </c>
      <c r="B76" t="inlineStr">
        <is>
          <t>PROFESSIONAL_REVIEW</t>
        </is>
      </c>
      <c r="C76" t="inlineStr">
        <is>
          <t>Tested: 2026 Kia EV2 - Full review, price &amp; features</t>
        </is>
      </c>
      <c r="D76" t="inlineStr">
        <is>
          <t>Autocar</t>
        </is>
      </c>
      <c r="E76" t="inlineStr">
        <is>
          <t>https://www.autocar.co.uk/car-review/kia/ev2</t>
        </is>
      </c>
      <c r="G76" t="inlineStr">
        <is>
          <t>2026-07-07</t>
        </is>
      </c>
      <c r="H76" t="inlineStr">
        <is>
          <t>Beskriver en høyere sitteposisjon enn typiske små elbiler, god utsikt takket være oppreiste dørstolper og høye vinduer, og et helelektrisk justerbart førersete med korsryggstøtte på GT-Line-utgaven som stemmer overens med ratt/pedaler.</t>
        </is>
      </c>
    </row>
    <row r="77">
      <c r="A77" t="inlineStr">
        <is>
          <t>SRC_TOPSPEED_KIA_RELIABILITY_RANKING</t>
        </is>
      </c>
      <c r="B77" t="inlineStr">
        <is>
          <t>OTHER</t>
        </is>
      </c>
      <c r="C77" t="inlineStr">
        <is>
          <t>Every 2025 Kia Model Ranked By Reliability</t>
        </is>
      </c>
      <c r="D77" t="inlineStr">
        <is>
          <t>TopSpeed</t>
        </is>
      </c>
      <c r="E77" t="inlineStr">
        <is>
          <t>https://www.topspeed.com/kia-models-ranked-by-reliability/</t>
        </is>
      </c>
      <c r="G77" t="inlineStr">
        <is>
          <t>2026-07-07</t>
        </is>
      </c>
      <c r="H77" t="inlineStr">
        <is>
          <t>Oppsummerer pålitelighetsdata for Kias nylige elbilportefølje: EV6 (2022-2026 årsmodeller) har en gjennomsnittlig pålitelighetsscore på 75/100 (JD Power/Consumer Reports-baserte kilder), med tidlige modeller som hadde elektriske/drivverk-problemer, men betydelig forbedring fra 2025-årsmodellen. EV9 (større, mer kompleks 3-seters SUV) scorer lavere, 67/100, under gjennomsnittet for nye biler. EV2 er nærmere EV6/Niro EV i segment og kompleksitet enn EV9.</t>
        </is>
      </c>
    </row>
    <row r="78">
      <c r="A78" t="inlineStr">
        <is>
          <t>SRC_TESLA_OWNERSMANUAL_MODEL3_NO_BARNESIKRING</t>
        </is>
      </c>
      <c r="B78" t="inlineStr">
        <is>
          <t>MANUFACTURER</t>
        </is>
      </c>
      <c r="C78" t="inlineStr">
        <is>
          <t>Model 3 Brukerhåndbok – Barnesikringsutstyr</t>
        </is>
      </c>
      <c r="D78" t="inlineStr">
        <is>
          <t>Tesla</t>
        </is>
      </c>
      <c r="E78" t="inlineStr">
        <is>
          <t>https://www.tesla.com/ownersmanual/model3/no_no/GUID-BD88652C-E641-4889-B7DF-6A4E32727388.html</t>
        </is>
      </c>
      <c r="G78" t="inlineStr">
        <is>
          <t>2026-07-07</t>
        </is>
      </c>
      <c r="H78" t="inlineStr">
        <is>
          <t>Offisiell norsk brukerhåndbok, avsnitt om barnesikringsutstyr/ISOFIX. Bekrefter ISOFIX/i-Size-forankring i begge ytre baksetene, ingen ISOFIX-forankring i forsetet, og at beltebaserte barneseter kan monteres i alle passasjerseter.</t>
        </is>
      </c>
    </row>
    <row r="79">
      <c r="A79" t="inlineStr">
        <is>
          <t>SRC_WHATCAR_TESLA_MODEL3_PRACTICALITY</t>
        </is>
      </c>
      <c r="B79" t="inlineStr">
        <is>
          <t>PROFESSIONAL_REVIEW</t>
        </is>
      </c>
      <c r="C79" t="inlineStr">
        <is>
          <t>Tesla Model 3 review – Space &amp; practicality</t>
        </is>
      </c>
      <c r="D79" t="inlineStr">
        <is>
          <t>What Car?</t>
        </is>
      </c>
      <c r="E79" t="inlineStr">
        <is>
          <t>https://www.whatcar.com/tesla/model-3/saloon/review/n19010/space-practicality</t>
        </is>
      </c>
      <c r="G79" t="inlineStr">
        <is>
          <t>2026-07-07</t>
        </is>
      </c>
      <c r="H79" t="inlineStr">
        <is>
          <t>Britisk profesjonell anmeldelse (ikke Norge-spesifikk). Bekrefter 594 L bagasjerom bak + 88 L frunk (682 L kombinert, samsvarer med Teslas eget totaltall), flatt bakgulv uten sentertunnel, 60/40-delt nedfellbar rygglene, samt at sedan-bagasjeromsåpningen er mindre fleksibel enn en femdørs/stasjonsvogn og at baksetets kne-høye sittestilling oppleves noe ubehagelig på lengre turer.</t>
        </is>
      </c>
    </row>
    <row r="80">
      <c r="A80" t="inlineStr">
        <is>
          <t>SRC_RENAULT_NO_R4_BAGASJEROM</t>
        </is>
      </c>
      <c r="B80" t="inlineStr">
        <is>
          <t>MANUFACTURER</t>
        </is>
      </c>
      <c r="C80" t="inlineStr">
        <is>
          <t>Romslig bagasjerom med modulært interiør</t>
        </is>
      </c>
      <c r="D80" t="inlineStr">
        <is>
          <t>Renault (via mobile.no)</t>
        </is>
      </c>
      <c r="E80" t="inlineStr">
        <is>
          <t>https://mobile.no/nybil/personbil/renault/renault-4-e-tech-electric/romslig-bagasjerom-med-modulaert-interior</t>
        </is>
      </c>
      <c r="G80" t="inlineStr">
        <is>
          <t>2026-07-07</t>
        </is>
      </c>
      <c r="H80" t="inlineStr">
        <is>
          <t>Norsk markedsartikkel som gjengir Renaults offisielle spesifikasjoner for Renault 4 E-Tech: bagasjerom på 420 liter (1405 liter med nedfelt baksete), 40/60-delt nedfellbar baksete, hands-free bakluke, lav terskel og bred åpning, samt 23,3 liter oppbevaringsplass i kupeen.</t>
        </is>
      </c>
    </row>
    <row r="81">
      <c r="A81" t="inlineStr">
        <is>
          <t>SRC_CARWOW_RENAULT4_SPECS</t>
        </is>
      </c>
      <c r="B81" t="inlineStr">
        <is>
          <t>PROFESSIONAL_REVIEW</t>
        </is>
      </c>
      <c r="C81" t="inlineStr">
        <is>
          <t>Renault 4 E-Tech | Specifications &amp; Dimensions</t>
        </is>
      </c>
      <c r="D81" t="inlineStr">
        <is>
          <t>Carwow</t>
        </is>
      </c>
      <c r="E81" t="inlineStr">
        <is>
          <t>https://www.carwow.co.uk/renault/4-e-tech/specifications</t>
        </is>
      </c>
      <c r="G81" t="inlineStr">
        <is>
          <t>2026-07-07</t>
        </is>
      </c>
      <c r="H81" t="inlineStr">
        <is>
          <t>Britisk profesjonell anmeldelse/spesifikasjonsside (ikke Norge-spesifikk). Bekrefter ISOFIX-forankring i begge ytre baksetene (tre ISOFIX-kompatible posisjoner totalt), 60/40-delt rygglene uten gjennomlastingsluke, samt at fotplassen bak er trang fordi batteriet stikker inn i fotrommet - ingen fotplass under forsetene. Noterer også at det mangler et to-nivås bagasjeromsgulv, som skaper et trinn ved nedfelte seter.</t>
        </is>
      </c>
    </row>
    <row r="82">
      <c r="A82" t="inlineStr">
        <is>
          <t>SRC_MOBILE_NO_ELROQ_BAGASJEROM</t>
        </is>
      </c>
      <c r="B82" t="inlineStr">
        <is>
          <t>MANUFACTURER</t>
        </is>
      </c>
      <c r="C82" t="inlineStr">
        <is>
          <t>Størrelse og bagasjerom i Škoda Elroq</t>
        </is>
      </c>
      <c r="D82" t="inlineStr">
        <is>
          <t>Skoda (via mobile.no)</t>
        </is>
      </c>
      <c r="E82" t="inlineStr">
        <is>
          <t>https://mobile.no/nybil/personbil/skoda/elroq/storrelse-og-bagasjerom-i-koda-elroq</t>
        </is>
      </c>
      <c r="G82" t="inlineStr">
        <is>
          <t>2026-07-07</t>
        </is>
      </c>
      <c r="H82" t="inlineStr">
        <is>
          <t>Norsk markedsartikkel som gjengir Skodas offisielle spesifikasjoner for Elroq: bagasjerom på 470 liter (1580 liter med nedfelte seter), kabeloppbevaring under hattehyllen, og samme akselavstand som den større Enyaq til tross for 160 mm kortere karosseri, som gir svært god benplass i baksetet.</t>
        </is>
      </c>
    </row>
    <row r="83">
      <c r="A83" t="inlineStr">
        <is>
          <t>SRC_PARKERS_ELROQ_PRACTICALITY</t>
        </is>
      </c>
      <c r="B83" t="inlineStr">
        <is>
          <t>PROFESSIONAL_REVIEW</t>
        </is>
      </c>
      <c r="C83" t="inlineStr">
        <is>
          <t>Skoda Elroq (2026) boot space &amp; practicality</t>
        </is>
      </c>
      <c r="D83" t="inlineStr">
        <is>
          <t>Parkers</t>
        </is>
      </c>
      <c r="E83" t="inlineStr">
        <is>
          <t>https://www.parkers.co.uk/skoda/elroq/review/practicality/</t>
        </is>
      </c>
      <c r="G83" t="inlineStr">
        <is>
          <t>2026-07-07</t>
        </is>
      </c>
      <c r="H83" t="inlineStr">
        <is>
          <t>Britisk profesjonell anmeldelse (ikke Norge-spesifikk). Bekrefter ISOFIX-forankring i begge ytre baksetene og i forsetet (tre punkter totalt), et flatt baksete som gir plass til en voksen midt bak, en hattehylle som kan plasseres i to høyder for å dele opp bagasjerommet, samt Simply Clever-detaljer (isskrape i bakluken, paraplyholder i førerdøren, hjørnehyller mot forskyvning av last).</t>
        </is>
      </c>
    </row>
    <row r="84">
      <c r="A84" t="inlineStr">
        <is>
          <t>SRC_VOLVO_NO_EX30_BAGASJEROM</t>
        </is>
      </c>
      <c r="B84" t="inlineStr">
        <is>
          <t>MANUFACTURER</t>
        </is>
      </c>
      <c r="C84" t="inlineStr">
        <is>
          <t>EX30 Bagasjerom og oppbevaring av last</t>
        </is>
      </c>
      <c r="D84" t="inlineStr">
        <is>
          <t>Volvo</t>
        </is>
      </c>
      <c r="E84" t="inlineStr">
        <is>
          <t>https://www.volvocars.com/no/support/car/ex30/article/47d2c97fd33effd3c0a8cc3718c999b7-2200e9f555c43bb3c0a8b0975816a437-8664b2fa77a7e089c0a8296870d1a409/</t>
        </is>
      </c>
      <c r="G84" t="inlineStr">
        <is>
          <t>2026-07-07</t>
        </is>
      </c>
      <c r="H84" t="inlineStr">
        <is>
          <t>Offisiell norsk Volvo-støtteside. Direkte henting ga HTTP 403; innhold bekreftet via søkeresultat-syntese. Oppgir bagasjerom på 318 liter, utvidbart til opptil 1000 liter med nedfelte bakseter (40/60-delt), inkludert et eget rom på 61 liter under lastegulvet.</t>
        </is>
      </c>
    </row>
    <row r="85">
      <c r="A85" t="inlineStr">
        <is>
          <t>SRC_CARBUYER_EX30_PRACTICALITY</t>
        </is>
      </c>
      <c r="B85" t="inlineStr">
        <is>
          <t>PROFESSIONAL_REVIEW</t>
        </is>
      </c>
      <c r="C85" t="inlineStr">
        <is>
          <t>Volvo EX30 review – Boot space, practicality &amp; boot dimensions</t>
        </is>
      </c>
      <c r="D85" t="inlineStr">
        <is>
          <t>Carbuyer</t>
        </is>
      </c>
      <c r="E85" t="inlineStr">
        <is>
          <t>https://www.carbuyer.co.uk/volvo/ex30/practicality</t>
        </is>
      </c>
      <c r="G85" t="inlineStr">
        <is>
          <t>2026-07-07</t>
        </is>
      </c>
      <c r="H85" t="inlineStr">
        <is>
          <t>Britisk profesjonell anmeldelse (ikke Norge-spesifikk). Oppgir 318 liter bagasjerom / 904 liter med nedfelte seter (60/40-delt) - noe lavere enn Volvos eget nedfelt-tall, trolig grunnet ulik målemetode. Beskriver baksetet som trangt for fot- og knehøyde ved en over gjennomsnittlig høy fører, bemerker at et stort barnesete kan være vanskelig å montere bak, og gir bagasjerom/praktisk bruk 3,0 av 5.</t>
        </is>
      </c>
    </row>
    <row r="86">
      <c r="A86" t="inlineStr">
        <is>
          <t>SRC_VOLVO_NO_EX30_BAKSETER</t>
        </is>
      </c>
      <c r="B86" t="inlineStr">
        <is>
          <t>MANUFACTURER</t>
        </is>
      </c>
      <c r="C86" t="inlineStr">
        <is>
          <t>EX30 Bakseter</t>
        </is>
      </c>
      <c r="D86" t="inlineStr">
        <is>
          <t>Volvo</t>
        </is>
      </c>
      <c r="E86" t="inlineStr">
        <is>
          <t>https://www.volvocars.com/no/support/car/ex30/article/47d2c97fd33effd3c0a8cc3718c999b7-efd89bccd31a1370c0a8b04a2c4e0bc2-8664b2fa77a7e089c0a8296870d1a409/</t>
        </is>
      </c>
      <c r="G86" t="inlineStr">
        <is>
          <t>2026-07-07</t>
        </is>
      </c>
      <c r="H86" t="inlineStr">
        <is>
          <t>Offisiell norsk Volvo-støtteside. Beskriver baksetet mer positivt enn uavhengige anmeldere: tilstrekkelig benplass til å strekke bena under forsetene, svært god hodeplass takket være panoramatak, komfortable seter med god korsryggstøtte, og plass til to barneseter eller to langbeinte voksne bak.</t>
        </is>
      </c>
    </row>
    <row r="87">
      <c r="A87" t="inlineStr">
        <is>
          <t>SRC_WHATCAR_KIA_EV2_PRACTICALITY</t>
        </is>
      </c>
      <c r="B87" t="inlineStr">
        <is>
          <t>PROFESSIONAL_REVIEW</t>
        </is>
      </c>
      <c r="C87" t="inlineStr">
        <is>
          <t>Kia EV2 Review 2026, Price &amp; Specs</t>
        </is>
      </c>
      <c r="D87" t="inlineStr">
        <is>
          <t>What Car?</t>
        </is>
      </c>
      <c r="E87" t="inlineStr">
        <is>
          <t>https://www.whatcar.com/kia/ev2/hatchback/review/n28833</t>
        </is>
      </c>
      <c r="G87" t="inlineStr">
        <is>
          <t>2026-07-07</t>
        </is>
      </c>
      <c r="H87" t="inlineStr">
        <is>
          <t>Britisk profesjonell anmeldelse (ikke Norge-spesifikk). Bekrefter 362 liter bagasjerom pluss 15 liter frunk foran, en flyttbar falskbunn under lastegulvet, 60/40-delt rygglene med minimal terskel/trinn ved nedfelling, helt flatt gulv uten sentertunnel, bedre hodeplass enn Renault 4 og mer knebplass enn Jeep Avenger Electric - men trangt for tre voksne ved siden av hverandre bak.</t>
        </is>
      </c>
    </row>
    <row r="88">
      <c r="A88" t="inlineStr">
        <is>
          <t>SRC_AUTOCAR_KIA_EV2_REVIEW</t>
        </is>
      </c>
      <c r="B88" t="inlineStr">
        <is>
          <t>PROFESSIONAL_REVIEW</t>
        </is>
      </c>
      <c r="C88" t="inlineStr">
        <is>
          <t>Tested: 2026 Kia EV2 - Full review, price &amp; features</t>
        </is>
      </c>
      <c r="D88" t="inlineStr">
        <is>
          <t>Autocar</t>
        </is>
      </c>
      <c r="E88" t="inlineStr">
        <is>
          <t>https://www.autocar.co.uk/car-review/kia/ev2</t>
        </is>
      </c>
      <c r="G88" t="inlineStr">
        <is>
          <t>2026-07-07</t>
        </is>
      </c>
      <c r="H88" t="inlineStr">
        <is>
          <t>Britisk profesjonell anmeldelse (ikke Norge-spesifikk). Oppgir 362 liter bagasjerom (mot 420 liter i Renault 4), "fairly generous" hodeplass bak, og "just enough" knebplass for en 183 cm passasjer, med trang midtsete. Bekrefter at en 4-seters variant med skyvbar bakbenk finnes i enkelte europeiske markeder (ikke bekreftet for Storbritannia), beskrevet som "nyttig".</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1"/>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row r="77">
      <c r="A77" t="inlineStr">
        <is>
          <t>SCORE_000077</t>
        </is>
      </c>
      <c r="B77" t="inlineStr">
        <is>
          <t>TESLA_MODEL_3_LONG_RANGE_RWD</t>
        </is>
      </c>
      <c r="C77" t="inlineStr">
        <is>
          <t>W010</t>
        </is>
      </c>
      <c r="D77" t="inlineStr">
        <is>
          <t>REV_000076</t>
        </is>
      </c>
      <c r="E77" t="inlineStr">
        <is>
          <t>1.4</t>
        </is>
      </c>
      <c r="F77">
        <f>ROUND(INDEX('07_Reviews'!$E:$E,MATCH(D77,'07_Reviews'!$A:$A,0))/5*100,2)</f>
        <v/>
      </c>
      <c r="G77">
        <f>ROUND(F77*INDEX('01_Criteria'!$F:$F,MATCH(C77,'01_Criteria'!$A:$A,0))/100,2)</f>
        <v/>
      </c>
      <c r="H77" t="inlineStr">
        <is>
          <t>Traceable to REV_000076 -&gt; supporting Evidence -&gt; cited Source. RawScore/WeightedScore computed via the ADR-005 formula engine.</t>
        </is>
      </c>
    </row>
    <row r="78">
      <c r="A78" t="inlineStr">
        <is>
          <t>SCORE_000078</t>
        </is>
      </c>
      <c r="B78" t="inlineStr">
        <is>
          <t>TESLA_MODEL_3_LONG_RANGE_RWD</t>
        </is>
      </c>
      <c r="C78" t="inlineStr">
        <is>
          <t>W011</t>
        </is>
      </c>
      <c r="D78" t="inlineStr">
        <is>
          <t>REV_000077</t>
        </is>
      </c>
      <c r="E78" t="inlineStr">
        <is>
          <t>1.4</t>
        </is>
      </c>
      <c r="F78">
        <f>ROUND(INDEX('07_Reviews'!$E:$E,MATCH(D78,'07_Reviews'!$A:$A,0))/5*100,2)</f>
        <v/>
      </c>
      <c r="G78">
        <f>ROUND(F78*INDEX('01_Criteria'!$F:$F,MATCH(C78,'01_Criteria'!$A:$A,0))/100,2)</f>
        <v/>
      </c>
      <c r="H78" t="inlineStr">
        <is>
          <t>Traceable to REV_000077 -&gt; supporting Evidence -&gt; cited Source. RawScore/WeightedScore computed via the ADR-005 formula engine.</t>
        </is>
      </c>
    </row>
    <row r="79">
      <c r="A79" t="inlineStr">
        <is>
          <t>SCORE_000079</t>
        </is>
      </c>
      <c r="B79" t="inlineStr">
        <is>
          <t>TESLA_MODEL_3_LONG_RANGE_RWD</t>
        </is>
      </c>
      <c r="C79" t="inlineStr">
        <is>
          <t>W012</t>
        </is>
      </c>
      <c r="D79" t="inlineStr">
        <is>
          <t>REV_000078</t>
        </is>
      </c>
      <c r="E79" t="inlineStr">
        <is>
          <t>1.4</t>
        </is>
      </c>
      <c r="F79">
        <f>ROUND(INDEX('07_Reviews'!$E:$E,MATCH(D79,'07_Reviews'!$A:$A,0))/5*100,2)</f>
        <v/>
      </c>
      <c r="G79">
        <f>ROUND(F79*INDEX('01_Criteria'!$F:$F,MATCH(C79,'01_Criteria'!$A:$A,0))/100,2)</f>
        <v/>
      </c>
      <c r="H79" t="inlineStr">
        <is>
          <t>Traceable to REV_000078 -&gt; supporting Evidence -&gt; cited Source. RawScore/WeightedScore computed via the ADR-005 formula engine.</t>
        </is>
      </c>
    </row>
    <row r="80">
      <c r="A80" t="inlineStr">
        <is>
          <t>SCORE_000080</t>
        </is>
      </c>
      <c r="B80" t="inlineStr">
        <is>
          <t>TESLA_MODEL_3_LONG_RANGE_RWD</t>
        </is>
      </c>
      <c r="C80" t="inlineStr">
        <is>
          <t>W013</t>
        </is>
      </c>
      <c r="D80" t="inlineStr">
        <is>
          <t>REV_000079</t>
        </is>
      </c>
      <c r="E80" t="inlineStr">
        <is>
          <t>1.4</t>
        </is>
      </c>
      <c r="F80">
        <f>ROUND(INDEX('07_Reviews'!$E:$E,MATCH(D80,'07_Reviews'!$A:$A,0))/5*100,2)</f>
        <v/>
      </c>
      <c r="G80">
        <f>ROUND(F80*INDEX('01_Criteria'!$F:$F,MATCH(C80,'01_Criteria'!$A:$A,0))/100,2)</f>
        <v/>
      </c>
      <c r="H80" t="inlineStr">
        <is>
          <t>Traceable to REV_000079 -&gt; supporting Evidence -&gt; cited Source. RawScore/WeightedScore computed via the ADR-005 formula engine.</t>
        </is>
      </c>
    </row>
    <row r="81">
      <c r="A81" t="inlineStr">
        <is>
          <t>SCORE_000081</t>
        </is>
      </c>
      <c r="B81" t="inlineStr">
        <is>
          <t>RENAULT_4_TECHNO</t>
        </is>
      </c>
      <c r="C81" t="inlineStr">
        <is>
          <t>W010</t>
        </is>
      </c>
      <c r="D81" t="inlineStr">
        <is>
          <t>REV_000080</t>
        </is>
      </c>
      <c r="E81" t="inlineStr">
        <is>
          <t>1.4</t>
        </is>
      </c>
      <c r="F81">
        <f>ROUND(INDEX('07_Reviews'!$E:$E,MATCH(D81,'07_Reviews'!$A:$A,0))/5*100,2)</f>
        <v/>
      </c>
      <c r="G81">
        <f>ROUND(F81*INDEX('01_Criteria'!$F:$F,MATCH(C81,'01_Criteria'!$A:$A,0))/100,2)</f>
        <v/>
      </c>
      <c r="H81" t="inlineStr">
        <is>
          <t>Traceable to REV_000080 -&gt; supporting Evidence -&gt; cited Source. RawScore/WeightedScore computed via the ADR-005 formula engine.</t>
        </is>
      </c>
    </row>
    <row r="82">
      <c r="A82" t="inlineStr">
        <is>
          <t>SCORE_000082</t>
        </is>
      </c>
      <c r="B82" t="inlineStr">
        <is>
          <t>RENAULT_4_TECHNO</t>
        </is>
      </c>
      <c r="C82" t="inlineStr">
        <is>
          <t>W011</t>
        </is>
      </c>
      <c r="D82" t="inlineStr">
        <is>
          <t>REV_000081</t>
        </is>
      </c>
      <c r="E82" t="inlineStr">
        <is>
          <t>1.4</t>
        </is>
      </c>
      <c r="F82">
        <f>ROUND(INDEX('07_Reviews'!$E:$E,MATCH(D82,'07_Reviews'!$A:$A,0))/5*100,2)</f>
        <v/>
      </c>
      <c r="G82">
        <f>ROUND(F82*INDEX('01_Criteria'!$F:$F,MATCH(C82,'01_Criteria'!$A:$A,0))/100,2)</f>
        <v/>
      </c>
      <c r="H82" t="inlineStr">
        <is>
          <t>Traceable to REV_000081 -&gt; supporting Evidence -&gt; cited Source. RawScore/WeightedScore computed via the ADR-005 formula engine.</t>
        </is>
      </c>
    </row>
    <row r="83">
      <c r="A83" t="inlineStr">
        <is>
          <t>SCORE_000083</t>
        </is>
      </c>
      <c r="B83" t="inlineStr">
        <is>
          <t>RENAULT_4_TECHNO</t>
        </is>
      </c>
      <c r="C83" t="inlineStr">
        <is>
          <t>W012</t>
        </is>
      </c>
      <c r="D83" t="inlineStr">
        <is>
          <t>REV_000082</t>
        </is>
      </c>
      <c r="E83" t="inlineStr">
        <is>
          <t>1.4</t>
        </is>
      </c>
      <c r="F83">
        <f>ROUND(INDEX('07_Reviews'!$E:$E,MATCH(D83,'07_Reviews'!$A:$A,0))/5*100,2)</f>
        <v/>
      </c>
      <c r="G83">
        <f>ROUND(F83*INDEX('01_Criteria'!$F:$F,MATCH(C83,'01_Criteria'!$A:$A,0))/100,2)</f>
        <v/>
      </c>
      <c r="H83" t="inlineStr">
        <is>
          <t>Traceable to REV_000082 -&gt; supporting Evidence -&gt; cited Source. RawScore/WeightedScore computed via the ADR-005 formula engine.</t>
        </is>
      </c>
    </row>
    <row r="84">
      <c r="A84" t="inlineStr">
        <is>
          <t>SCORE_000084</t>
        </is>
      </c>
      <c r="B84" t="inlineStr">
        <is>
          <t>RENAULT_4_TECHNO</t>
        </is>
      </c>
      <c r="C84" t="inlineStr">
        <is>
          <t>W013</t>
        </is>
      </c>
      <c r="D84" t="inlineStr">
        <is>
          <t>REV_000083</t>
        </is>
      </c>
      <c r="E84" t="inlineStr">
        <is>
          <t>1.4</t>
        </is>
      </c>
      <c r="F84">
        <f>ROUND(INDEX('07_Reviews'!$E:$E,MATCH(D84,'07_Reviews'!$A:$A,0))/5*100,2)</f>
        <v/>
      </c>
      <c r="G84">
        <f>ROUND(F84*INDEX('01_Criteria'!$F:$F,MATCH(C84,'01_Criteria'!$A:$A,0))/100,2)</f>
        <v/>
      </c>
      <c r="H84" t="inlineStr">
        <is>
          <t>Traceable to REV_000083 -&gt; supporting Evidence -&gt; cited Source. RawScore/WeightedScore computed via the ADR-005 formula engine.</t>
        </is>
      </c>
    </row>
    <row r="85">
      <c r="A85" t="inlineStr">
        <is>
          <t>SCORE_000085</t>
        </is>
      </c>
      <c r="B85" t="inlineStr">
        <is>
          <t>SKODA_ELROQ_SELECTION_60</t>
        </is>
      </c>
      <c r="C85" t="inlineStr">
        <is>
          <t>W010</t>
        </is>
      </c>
      <c r="D85" t="inlineStr">
        <is>
          <t>REV_000084</t>
        </is>
      </c>
      <c r="E85" t="inlineStr">
        <is>
          <t>1.4</t>
        </is>
      </c>
      <c r="F85">
        <f>ROUND(INDEX('07_Reviews'!$E:$E,MATCH(D85,'07_Reviews'!$A:$A,0))/5*100,2)</f>
        <v/>
      </c>
      <c r="G85">
        <f>ROUND(F85*INDEX('01_Criteria'!$F:$F,MATCH(C85,'01_Criteria'!$A:$A,0))/100,2)</f>
        <v/>
      </c>
      <c r="H85" t="inlineStr">
        <is>
          <t>Traceable to REV_000084 -&gt; supporting Evidence -&gt; cited Source. RawScore/WeightedScore computed via the ADR-005 formula engine.</t>
        </is>
      </c>
    </row>
    <row r="86">
      <c r="A86" t="inlineStr">
        <is>
          <t>SCORE_000086</t>
        </is>
      </c>
      <c r="B86" t="inlineStr">
        <is>
          <t>SKODA_ELROQ_SELECTION_60</t>
        </is>
      </c>
      <c r="C86" t="inlineStr">
        <is>
          <t>W011</t>
        </is>
      </c>
      <c r="D86" t="inlineStr">
        <is>
          <t>REV_000085</t>
        </is>
      </c>
      <c r="E86" t="inlineStr">
        <is>
          <t>1.4</t>
        </is>
      </c>
      <c r="F86">
        <f>ROUND(INDEX('07_Reviews'!$E:$E,MATCH(D86,'07_Reviews'!$A:$A,0))/5*100,2)</f>
        <v/>
      </c>
      <c r="G86">
        <f>ROUND(F86*INDEX('01_Criteria'!$F:$F,MATCH(C86,'01_Criteria'!$A:$A,0))/100,2)</f>
        <v/>
      </c>
      <c r="H86" t="inlineStr">
        <is>
          <t>Traceable to REV_000085 -&gt; supporting Evidence -&gt; cited Source. RawScore/WeightedScore computed via the ADR-005 formula engine.</t>
        </is>
      </c>
    </row>
    <row r="87">
      <c r="A87" t="inlineStr">
        <is>
          <t>SCORE_000087</t>
        </is>
      </c>
      <c r="B87" t="inlineStr">
        <is>
          <t>SKODA_ELROQ_SELECTION_60</t>
        </is>
      </c>
      <c r="C87" t="inlineStr">
        <is>
          <t>W012</t>
        </is>
      </c>
      <c r="D87" t="inlineStr">
        <is>
          <t>REV_000086</t>
        </is>
      </c>
      <c r="E87" t="inlineStr">
        <is>
          <t>1.4</t>
        </is>
      </c>
      <c r="F87">
        <f>ROUND(INDEX('07_Reviews'!$E:$E,MATCH(D87,'07_Reviews'!$A:$A,0))/5*100,2)</f>
        <v/>
      </c>
      <c r="G87">
        <f>ROUND(F87*INDEX('01_Criteria'!$F:$F,MATCH(C87,'01_Criteria'!$A:$A,0))/100,2)</f>
        <v/>
      </c>
      <c r="H87" t="inlineStr">
        <is>
          <t>Traceable to REV_000086 -&gt; supporting Evidence -&gt; cited Source. RawScore/WeightedScore computed via the ADR-005 formula engine.</t>
        </is>
      </c>
    </row>
    <row r="88">
      <c r="A88" t="inlineStr">
        <is>
          <t>SCORE_000088</t>
        </is>
      </c>
      <c r="B88" t="inlineStr">
        <is>
          <t>SKODA_ELROQ_SELECTION_60</t>
        </is>
      </c>
      <c r="C88" t="inlineStr">
        <is>
          <t>W013</t>
        </is>
      </c>
      <c r="D88" t="inlineStr">
        <is>
          <t>REV_000087</t>
        </is>
      </c>
      <c r="E88" t="inlineStr">
        <is>
          <t>1.4</t>
        </is>
      </c>
      <c r="F88">
        <f>ROUND(INDEX('07_Reviews'!$E:$E,MATCH(D88,'07_Reviews'!$A:$A,0))/5*100,2)</f>
        <v/>
      </c>
      <c r="G88">
        <f>ROUND(F88*INDEX('01_Criteria'!$F:$F,MATCH(C88,'01_Criteria'!$A:$A,0))/100,2)</f>
        <v/>
      </c>
      <c r="H88" t="inlineStr">
        <is>
          <t>Traceable to REV_000087 -&gt; supporting Evidence -&gt; cited Source. RawScore/WeightedScore computed via the ADR-005 formula engine.</t>
        </is>
      </c>
    </row>
    <row r="89">
      <c r="A89" t="inlineStr">
        <is>
          <t>SCORE_000089</t>
        </is>
      </c>
      <c r="B89" t="inlineStr">
        <is>
          <t>VOLVO_EX30_P8_AWD</t>
        </is>
      </c>
      <c r="C89" t="inlineStr">
        <is>
          <t>W010</t>
        </is>
      </c>
      <c r="D89" t="inlineStr">
        <is>
          <t>REV_000088</t>
        </is>
      </c>
      <c r="E89" t="inlineStr">
        <is>
          <t>1.4</t>
        </is>
      </c>
      <c r="F89">
        <f>ROUND(INDEX('07_Reviews'!$E:$E,MATCH(D89,'07_Reviews'!$A:$A,0))/5*100,2)</f>
        <v/>
      </c>
      <c r="G89">
        <f>ROUND(F89*INDEX('01_Criteria'!$F:$F,MATCH(C89,'01_Criteria'!$A:$A,0))/100,2)</f>
        <v/>
      </c>
      <c r="H89" t="inlineStr">
        <is>
          <t>Traceable to REV_000088 -&gt; supporting Evidence -&gt; cited Source. RawScore/WeightedScore computed via the ADR-005 formula engine.</t>
        </is>
      </c>
    </row>
    <row r="90">
      <c r="A90" t="inlineStr">
        <is>
          <t>SCORE_000090</t>
        </is>
      </c>
      <c r="B90" t="inlineStr">
        <is>
          <t>VOLVO_EX30_P8_AWD</t>
        </is>
      </c>
      <c r="C90" t="inlineStr">
        <is>
          <t>W011</t>
        </is>
      </c>
      <c r="D90" t="inlineStr">
        <is>
          <t>REV_000089</t>
        </is>
      </c>
      <c r="E90" t="inlineStr">
        <is>
          <t>1.4</t>
        </is>
      </c>
      <c r="F90">
        <f>ROUND(INDEX('07_Reviews'!$E:$E,MATCH(D90,'07_Reviews'!$A:$A,0))/5*100,2)</f>
        <v/>
      </c>
      <c r="G90">
        <f>ROUND(F90*INDEX('01_Criteria'!$F:$F,MATCH(C90,'01_Criteria'!$A:$A,0))/100,2)</f>
        <v/>
      </c>
      <c r="H90" t="inlineStr">
        <is>
          <t>Traceable to REV_000089 -&gt; supporting Evidence -&gt; cited Source. RawScore/WeightedScore computed via the ADR-005 formula engine.</t>
        </is>
      </c>
    </row>
    <row r="91">
      <c r="A91" t="inlineStr">
        <is>
          <t>SCORE_000091</t>
        </is>
      </c>
      <c r="B91" t="inlineStr">
        <is>
          <t>VOLVO_EX30_P8_AWD</t>
        </is>
      </c>
      <c r="C91" t="inlineStr">
        <is>
          <t>W012</t>
        </is>
      </c>
      <c r="D91" t="inlineStr">
        <is>
          <t>REV_000090</t>
        </is>
      </c>
      <c r="E91" t="inlineStr">
        <is>
          <t>1.4</t>
        </is>
      </c>
      <c r="F91">
        <f>ROUND(INDEX('07_Reviews'!$E:$E,MATCH(D91,'07_Reviews'!$A:$A,0))/5*100,2)</f>
        <v/>
      </c>
      <c r="G91">
        <f>ROUND(F91*INDEX('01_Criteria'!$F:$F,MATCH(C91,'01_Criteria'!$A:$A,0))/100,2)</f>
        <v/>
      </c>
      <c r="H91" t="inlineStr">
        <is>
          <t>Traceable to REV_000090 -&gt; supporting Evidence -&gt; cited Source. RawScore/WeightedScore computed via the ADR-005 formula engine.</t>
        </is>
      </c>
    </row>
    <row r="92">
      <c r="A92" t="inlineStr">
        <is>
          <t>SCORE_000092</t>
        </is>
      </c>
      <c r="B92" t="inlineStr">
        <is>
          <t>VOLVO_EX30_P8_AWD</t>
        </is>
      </c>
      <c r="C92" t="inlineStr">
        <is>
          <t>W013</t>
        </is>
      </c>
      <c r="D92" t="inlineStr">
        <is>
          <t>REV_000091</t>
        </is>
      </c>
      <c r="E92" t="inlineStr">
        <is>
          <t>1.4</t>
        </is>
      </c>
      <c r="F92">
        <f>ROUND(INDEX('07_Reviews'!$E:$E,MATCH(D92,'07_Reviews'!$A:$A,0))/5*100,2)</f>
        <v/>
      </c>
      <c r="G92">
        <f>ROUND(F92*INDEX('01_Criteria'!$F:$F,MATCH(C92,'01_Criteria'!$A:$A,0))/100,2)</f>
        <v/>
      </c>
      <c r="H92" t="inlineStr">
        <is>
          <t>Traceable to REV_000091 -&gt; supporting Evidence -&gt; cited Source. RawScore/WeightedScore computed via the ADR-005 formula engine.</t>
        </is>
      </c>
    </row>
    <row r="93">
      <c r="A93" t="inlineStr">
        <is>
          <t>SCORE_000093</t>
        </is>
      </c>
      <c r="B93" t="inlineStr">
        <is>
          <t>KIA_EV2_FWD_LONG_RANGE_GT_LINE</t>
        </is>
      </c>
      <c r="C93" t="inlineStr">
        <is>
          <t>W010</t>
        </is>
      </c>
      <c r="D93" t="inlineStr">
        <is>
          <t>REV_000092</t>
        </is>
      </c>
      <c r="E93" t="inlineStr">
        <is>
          <t>1.4</t>
        </is>
      </c>
      <c r="F93">
        <f>ROUND(INDEX('07_Reviews'!$E:$E,MATCH(D93,'07_Reviews'!$A:$A,0))/5*100,2)</f>
        <v/>
      </c>
      <c r="G93">
        <f>ROUND(F93*INDEX('01_Criteria'!$F:$F,MATCH(C93,'01_Criteria'!$A:$A,0))/100,2)</f>
        <v/>
      </c>
      <c r="H93" t="inlineStr">
        <is>
          <t>Traceable to REV_000092 -&gt; supporting Evidence -&gt; cited Source. RawScore/WeightedScore computed via the ADR-005 formula engine.</t>
        </is>
      </c>
    </row>
    <row r="94">
      <c r="A94" t="inlineStr">
        <is>
          <t>SCORE_000094</t>
        </is>
      </c>
      <c r="B94" t="inlineStr">
        <is>
          <t>KIA_EV2_FWD_LONG_RANGE_GT_LINE</t>
        </is>
      </c>
      <c r="C94" t="inlineStr">
        <is>
          <t>W011</t>
        </is>
      </c>
      <c r="D94" t="inlineStr">
        <is>
          <t>REV_000093</t>
        </is>
      </c>
      <c r="E94" t="inlineStr">
        <is>
          <t>1.4</t>
        </is>
      </c>
      <c r="F94">
        <f>ROUND(INDEX('07_Reviews'!$E:$E,MATCH(D94,'07_Reviews'!$A:$A,0))/5*100,2)</f>
        <v/>
      </c>
      <c r="G94">
        <f>ROUND(F94*INDEX('01_Criteria'!$F:$F,MATCH(C94,'01_Criteria'!$A:$A,0))/100,2)</f>
        <v/>
      </c>
      <c r="H94" t="inlineStr">
        <is>
          <t>Traceable to REV_000093 -&gt; supporting Evidence -&gt; cited Source. RawScore/WeightedScore computed via the ADR-005 formula engine.</t>
        </is>
      </c>
    </row>
    <row r="95">
      <c r="A95" t="inlineStr">
        <is>
          <t>SCORE_000095</t>
        </is>
      </c>
      <c r="B95" t="inlineStr">
        <is>
          <t>KIA_EV2_FWD_LONG_RANGE_GT_LINE</t>
        </is>
      </c>
      <c r="C95" t="inlineStr">
        <is>
          <t>W012</t>
        </is>
      </c>
      <c r="D95" t="inlineStr">
        <is>
          <t>REV_000094</t>
        </is>
      </c>
      <c r="E95" t="inlineStr">
        <is>
          <t>1.4</t>
        </is>
      </c>
      <c r="F95">
        <f>ROUND(INDEX('07_Reviews'!$E:$E,MATCH(D95,'07_Reviews'!$A:$A,0))/5*100,2)</f>
        <v/>
      </c>
      <c r="G95">
        <f>ROUND(F95*INDEX('01_Criteria'!$F:$F,MATCH(C95,'01_Criteria'!$A:$A,0))/100,2)</f>
        <v/>
      </c>
      <c r="H95" t="inlineStr">
        <is>
          <t>Traceable to REV_000094 -&gt; supporting Evidence -&gt; cited Source. RawScore/WeightedScore computed via the ADR-005 formula engine.</t>
        </is>
      </c>
    </row>
    <row r="96">
      <c r="A96" t="inlineStr">
        <is>
          <t>SCORE_000096</t>
        </is>
      </c>
      <c r="B96" t="inlineStr">
        <is>
          <t>KIA_EV2_FWD_LONG_RANGE_GT_LINE</t>
        </is>
      </c>
      <c r="C96" t="inlineStr">
        <is>
          <t>W013</t>
        </is>
      </c>
      <c r="D96" t="inlineStr">
        <is>
          <t>REV_000095</t>
        </is>
      </c>
      <c r="E96" t="inlineStr">
        <is>
          <t>1.4</t>
        </is>
      </c>
      <c r="F96">
        <f>ROUND(INDEX('07_Reviews'!$E:$E,MATCH(D96,'07_Reviews'!$A:$A,0))/5*100,2)</f>
        <v/>
      </c>
      <c r="G96">
        <f>ROUND(F96*INDEX('01_Criteria'!$F:$F,MATCH(C96,'01_Criteria'!$A:$A,0))/100,2)</f>
        <v/>
      </c>
      <c r="H96" t="inlineStr">
        <is>
          <t>Traceable to REV_000095 -&gt; supporting Evidence -&gt; cited Source. RawScore/WeightedScore computed via the ADR-005 formula engine.</t>
        </is>
      </c>
    </row>
    <row r="97">
      <c r="A97" t="inlineStr">
        <is>
          <t>SCORE_000097</t>
        </is>
      </c>
      <c r="B97" t="inlineStr">
        <is>
          <t>TESLA_MODEL_3_LONG_RANGE_RWD</t>
        </is>
      </c>
      <c r="C97" t="inlineStr">
        <is>
          <t>W018</t>
        </is>
      </c>
      <c r="D97" t="inlineStr">
        <is>
          <t>REV_000096</t>
        </is>
      </c>
      <c r="E97" t="inlineStr">
        <is>
          <t>1.4</t>
        </is>
      </c>
      <c r="F97">
        <f>ROUND(INDEX('07_Reviews'!$E:$E,MATCH(D97,'07_Reviews'!$A:$A,0))/5*100,2)</f>
        <v/>
      </c>
      <c r="G97">
        <f>ROUND(F97*INDEX('01_Criteria'!$F:$F,MATCH(C97,'01_Criteria'!$A:$A,0))/100,2)</f>
        <v/>
      </c>
      <c r="H97" t="inlineStr">
        <is>
          <t>Traceable to REV_000096 -&gt; supporting Evidence -&gt; cited Source. RawScore/WeightedScore computed via the ADR-005 formula engine.</t>
        </is>
      </c>
    </row>
    <row r="98">
      <c r="A98" t="inlineStr">
        <is>
          <t>SCORE_000098</t>
        </is>
      </c>
      <c r="B98" t="inlineStr">
        <is>
          <t>RENAULT_4_TECHNO</t>
        </is>
      </c>
      <c r="C98" t="inlineStr">
        <is>
          <t>W018</t>
        </is>
      </c>
      <c r="D98" t="inlineStr">
        <is>
          <t>REV_000097</t>
        </is>
      </c>
      <c r="E98" t="inlineStr">
        <is>
          <t>1.4</t>
        </is>
      </c>
      <c r="F98">
        <f>ROUND(INDEX('07_Reviews'!$E:$E,MATCH(D98,'07_Reviews'!$A:$A,0))/5*100,2)</f>
        <v/>
      </c>
      <c r="G98">
        <f>ROUND(F98*INDEX('01_Criteria'!$F:$F,MATCH(C98,'01_Criteria'!$A:$A,0))/100,2)</f>
        <v/>
      </c>
      <c r="H98" t="inlineStr">
        <is>
          <t>Traceable to REV_000097 -&gt; supporting Evidence -&gt; cited Source. RawScore/WeightedScore computed via the ADR-005 formula engine.</t>
        </is>
      </c>
    </row>
    <row r="99">
      <c r="A99" t="inlineStr">
        <is>
          <t>SCORE_000099</t>
        </is>
      </c>
      <c r="B99" t="inlineStr">
        <is>
          <t>SKODA_ELROQ_SELECTION_60</t>
        </is>
      </c>
      <c r="C99" t="inlineStr">
        <is>
          <t>W018</t>
        </is>
      </c>
      <c r="D99" t="inlineStr">
        <is>
          <t>REV_000098</t>
        </is>
      </c>
      <c r="E99" t="inlineStr">
        <is>
          <t>1.4</t>
        </is>
      </c>
      <c r="F99">
        <f>ROUND(INDEX('07_Reviews'!$E:$E,MATCH(D99,'07_Reviews'!$A:$A,0))/5*100,2)</f>
        <v/>
      </c>
      <c r="G99">
        <f>ROUND(F99*INDEX('01_Criteria'!$F:$F,MATCH(C99,'01_Criteria'!$A:$A,0))/100,2)</f>
        <v/>
      </c>
      <c r="H99" t="inlineStr">
        <is>
          <t>Traceable to REV_000098 -&gt; supporting Evidence -&gt; cited Source. RawScore/WeightedScore computed via the ADR-005 formula engine.</t>
        </is>
      </c>
    </row>
    <row r="100">
      <c r="A100" t="inlineStr">
        <is>
          <t>SCORE_000100</t>
        </is>
      </c>
      <c r="B100" t="inlineStr">
        <is>
          <t>VOLVO_EX30_P8_AWD</t>
        </is>
      </c>
      <c r="C100" t="inlineStr">
        <is>
          <t>W018</t>
        </is>
      </c>
      <c r="D100" t="inlineStr">
        <is>
          <t>REV_000099</t>
        </is>
      </c>
      <c r="E100" t="inlineStr">
        <is>
          <t>1.4</t>
        </is>
      </c>
      <c r="F100">
        <f>ROUND(INDEX('07_Reviews'!$E:$E,MATCH(D100,'07_Reviews'!$A:$A,0))/5*100,2)</f>
        <v/>
      </c>
      <c r="G100">
        <f>ROUND(F100*INDEX('01_Criteria'!$F:$F,MATCH(C100,'01_Criteria'!$A:$A,0))/100,2)</f>
        <v/>
      </c>
      <c r="H100" t="inlineStr">
        <is>
          <t>Traceable to REV_000099 -&gt; supporting Evidence -&gt; cited Source. RawScore/WeightedScore computed via the ADR-005 formula engine.</t>
        </is>
      </c>
    </row>
    <row r="101">
      <c r="A101" t="inlineStr">
        <is>
          <t>SCORE_000101</t>
        </is>
      </c>
      <c r="B101" t="inlineStr">
        <is>
          <t>KIA_EV2_FWD_LONG_RANGE_GT_LINE</t>
        </is>
      </c>
      <c r="C101" t="inlineStr">
        <is>
          <t>W018</t>
        </is>
      </c>
      <c r="D101" t="inlineStr">
        <is>
          <t>REV_000100</t>
        </is>
      </c>
      <c r="E101" t="inlineStr">
        <is>
          <t>1.4</t>
        </is>
      </c>
      <c r="F101">
        <f>ROUND(INDEX('07_Reviews'!$E:$E,MATCH(D101,'07_Reviews'!$A:$A,0))/5*100,2)</f>
        <v/>
      </c>
      <c r="G101">
        <f>ROUND(F101*INDEX('01_Criteria'!$F:$F,MATCH(C101,'01_Criteria'!$A:$A,0))/100,2)</f>
        <v/>
      </c>
      <c r="H101" t="inlineStr">
        <is>
          <t>Traceable to REV_000100 -&gt;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20"/>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row r="18">
      <c r="A18" t="inlineStr">
        <is>
          <t>DEC_ADR_007</t>
        </is>
      </c>
      <c r="B18" t="inlineStr">
        <is>
          <t>2026-07-07</t>
        </is>
      </c>
      <c r="C18" t="inlineStr">
        <is>
          <t>1.5</t>
        </is>
      </c>
      <c r="D18" t="inlineStr">
        <is>
          <t>Introduced 13_TechnicalFieldDefinitions catalog and Qualifier column on 04_Technical (ADR-007)</t>
        </is>
      </c>
      <c r="E18" t="inlineStr">
        <is>
          <t>ARCH-007 found 04_Technical's free-text TechnicalField fragmenting the same fact into multiple unjoinable strings (Kerb weight vs Kerb weight (MRO), Width vs Width (mirrors folded/unfolded), WLTP range vs wheel-size variants) at just 5 vehicles/151 rows - the same symptom 05_Equipment/06_EquipmentDefinitions already solved for equipment.</t>
        </is>
      </c>
      <c r="F18" t="inlineStr">
        <is>
          <t>Claude</t>
        </is>
      </c>
      <c r="G18" t="inlineStr">
        <is>
          <t>Migrated 145 existing Technical rows: TechnicalField values converted from free text to 17 canonical TechnicalFieldID codes; Qualifier populated for the 5 known measurement-condition variants. Deleted 6 orphaned FrameworkVersion-1.0 template rows (no Vehicle/Configuration reference, no Value, no Source) that violated the Technical referential-integrity rule. No measured value was altered - reformatting only.</t>
        </is>
      </c>
    </row>
    <row r="19">
      <c r="A19" t="inlineStr">
        <is>
          <t>DEC_ADR_008</t>
        </is>
      </c>
      <c r="B19" t="inlineStr">
        <is>
          <t>2026-07-07</t>
        </is>
      </c>
      <c r="C19" t="inlineStr">
        <is>
          <t>1.5</t>
        </is>
      </c>
      <c r="D19" t="inlineStr">
        <is>
          <t>Reworded REV_000007 and REV_000041 to remove weight/pipeline-eligibility reasoning (ADR-008)</t>
        </is>
      </c>
      <c r="E19" t="inlineStr">
        <is>
          <t>ARCH-008 found these two Review Summaries restating Criterion Weight (W020) and Hard-Requirement/pipeline status (W019, Tesla M002) in prose - information that already has a queryable home in 01_Criteria.Weight and 11_DecisionLog/12_OverallScores.Notes respectively.</t>
        </is>
      </c>
      <c r="F19" t="inlineStr">
        <is>
          <t>Claude</t>
        </is>
      </c>
      <c r="G19" t="inlineStr">
        <is>
          <t>Score, Confidence, Category, EvidenceID and FrameworkVersion unchanged for both rows - wording correction only, not a re-evaluation. entity-model.md's Review Owns list also corrected to include score, reconciling it with ADR-005 and workbook-schema.md.</t>
        </is>
      </c>
    </row>
    <row r="20">
      <c r="A20" t="inlineStr">
        <is>
          <t>DEC_ADR_009</t>
        </is>
      </c>
      <c r="B20" t="inlineStr">
        <is>
          <t>2026-07-07</t>
        </is>
      </c>
      <c r="C20" t="inlineStr">
        <is>
          <t>1.6</t>
        </is>
      </c>
      <c r="D20" t="inlineStr">
        <is>
          <t>Introduced 14_HardRequirementResults and Configuration.HardRequirementOverride (ADR-009)</t>
        </is>
      </c>
      <c r="E20" t="inlineStr">
        <is>
          <t>ARCH-009 found every Hard Requirement fact (length, winter range, ACC, rear camera) already existed as structured data in 04_Technical/05_Equipment, but was never joined into a queryable PASS/FAIL/UNKNOWN answer - only Notes prose, which had already missed the Tesla M002 violation for 8+ criteria and left several Configurations silently unassessed for M004/M005.</t>
        </is>
      </c>
      <c r="F20" t="inlineStr">
        <is>
          <t>Claude</t>
        </is>
      </c>
      <c r="G20" t="inlineStr">
        <is>
          <t>Backfilled 90 rows (18 Configurations x 5 Hard Requirement criteria M001-M005) from existing Technical/Equipment facts and the judgment already recorded in Configuration Notes - no new research performed. Renault 4 Techno's M003 kept as UNKNOWN (not a naive FAIL) per the mismatched -trim/mild-conditions caveat already on record. HardRequirementOverride set TRUE for the 4 Tesla configurations (kept scored despite confirmed M002 FAIL, per the user's standing instruction), FALSE for all others.</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sheetData>
    <row r="1">
      <c r="A1" t="inlineStr">
        <is>
          <t>TechnicalFieldID</t>
        </is>
      </c>
      <c r="B1" t="inlineStr">
        <is>
          <t>Name</t>
        </is>
      </c>
      <c r="C1" t="inlineStr">
        <is>
          <t>Unit</t>
        </is>
      </c>
      <c r="D1" t="inlineStr">
        <is>
          <t>Description</t>
        </is>
      </c>
      <c r="E1" t="inlineStr">
        <is>
          <t>Notes</t>
        </is>
      </c>
    </row>
    <row r="2">
      <c r="A2" t="inlineStr">
        <is>
          <t>TF_LENGTH</t>
        </is>
      </c>
      <c r="B2" t="inlineStr">
        <is>
          <t>Length</t>
        </is>
      </c>
      <c r="C2" t="inlineStr">
        <is>
          <t>MM</t>
        </is>
      </c>
      <c r="D2" t="inlineStr">
        <is>
          <t>Overall vehicle length, bumper to bumper.</t>
        </is>
      </c>
    </row>
    <row r="3">
      <c r="A3" t="inlineStr">
        <is>
          <t>TF_WIDTH</t>
        </is>
      </c>
      <c r="B3" t="inlineStr">
        <is>
          <t>Width</t>
        </is>
      </c>
      <c r="C3" t="inlineStr">
        <is>
          <t>MM</t>
        </is>
      </c>
      <c r="D3" t="inlineStr">
        <is>
          <t>Overall vehicle width. See Qualifier for mirror state ("Mirrors folded" / "Mirrors unfolded") where the source specified it. Records with no Qualifier predate this convention; mirror state for those is unconfirmed and should not be assumed equal to a folded or unfolded figure from another vehicle.</t>
        </is>
      </c>
    </row>
    <row r="4">
      <c r="A4" t="inlineStr">
        <is>
          <t>TF_HEIGHT</t>
        </is>
      </c>
      <c r="B4" t="inlineStr">
        <is>
          <t>Height</t>
        </is>
      </c>
      <c r="C4" t="inlineStr">
        <is>
          <t>MM</t>
        </is>
      </c>
      <c r="D4" t="inlineStr">
        <is>
          <t>Overall vehicle height, unladen.</t>
        </is>
      </c>
    </row>
    <row r="5">
      <c r="A5" t="inlineStr">
        <is>
          <t>TF_GROUND_CLEARANCE</t>
        </is>
      </c>
      <c r="B5" t="inlineStr">
        <is>
          <t>Ground clearance</t>
        </is>
      </c>
      <c r="C5" t="inlineStr">
        <is>
          <t>MM</t>
        </is>
      </c>
      <c r="D5" t="inlineStr">
        <is>
          <t>Minimum ground clearance, unladen.</t>
        </is>
      </c>
    </row>
    <row r="6">
      <c r="A6" t="inlineStr">
        <is>
          <t>TF_KERB_WEIGHT</t>
        </is>
      </c>
      <c r="B6" t="inlineStr">
        <is>
          <t>Kerb weight</t>
        </is>
      </c>
      <c r="C6" t="inlineStr">
        <is>
          <t>KG</t>
        </is>
      </c>
      <c r="D6" t="inlineStr">
        <is>
          <t>Vehicle weight including standard equipment and fluids, excluding cargo and passengers. Manufacturers report this under different regulatory conventions. See Qualifier for "Mass in running order (MRO)" where the source explicitly used that EU standard (kerb weight plus a standardized driver-mass allowance) rather than plain kerb weight.</t>
        </is>
      </c>
    </row>
    <row r="7">
      <c r="A7" t="inlineStr">
        <is>
          <t>TF_MAX_TRAILER_WEIGHT</t>
        </is>
      </c>
      <c r="B7" t="inlineStr">
        <is>
          <t>Max trailer weight</t>
        </is>
      </c>
      <c r="C7" t="inlineStr">
        <is>
          <t>KG</t>
        </is>
      </c>
      <c r="D7" t="inlineStr">
        <is>
          <t>Maximum braked trailer weight.</t>
        </is>
      </c>
    </row>
    <row r="8">
      <c r="A8" t="inlineStr">
        <is>
          <t>TF_BOOT_VOLUME</t>
        </is>
      </c>
      <c r="B8" t="inlineStr">
        <is>
          <t>Boot volume</t>
        </is>
      </c>
      <c r="C8" t="inlineStr">
        <is>
          <t>L</t>
        </is>
      </c>
      <c r="D8" t="inlineStr">
        <is>
          <t>Boot/cargo volume, rear seats up, VDA or manufacturer-stated method.</t>
        </is>
      </c>
    </row>
    <row r="9">
      <c r="A9" t="inlineStr">
        <is>
          <t>TF_FRUNK_VOLUME</t>
        </is>
      </c>
      <c r="B9" t="inlineStr">
        <is>
          <t>Frunk volume</t>
        </is>
      </c>
      <c r="C9" t="inlineStr">
        <is>
          <t>L</t>
        </is>
      </c>
      <c r="D9" t="inlineStr">
        <is>
          <t>Front trunk (frunk) volume.</t>
        </is>
      </c>
    </row>
    <row r="10">
      <c r="A10" t="inlineStr">
        <is>
          <t>TF_BATTERY_NET</t>
        </is>
      </c>
      <c r="B10" t="inlineStr">
        <is>
          <t>Battery net</t>
        </is>
      </c>
      <c r="C10" t="inlineStr">
        <is>
          <t>KWH</t>
        </is>
      </c>
      <c r="D10" t="inlineStr">
        <is>
          <t>Usable (net) battery capacity.</t>
        </is>
      </c>
    </row>
    <row r="11">
      <c r="A11" t="inlineStr">
        <is>
          <t>TF_AC_MAX_CHARGING</t>
        </is>
      </c>
      <c r="B11" t="inlineStr">
        <is>
          <t>AC max charging</t>
        </is>
      </c>
      <c r="C11" t="inlineStr">
        <is>
          <t>KW</t>
        </is>
      </c>
      <c r="D11" t="inlineStr">
        <is>
          <t>Maximum AC charging power.</t>
        </is>
      </c>
    </row>
    <row r="12">
      <c r="A12" t="inlineStr">
        <is>
          <t>TF_DC_MAX_CHARGING</t>
        </is>
      </c>
      <c r="B12" t="inlineStr">
        <is>
          <t>DC max charging</t>
        </is>
      </c>
      <c r="C12" t="inlineStr">
        <is>
          <t>KW</t>
        </is>
      </c>
      <c r="D12" t="inlineStr">
        <is>
          <t>Maximum DC fast-charging power.</t>
        </is>
      </c>
    </row>
    <row r="13">
      <c r="A13" t="inlineStr">
        <is>
          <t>TF_WLTP_RANGE</t>
        </is>
      </c>
      <c r="B13" t="inlineStr">
        <is>
          <t>WLTP range</t>
        </is>
      </c>
      <c r="C13" t="inlineStr">
        <is>
          <t>KM</t>
        </is>
      </c>
      <c r="D13" t="inlineStr">
        <is>
          <t>WLTP-certified range. See Qualifier for wheel size where the manufacturer publishes more than one figure for different wheel options on the same Configuration.</t>
        </is>
      </c>
    </row>
    <row r="14">
      <c r="A14" t="inlineStr">
        <is>
          <t>TF_WLTP_CONSUMPTION</t>
        </is>
      </c>
      <c r="B14" t="inlineStr">
        <is>
          <t>WLTP consumption</t>
        </is>
      </c>
      <c r="C14" t="inlineStr">
        <is>
          <t>KWH_100KM</t>
        </is>
      </c>
      <c r="D14" t="inlineStr">
        <is>
          <t>WLTP-certified energy consumption.</t>
        </is>
      </c>
    </row>
    <row r="15">
      <c r="A15" t="inlineStr">
        <is>
          <t>TF_WINTER_HIGHWAY_RANGE_ESTIMATE</t>
        </is>
      </c>
      <c r="B15" t="inlineStr">
        <is>
          <t>Winter highway range estimate</t>
        </is>
      </c>
      <c r="C15" t="inlineStr">
        <is>
          <t>KM</t>
        </is>
      </c>
      <c r="D15" t="inlineStr">
        <is>
          <t>Independently estimated or tested winter highway range.</t>
        </is>
      </c>
    </row>
    <row r="16">
      <c r="A16" t="inlineStr">
        <is>
          <t>TF_MOTOR_POWER</t>
        </is>
      </c>
      <c r="B16" t="inlineStr">
        <is>
          <t>Motor power</t>
        </is>
      </c>
      <c r="C16" t="inlineStr">
        <is>
          <t>KW</t>
        </is>
      </c>
      <c r="D16" t="inlineStr">
        <is>
          <t>Total motor power output.</t>
        </is>
      </c>
    </row>
    <row r="17">
      <c r="A17" t="inlineStr">
        <is>
          <t>TF_TORQUE</t>
        </is>
      </c>
      <c r="B17" t="inlineStr">
        <is>
          <t>Torque</t>
        </is>
      </c>
      <c r="C17" t="inlineStr">
        <is>
          <t>NM</t>
        </is>
      </c>
      <c r="D17" t="inlineStr">
        <is>
          <t>Total torque output.</t>
        </is>
      </c>
    </row>
    <row r="18">
      <c r="A18" t="inlineStr">
        <is>
          <t>TF_TOP_SPEED</t>
        </is>
      </c>
      <c r="B18" t="inlineStr">
        <is>
          <t>Top speed</t>
        </is>
      </c>
      <c r="C18" t="inlineStr">
        <is>
          <t>KMH</t>
        </is>
      </c>
      <c r="D18" t="inlineStr">
        <is>
          <t>Manufacturer-stated top speed.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91"/>
  <sheetViews>
    <sheetView workbookViewId="0">
      <selection activeCell="A1" sqref="A1"/>
    </sheetView>
  </sheetViews>
  <sheetFormatPr baseColWidth="8" defaultRowHeight="15"/>
  <sheetData>
    <row r="1">
      <c r="A1" t="inlineStr">
        <is>
          <t>HardRequirementResultID</t>
        </is>
      </c>
      <c r="B1" t="inlineStr">
        <is>
          <t>ConfigurationID</t>
        </is>
      </c>
      <c r="C1" t="inlineStr">
        <is>
          <t>CriterionID</t>
        </is>
      </c>
      <c r="D1" t="inlineStr">
        <is>
          <t>Result</t>
        </is>
      </c>
      <c r="E1" t="inlineStr">
        <is>
          <t>Confidence</t>
        </is>
      </c>
      <c r="F1" t="inlineStr">
        <is>
          <t>Reason</t>
        </is>
      </c>
      <c r="G1" t="inlineStr">
        <is>
          <t>SourceID</t>
        </is>
      </c>
      <c r="H1" t="inlineStr">
        <is>
          <t>FrameworkVersion</t>
        </is>
      </c>
    </row>
    <row r="2">
      <c r="A2" t="inlineStr">
        <is>
          <t>HRR_000001</t>
        </is>
      </c>
      <c r="B2" t="inlineStr">
        <is>
          <t>TESLA_MODEL_3_RWD</t>
        </is>
      </c>
      <c r="C2" t="inlineStr">
        <is>
          <t>M001</t>
        </is>
      </c>
      <c r="D2" t="inlineStr">
        <is>
          <t>PASS</t>
        </is>
      </c>
      <c r="E2" t="inlineStr">
        <is>
          <t>HIGH</t>
        </is>
      </c>
      <c r="F2" t="inlineStr">
        <is>
          <t>Kun helelektriske biler inkluderes i denne sammenligningen; alle vurderte konfigurasjoner er BEV.</t>
        </is>
      </c>
      <c r="H2" t="inlineStr">
        <is>
          <t>1.6</t>
        </is>
      </c>
    </row>
    <row r="3">
      <c r="A3" t="inlineStr">
        <is>
          <t>HRR_000002</t>
        </is>
      </c>
      <c r="B3" t="inlineStr">
        <is>
          <t>TESLA_MODEL_3_LONG_RANGE_AWD</t>
        </is>
      </c>
      <c r="C3" t="inlineStr">
        <is>
          <t>M001</t>
        </is>
      </c>
      <c r="D3" t="inlineStr">
        <is>
          <t>PASS</t>
        </is>
      </c>
      <c r="E3" t="inlineStr">
        <is>
          <t>HIGH</t>
        </is>
      </c>
      <c r="F3" t="inlineStr">
        <is>
          <t>Kun helelektriske biler inkluderes i denne sammenligningen; alle vurderte konfigurasjoner er BEV.</t>
        </is>
      </c>
      <c r="H3" t="inlineStr">
        <is>
          <t>1.6</t>
        </is>
      </c>
    </row>
    <row r="4">
      <c r="A4" t="inlineStr">
        <is>
          <t>HRR_000003</t>
        </is>
      </c>
      <c r="B4" t="inlineStr">
        <is>
          <t>TESLA_MODEL_3_LONG_RANGE_RWD</t>
        </is>
      </c>
      <c r="C4" t="inlineStr">
        <is>
          <t>M001</t>
        </is>
      </c>
      <c r="D4" t="inlineStr">
        <is>
          <t>PASS</t>
        </is>
      </c>
      <c r="E4" t="inlineStr">
        <is>
          <t>HIGH</t>
        </is>
      </c>
      <c r="F4" t="inlineStr">
        <is>
          <t>Kun helelektriske biler inkluderes i denne sammenligningen; alle vurderte konfigurasjoner er BEV.</t>
        </is>
      </c>
      <c r="H4" t="inlineStr">
        <is>
          <t>1.6</t>
        </is>
      </c>
    </row>
    <row r="5">
      <c r="A5" t="inlineStr">
        <is>
          <t>HRR_000004</t>
        </is>
      </c>
      <c r="B5" t="inlineStr">
        <is>
          <t>TESLA_MODEL_3_PERFORMANCE</t>
        </is>
      </c>
      <c r="C5" t="inlineStr">
        <is>
          <t>M001</t>
        </is>
      </c>
      <c r="D5" t="inlineStr">
        <is>
          <t>PASS</t>
        </is>
      </c>
      <c r="E5" t="inlineStr">
        <is>
          <t>HIGH</t>
        </is>
      </c>
      <c r="F5" t="inlineStr">
        <is>
          <t>Kun helelektriske biler inkluderes i denne sammenligningen; alle vurderte konfigurasjoner er BEV.</t>
        </is>
      </c>
      <c r="H5" t="inlineStr">
        <is>
          <t>1.6</t>
        </is>
      </c>
    </row>
    <row r="6">
      <c r="A6" t="inlineStr">
        <is>
          <t>HRR_000005</t>
        </is>
      </c>
      <c r="B6" t="inlineStr">
        <is>
          <t>RENAULT_4_EVOLUTION_URBAN</t>
        </is>
      </c>
      <c r="C6" t="inlineStr">
        <is>
          <t>M001</t>
        </is>
      </c>
      <c r="D6" t="inlineStr">
        <is>
          <t>PASS</t>
        </is>
      </c>
      <c r="E6" t="inlineStr">
        <is>
          <t>HIGH</t>
        </is>
      </c>
      <c r="F6" t="inlineStr">
        <is>
          <t>Kun helelektriske biler inkluderes i denne sammenligningen; alle vurderte konfigurasjoner er BEV.</t>
        </is>
      </c>
      <c r="H6" t="inlineStr">
        <is>
          <t>1.6</t>
        </is>
      </c>
    </row>
    <row r="7">
      <c r="A7" t="inlineStr">
        <is>
          <t>HRR_000006</t>
        </is>
      </c>
      <c r="B7" t="inlineStr">
        <is>
          <t>RENAULT_4_EVOLUTION_COMFORT</t>
        </is>
      </c>
      <c r="C7" t="inlineStr">
        <is>
          <t>M001</t>
        </is>
      </c>
      <c r="D7" t="inlineStr">
        <is>
          <t>PASS</t>
        </is>
      </c>
      <c r="E7" t="inlineStr">
        <is>
          <t>HIGH</t>
        </is>
      </c>
      <c r="F7" t="inlineStr">
        <is>
          <t>Kun helelektriske biler inkluderes i denne sammenligningen; alle vurderte konfigurasjoner er BEV.</t>
        </is>
      </c>
      <c r="H7" t="inlineStr">
        <is>
          <t>1.6</t>
        </is>
      </c>
    </row>
    <row r="8">
      <c r="A8" t="inlineStr">
        <is>
          <t>HRR_000007</t>
        </is>
      </c>
      <c r="B8" t="inlineStr">
        <is>
          <t>RENAULT_4_TECHNO</t>
        </is>
      </c>
      <c r="C8" t="inlineStr">
        <is>
          <t>M001</t>
        </is>
      </c>
      <c r="D8" t="inlineStr">
        <is>
          <t>PASS</t>
        </is>
      </c>
      <c r="E8" t="inlineStr">
        <is>
          <t>HIGH</t>
        </is>
      </c>
      <c r="F8" t="inlineStr">
        <is>
          <t>Kun helelektriske biler inkluderes i denne sammenligningen; alle vurderte konfigurasjoner er BEV.</t>
        </is>
      </c>
      <c r="H8" t="inlineStr">
        <is>
          <t>1.6</t>
        </is>
      </c>
    </row>
    <row r="9">
      <c r="A9" t="inlineStr">
        <is>
          <t>HRR_000008</t>
        </is>
      </c>
      <c r="B9" t="inlineStr">
        <is>
          <t>RENAULT_4_TECHNO_PLEIN_SUD</t>
        </is>
      </c>
      <c r="C9" t="inlineStr">
        <is>
          <t>M001</t>
        </is>
      </c>
      <c r="D9" t="inlineStr">
        <is>
          <t>PASS</t>
        </is>
      </c>
      <c r="E9" t="inlineStr">
        <is>
          <t>HIGH</t>
        </is>
      </c>
      <c r="F9" t="inlineStr">
        <is>
          <t>Kun helelektriske biler inkluderes i denne sammenligningen; alle vurderte konfigurasjoner er BEV.</t>
        </is>
      </c>
      <c r="H9" t="inlineStr">
        <is>
          <t>1.6</t>
        </is>
      </c>
    </row>
    <row r="10">
      <c r="A10" t="inlineStr">
        <is>
          <t>HRR_000009</t>
        </is>
      </c>
      <c r="B10" t="inlineStr">
        <is>
          <t>RENAULT_4_ICONIC</t>
        </is>
      </c>
      <c r="C10" t="inlineStr">
        <is>
          <t>M001</t>
        </is>
      </c>
      <c r="D10" t="inlineStr">
        <is>
          <t>PASS</t>
        </is>
      </c>
      <c r="E10" t="inlineStr">
        <is>
          <t>HIGH</t>
        </is>
      </c>
      <c r="F10" t="inlineStr">
        <is>
          <t>Kun helelektriske biler inkluderes i denne sammenligningen; alle vurderte konfigurasjoner er BEV.</t>
        </is>
      </c>
      <c r="H10" t="inlineStr">
        <is>
          <t>1.6</t>
        </is>
      </c>
    </row>
    <row r="11">
      <c r="A11" t="inlineStr">
        <is>
          <t>HRR_000010</t>
        </is>
      </c>
      <c r="B11" t="inlineStr">
        <is>
          <t>RENAULT_4_ICONIC_PLEIN_SUD</t>
        </is>
      </c>
      <c r="C11" t="inlineStr">
        <is>
          <t>M001</t>
        </is>
      </c>
      <c r="D11" t="inlineStr">
        <is>
          <t>PASS</t>
        </is>
      </c>
      <c r="E11" t="inlineStr">
        <is>
          <t>HIGH</t>
        </is>
      </c>
      <c r="F11" t="inlineStr">
        <is>
          <t>Kun helelektriske biler inkluderes i denne sammenligningen; alle vurderte konfigurasjoner er BEV.</t>
        </is>
      </c>
      <c r="H11" t="inlineStr">
        <is>
          <t>1.6</t>
        </is>
      </c>
    </row>
    <row r="12">
      <c r="A12" t="inlineStr">
        <is>
          <t>HRR_000011</t>
        </is>
      </c>
      <c r="B12" t="inlineStr">
        <is>
          <t>SKODA_ELROQ_ESSENCE_60</t>
        </is>
      </c>
      <c r="C12" t="inlineStr">
        <is>
          <t>M001</t>
        </is>
      </c>
      <c r="D12" t="inlineStr">
        <is>
          <t>PASS</t>
        </is>
      </c>
      <c r="E12" t="inlineStr">
        <is>
          <t>HIGH</t>
        </is>
      </c>
      <c r="F12" t="inlineStr">
        <is>
          <t>Kun helelektriske biler inkluderes i denne sammenligningen; alle vurderte konfigurasjoner er BEV.</t>
        </is>
      </c>
      <c r="H12" t="inlineStr">
        <is>
          <t>1.6</t>
        </is>
      </c>
    </row>
    <row r="13">
      <c r="A13" t="inlineStr">
        <is>
          <t>HRR_000012</t>
        </is>
      </c>
      <c r="B13" t="inlineStr">
        <is>
          <t>SKODA_ELROQ_SELECTION_60</t>
        </is>
      </c>
      <c r="C13" t="inlineStr">
        <is>
          <t>M001</t>
        </is>
      </c>
      <c r="D13" t="inlineStr">
        <is>
          <t>PASS</t>
        </is>
      </c>
      <c r="E13" t="inlineStr">
        <is>
          <t>HIGH</t>
        </is>
      </c>
      <c r="F13" t="inlineStr">
        <is>
          <t>Kun helelektriske biler inkluderes i denne sammenligningen; alle vurderte konfigurasjoner er BEV.</t>
        </is>
      </c>
      <c r="H13" t="inlineStr">
        <is>
          <t>1.6</t>
        </is>
      </c>
    </row>
    <row r="14">
      <c r="A14" t="inlineStr">
        <is>
          <t>HRR_000013</t>
        </is>
      </c>
      <c r="B14" t="inlineStr">
        <is>
          <t>SKODA_ELROQ_SELECTION_85X</t>
        </is>
      </c>
      <c r="C14" t="inlineStr">
        <is>
          <t>M001</t>
        </is>
      </c>
      <c r="D14" t="inlineStr">
        <is>
          <t>PASS</t>
        </is>
      </c>
      <c r="E14" t="inlineStr">
        <is>
          <t>HIGH</t>
        </is>
      </c>
      <c r="F14" t="inlineStr">
        <is>
          <t>Kun helelektriske biler inkluderes i denne sammenligningen; alle vurderte konfigurasjoner er BEV.</t>
        </is>
      </c>
      <c r="H14" t="inlineStr">
        <is>
          <t>1.6</t>
        </is>
      </c>
    </row>
    <row r="15">
      <c r="A15" t="inlineStr">
        <is>
          <t>HRR_000014</t>
        </is>
      </c>
      <c r="B15" t="inlineStr">
        <is>
          <t>SKODA_ELROQ_RS</t>
        </is>
      </c>
      <c r="C15" t="inlineStr">
        <is>
          <t>M001</t>
        </is>
      </c>
      <c r="D15" t="inlineStr">
        <is>
          <t>PASS</t>
        </is>
      </c>
      <c r="E15" t="inlineStr">
        <is>
          <t>HIGH</t>
        </is>
      </c>
      <c r="F15" t="inlineStr">
        <is>
          <t>Kun helelektriske biler inkluderes i denne sammenligningen; alle vurderte konfigurasjoner er BEV.</t>
        </is>
      </c>
      <c r="H15" t="inlineStr">
        <is>
          <t>1.6</t>
        </is>
      </c>
    </row>
    <row r="16">
      <c r="A16" t="inlineStr">
        <is>
          <t>HRR_000015</t>
        </is>
      </c>
      <c r="B16" t="inlineStr">
        <is>
          <t>VOLVO_EX30_P5</t>
        </is>
      </c>
      <c r="C16" t="inlineStr">
        <is>
          <t>M001</t>
        </is>
      </c>
      <c r="D16" t="inlineStr">
        <is>
          <t>PASS</t>
        </is>
      </c>
      <c r="E16" t="inlineStr">
        <is>
          <t>HIGH</t>
        </is>
      </c>
      <c r="F16" t="inlineStr">
        <is>
          <t>Kun helelektriske biler inkluderes i denne sammenligningen; alle vurderte konfigurasjoner er BEV.</t>
        </is>
      </c>
      <c r="H16" t="inlineStr">
        <is>
          <t>1.6</t>
        </is>
      </c>
    </row>
    <row r="17">
      <c r="A17" t="inlineStr">
        <is>
          <t>HRR_000016</t>
        </is>
      </c>
      <c r="B17" t="inlineStr">
        <is>
          <t>VOLVO_EX30_P5_LONG_RANGE</t>
        </is>
      </c>
      <c r="C17" t="inlineStr">
        <is>
          <t>M001</t>
        </is>
      </c>
      <c r="D17" t="inlineStr">
        <is>
          <t>PASS</t>
        </is>
      </c>
      <c r="E17" t="inlineStr">
        <is>
          <t>HIGH</t>
        </is>
      </c>
      <c r="F17" t="inlineStr">
        <is>
          <t>Kun helelektriske biler inkluderes i denne sammenligningen; alle vurderte konfigurasjoner er BEV.</t>
        </is>
      </c>
      <c r="H17" t="inlineStr">
        <is>
          <t>1.6</t>
        </is>
      </c>
    </row>
    <row r="18">
      <c r="A18" t="inlineStr">
        <is>
          <t>HRR_000017</t>
        </is>
      </c>
      <c r="B18" t="inlineStr">
        <is>
          <t>VOLVO_EX30_P8_AWD</t>
        </is>
      </c>
      <c r="C18" t="inlineStr">
        <is>
          <t>M001</t>
        </is>
      </c>
      <c r="D18" t="inlineStr">
        <is>
          <t>PASS</t>
        </is>
      </c>
      <c r="E18" t="inlineStr">
        <is>
          <t>HIGH</t>
        </is>
      </c>
      <c r="F18" t="inlineStr">
        <is>
          <t>Kun helelektriske biler inkluderes i denne sammenligningen; alle vurderte konfigurasjoner er BEV.</t>
        </is>
      </c>
      <c r="H18" t="inlineStr">
        <is>
          <t>1.6</t>
        </is>
      </c>
    </row>
    <row r="19">
      <c r="A19" t="inlineStr">
        <is>
          <t>HRR_000018</t>
        </is>
      </c>
      <c r="B19" t="inlineStr">
        <is>
          <t>KIA_EV2_FWD_LONG_RANGE_GT_LINE</t>
        </is>
      </c>
      <c r="C19" t="inlineStr">
        <is>
          <t>M001</t>
        </is>
      </c>
      <c r="D19" t="inlineStr">
        <is>
          <t>PASS</t>
        </is>
      </c>
      <c r="E19" t="inlineStr">
        <is>
          <t>HIGH</t>
        </is>
      </c>
      <c r="F19" t="inlineStr">
        <is>
          <t>Kun helelektriske biler inkluderes i denne sammenligningen; alle vurderte konfigurasjoner er BEV.</t>
        </is>
      </c>
      <c r="H19" t="inlineStr">
        <is>
          <t>1.6</t>
        </is>
      </c>
    </row>
    <row r="20">
      <c r="A20" t="inlineStr">
        <is>
          <t>HRR_000019</t>
        </is>
      </c>
      <c r="B20" t="inlineStr">
        <is>
          <t>TESLA_MODEL_3_RWD</t>
        </is>
      </c>
      <c r="C20" t="inlineStr">
        <is>
          <t>M002</t>
        </is>
      </c>
      <c r="D20" t="inlineStr">
        <is>
          <t>FAIL</t>
        </is>
      </c>
      <c r="E20" t="inlineStr">
        <is>
          <t>MEDIUM</t>
        </is>
      </c>
      <c r="F20" t="inlineStr">
        <is>
          <t>Offisiell lengde 4720mm overskrider 4500mm-grensen med 220mm (se DecisionLog DEC_M002_VIOLATION).</t>
        </is>
      </c>
      <c r="G20" t="inlineStr">
        <is>
          <t>SRC_TESLA_NO_MODEL3_CONFIGURATOR</t>
        </is>
      </c>
      <c r="H20" t="inlineStr">
        <is>
          <t>1.6</t>
        </is>
      </c>
    </row>
    <row r="21">
      <c r="A21" t="inlineStr">
        <is>
          <t>HRR_000020</t>
        </is>
      </c>
      <c r="B21" t="inlineStr">
        <is>
          <t>TESLA_MODEL_3_LONG_RANGE_AWD</t>
        </is>
      </c>
      <c r="C21" t="inlineStr">
        <is>
          <t>M002</t>
        </is>
      </c>
      <c r="D21" t="inlineStr">
        <is>
          <t>FAIL</t>
        </is>
      </c>
      <c r="E21" t="inlineStr">
        <is>
          <t>MEDIUM</t>
        </is>
      </c>
      <c r="F21" t="inlineStr">
        <is>
          <t>Offisiell lengde 4720mm overskrider 4500mm-grensen med 220mm (se DecisionLog DEC_M002_VIOLATION).</t>
        </is>
      </c>
      <c r="G21" t="inlineStr">
        <is>
          <t>SRC_TESLA_NO_MODEL3_CONFIGURATOR</t>
        </is>
      </c>
      <c r="H21" t="inlineStr">
        <is>
          <t>1.6</t>
        </is>
      </c>
    </row>
    <row r="22">
      <c r="A22" t="inlineStr">
        <is>
          <t>HRR_000021</t>
        </is>
      </c>
      <c r="B22" t="inlineStr">
        <is>
          <t>TESLA_MODEL_3_LONG_RANGE_RWD</t>
        </is>
      </c>
      <c r="C22" t="inlineStr">
        <is>
          <t>M002</t>
        </is>
      </c>
      <c r="D22" t="inlineStr">
        <is>
          <t>FAIL</t>
        </is>
      </c>
      <c r="E22" t="inlineStr">
        <is>
          <t>MEDIUM</t>
        </is>
      </c>
      <c r="F22" t="inlineStr">
        <is>
          <t>Offisiell lengde 4720mm overskrider 4500mm-grensen med 220mm (se DecisionLog DEC_M002_VIOLATION).</t>
        </is>
      </c>
      <c r="G22" t="inlineStr">
        <is>
          <t>SRC_TESLA_NO_MODEL3_CONFIGURATOR</t>
        </is>
      </c>
      <c r="H22" t="inlineStr">
        <is>
          <t>1.6</t>
        </is>
      </c>
    </row>
    <row r="23">
      <c r="A23" t="inlineStr">
        <is>
          <t>HRR_000022</t>
        </is>
      </c>
      <c r="B23" t="inlineStr">
        <is>
          <t>TESLA_MODEL_3_PERFORMANCE</t>
        </is>
      </c>
      <c r="C23" t="inlineStr">
        <is>
          <t>M002</t>
        </is>
      </c>
      <c r="D23" t="inlineStr">
        <is>
          <t>FAIL</t>
        </is>
      </c>
      <c r="E23" t="inlineStr">
        <is>
          <t>MEDIUM</t>
        </is>
      </c>
      <c r="F23" t="inlineStr">
        <is>
          <t>Offisiell lengde 4720mm overskrider 4500mm-grensen med 220mm (se DecisionLog DEC_M002_VIOLATION).</t>
        </is>
      </c>
      <c r="G23" t="inlineStr">
        <is>
          <t>SRC_TESLA_NO_MODEL3_CONFIGURATOR</t>
        </is>
      </c>
      <c r="H23" t="inlineStr">
        <is>
          <t>1.6</t>
        </is>
      </c>
    </row>
    <row r="24">
      <c r="A24" t="inlineStr">
        <is>
          <t>HRR_000023</t>
        </is>
      </c>
      <c r="B24" t="inlineStr">
        <is>
          <t>RENAULT_4_EVOLUTION_URBAN</t>
        </is>
      </c>
      <c r="C24" t="inlineStr">
        <is>
          <t>M002</t>
        </is>
      </c>
      <c r="D24" t="inlineStr">
        <is>
          <t>PASS</t>
        </is>
      </c>
      <c r="E24" t="inlineStr">
        <is>
          <t>MEDIUM</t>
        </is>
      </c>
      <c r="F24" t="inlineStr">
        <is>
          <t>Offisiell lengde 4140mm er godt innenfor 4500mm-grensen.</t>
        </is>
      </c>
      <c r="G24" t="inlineStr">
        <is>
          <t>SRC_RENAULT_NO_R4_PAGE</t>
        </is>
      </c>
      <c r="H24" t="inlineStr">
        <is>
          <t>1.6</t>
        </is>
      </c>
    </row>
    <row r="25">
      <c r="A25" t="inlineStr">
        <is>
          <t>HRR_000024</t>
        </is>
      </c>
      <c r="B25" t="inlineStr">
        <is>
          <t>RENAULT_4_EVOLUTION_COMFORT</t>
        </is>
      </c>
      <c r="C25" t="inlineStr">
        <is>
          <t>M002</t>
        </is>
      </c>
      <c r="D25" t="inlineStr">
        <is>
          <t>PASS</t>
        </is>
      </c>
      <c r="E25" t="inlineStr">
        <is>
          <t>MEDIUM</t>
        </is>
      </c>
      <c r="F25" t="inlineStr">
        <is>
          <t>Offisiell lengde 4140mm er godt innenfor 4500mm-grensen.</t>
        </is>
      </c>
      <c r="G25" t="inlineStr">
        <is>
          <t>SRC_RENAULT_NO_R4_PAGE</t>
        </is>
      </c>
      <c r="H25" t="inlineStr">
        <is>
          <t>1.6</t>
        </is>
      </c>
    </row>
    <row r="26">
      <c r="A26" t="inlineStr">
        <is>
          <t>HRR_000025</t>
        </is>
      </c>
      <c r="B26" t="inlineStr">
        <is>
          <t>RENAULT_4_TECHNO</t>
        </is>
      </c>
      <c r="C26" t="inlineStr">
        <is>
          <t>M002</t>
        </is>
      </c>
      <c r="D26" t="inlineStr">
        <is>
          <t>PASS</t>
        </is>
      </c>
      <c r="E26" t="inlineStr">
        <is>
          <t>MEDIUM</t>
        </is>
      </c>
      <c r="F26" t="inlineStr">
        <is>
          <t>Offisiell lengde 4140mm er godt innenfor 4500mm-grensen.</t>
        </is>
      </c>
      <c r="G26" t="inlineStr">
        <is>
          <t>SRC_RENAULT_NO_R4_PAGE</t>
        </is>
      </c>
      <c r="H26" t="inlineStr">
        <is>
          <t>1.6</t>
        </is>
      </c>
    </row>
    <row r="27">
      <c r="A27" t="inlineStr">
        <is>
          <t>HRR_000026</t>
        </is>
      </c>
      <c r="B27" t="inlineStr">
        <is>
          <t>RENAULT_4_TECHNO_PLEIN_SUD</t>
        </is>
      </c>
      <c r="C27" t="inlineStr">
        <is>
          <t>M002</t>
        </is>
      </c>
      <c r="D27" t="inlineStr">
        <is>
          <t>PASS</t>
        </is>
      </c>
      <c r="E27" t="inlineStr">
        <is>
          <t>MEDIUM</t>
        </is>
      </c>
      <c r="F27" t="inlineStr">
        <is>
          <t>Offisiell lengde 4140mm er godt innenfor 4500mm-grensen.</t>
        </is>
      </c>
      <c r="G27" t="inlineStr">
        <is>
          <t>SRC_RENAULT_NO_R4_PAGE</t>
        </is>
      </c>
      <c r="H27" t="inlineStr">
        <is>
          <t>1.6</t>
        </is>
      </c>
    </row>
    <row r="28">
      <c r="A28" t="inlineStr">
        <is>
          <t>HRR_000027</t>
        </is>
      </c>
      <c r="B28" t="inlineStr">
        <is>
          <t>RENAULT_4_ICONIC</t>
        </is>
      </c>
      <c r="C28" t="inlineStr">
        <is>
          <t>M002</t>
        </is>
      </c>
      <c r="D28" t="inlineStr">
        <is>
          <t>PASS</t>
        </is>
      </c>
      <c r="E28" t="inlineStr">
        <is>
          <t>MEDIUM</t>
        </is>
      </c>
      <c r="F28" t="inlineStr">
        <is>
          <t>Offisiell lengde 4140mm er godt innenfor 4500mm-grensen.</t>
        </is>
      </c>
      <c r="G28" t="inlineStr">
        <is>
          <t>SRC_RENAULT_NO_R4_PAGE</t>
        </is>
      </c>
      <c r="H28" t="inlineStr">
        <is>
          <t>1.6</t>
        </is>
      </c>
    </row>
    <row r="29">
      <c r="A29" t="inlineStr">
        <is>
          <t>HRR_000028</t>
        </is>
      </c>
      <c r="B29" t="inlineStr">
        <is>
          <t>RENAULT_4_ICONIC_PLEIN_SUD</t>
        </is>
      </c>
      <c r="C29" t="inlineStr">
        <is>
          <t>M002</t>
        </is>
      </c>
      <c r="D29" t="inlineStr">
        <is>
          <t>PASS</t>
        </is>
      </c>
      <c r="E29" t="inlineStr">
        <is>
          <t>MEDIUM</t>
        </is>
      </c>
      <c r="F29" t="inlineStr">
        <is>
          <t>Offisiell lengde 4140mm er godt innenfor 4500mm-grensen.</t>
        </is>
      </c>
      <c r="G29" t="inlineStr">
        <is>
          <t>SRC_RENAULT_NO_R4_PAGE</t>
        </is>
      </c>
      <c r="H29" t="inlineStr">
        <is>
          <t>1.6</t>
        </is>
      </c>
    </row>
    <row r="30">
      <c r="A30" t="inlineStr">
        <is>
          <t>HRR_000029</t>
        </is>
      </c>
      <c r="B30" t="inlineStr">
        <is>
          <t>SKODA_ELROQ_ESSENCE_60</t>
        </is>
      </c>
      <c r="C30" t="inlineStr">
        <is>
          <t>M002</t>
        </is>
      </c>
      <c r="D30" t="inlineStr">
        <is>
          <t>PASS</t>
        </is>
      </c>
      <c r="E30" t="inlineStr">
        <is>
          <t>MEDIUM</t>
        </is>
      </c>
      <c r="F30" t="inlineStr">
        <is>
          <t>Offisiell lengde 4488mm er innenfor 4500mm-grensen, men med kun 12mm margin - tett, men bestått.</t>
        </is>
      </c>
      <c r="G30" t="inlineStr">
        <is>
          <t>SRC_SKODA_GLOBAL_TECHDATA</t>
        </is>
      </c>
      <c r="H30" t="inlineStr">
        <is>
          <t>1.6</t>
        </is>
      </c>
    </row>
    <row r="31">
      <c r="A31" t="inlineStr">
        <is>
          <t>HRR_000030</t>
        </is>
      </c>
      <c r="B31" t="inlineStr">
        <is>
          <t>SKODA_ELROQ_SELECTION_60</t>
        </is>
      </c>
      <c r="C31" t="inlineStr">
        <is>
          <t>M002</t>
        </is>
      </c>
      <c r="D31" t="inlineStr">
        <is>
          <t>PASS</t>
        </is>
      </c>
      <c r="E31" t="inlineStr">
        <is>
          <t>MEDIUM</t>
        </is>
      </c>
      <c r="F31" t="inlineStr">
        <is>
          <t>Offisiell lengde 4488mm er innenfor 4500mm-grensen, men med kun 12mm margin - tett, men bestått.</t>
        </is>
      </c>
      <c r="G31" t="inlineStr">
        <is>
          <t>SRC_SKODA_GLOBAL_TECHDATA</t>
        </is>
      </c>
      <c r="H31" t="inlineStr">
        <is>
          <t>1.6</t>
        </is>
      </c>
    </row>
    <row r="32">
      <c r="A32" t="inlineStr">
        <is>
          <t>HRR_000031</t>
        </is>
      </c>
      <c r="B32" t="inlineStr">
        <is>
          <t>SKODA_ELROQ_SELECTION_85X</t>
        </is>
      </c>
      <c r="C32" t="inlineStr">
        <is>
          <t>M002</t>
        </is>
      </c>
      <c r="D32" t="inlineStr">
        <is>
          <t>PASS</t>
        </is>
      </c>
      <c r="E32" t="inlineStr">
        <is>
          <t>MEDIUM</t>
        </is>
      </c>
      <c r="F32" t="inlineStr">
        <is>
          <t>Offisiell lengde 4488mm er innenfor 4500mm-grensen, men med kun 12mm margin - tett, men bestått.</t>
        </is>
      </c>
      <c r="G32" t="inlineStr">
        <is>
          <t>SRC_SKODA_GLOBAL_TECHDATA</t>
        </is>
      </c>
      <c r="H32" t="inlineStr">
        <is>
          <t>1.6</t>
        </is>
      </c>
    </row>
    <row r="33">
      <c r="A33" t="inlineStr">
        <is>
          <t>HRR_000032</t>
        </is>
      </c>
      <c r="B33" t="inlineStr">
        <is>
          <t>SKODA_ELROQ_RS</t>
        </is>
      </c>
      <c r="C33" t="inlineStr">
        <is>
          <t>M002</t>
        </is>
      </c>
      <c r="D33" t="inlineStr">
        <is>
          <t>PASS</t>
        </is>
      </c>
      <c r="E33" t="inlineStr">
        <is>
          <t>MEDIUM</t>
        </is>
      </c>
      <c r="F33" t="inlineStr">
        <is>
          <t>Offisiell lengde 4488mm er innenfor 4500mm-grensen, men med kun 12mm margin - tett, men bestått.</t>
        </is>
      </c>
      <c r="G33" t="inlineStr">
        <is>
          <t>SRC_SKODA_GLOBAL_TECHDATA</t>
        </is>
      </c>
      <c r="H33" t="inlineStr">
        <is>
          <t>1.6</t>
        </is>
      </c>
    </row>
    <row r="34">
      <c r="A34" t="inlineStr">
        <is>
          <t>HRR_000033</t>
        </is>
      </c>
      <c r="B34" t="inlineStr">
        <is>
          <t>VOLVO_EX30_P5</t>
        </is>
      </c>
      <c r="C34" t="inlineStr">
        <is>
          <t>M002</t>
        </is>
      </c>
      <c r="D34" t="inlineStr">
        <is>
          <t>PASS</t>
        </is>
      </c>
      <c r="E34" t="inlineStr">
        <is>
          <t>MEDIUM</t>
        </is>
      </c>
      <c r="F34" t="inlineStr">
        <is>
          <t>Offisiell lengde 4233mm er godt innenfor 4500mm-grensen.</t>
        </is>
      </c>
      <c r="G34" t="inlineStr">
        <is>
          <t>SRC_VOLVO_NO_EX30_SPECS</t>
        </is>
      </c>
      <c r="H34" t="inlineStr">
        <is>
          <t>1.6</t>
        </is>
      </c>
    </row>
    <row r="35">
      <c r="A35" t="inlineStr">
        <is>
          <t>HRR_000034</t>
        </is>
      </c>
      <c r="B35" t="inlineStr">
        <is>
          <t>VOLVO_EX30_P5_LONG_RANGE</t>
        </is>
      </c>
      <c r="C35" t="inlineStr">
        <is>
          <t>M002</t>
        </is>
      </c>
      <c r="D35" t="inlineStr">
        <is>
          <t>PASS</t>
        </is>
      </c>
      <c r="E35" t="inlineStr">
        <is>
          <t>MEDIUM</t>
        </is>
      </c>
      <c r="F35" t="inlineStr">
        <is>
          <t>Offisiell lengde 4233mm er godt innenfor 4500mm-grensen.</t>
        </is>
      </c>
      <c r="G35" t="inlineStr">
        <is>
          <t>SRC_VOLVO_NO_EX30_SPECS</t>
        </is>
      </c>
      <c r="H35" t="inlineStr">
        <is>
          <t>1.6</t>
        </is>
      </c>
    </row>
    <row r="36">
      <c r="A36" t="inlineStr">
        <is>
          <t>HRR_000035</t>
        </is>
      </c>
      <c r="B36" t="inlineStr">
        <is>
          <t>VOLVO_EX30_P8_AWD</t>
        </is>
      </c>
      <c r="C36" t="inlineStr">
        <is>
          <t>M002</t>
        </is>
      </c>
      <c r="D36" t="inlineStr">
        <is>
          <t>PASS</t>
        </is>
      </c>
      <c r="E36" t="inlineStr">
        <is>
          <t>MEDIUM</t>
        </is>
      </c>
      <c r="F36" t="inlineStr">
        <is>
          <t>Offisiell lengde 4233mm er godt innenfor 4500mm-grensen.</t>
        </is>
      </c>
      <c r="G36" t="inlineStr">
        <is>
          <t>SRC_VOLVO_NO_EX30_SPECS</t>
        </is>
      </c>
      <c r="H36" t="inlineStr">
        <is>
          <t>1.6</t>
        </is>
      </c>
    </row>
    <row r="37">
      <c r="A37" t="inlineStr">
        <is>
          <t>HRR_000036</t>
        </is>
      </c>
      <c r="B37" t="inlineStr">
        <is>
          <t>KIA_EV2_FWD_LONG_RANGE_GT_LINE</t>
        </is>
      </c>
      <c r="C37" t="inlineStr">
        <is>
          <t>M002</t>
        </is>
      </c>
      <c r="D37" t="inlineStr">
        <is>
          <t>PASS</t>
        </is>
      </c>
      <c r="E37" t="inlineStr">
        <is>
          <t>MEDIUM</t>
        </is>
      </c>
      <c r="F37" t="inlineStr">
        <is>
          <t>Offisiell lengde 4065mm er godt innenfor 4500mm-grensen.</t>
        </is>
      </c>
      <c r="G37" t="inlineStr">
        <is>
          <t>SRC_KIA_UK_SPECS_PDF</t>
        </is>
      </c>
      <c r="H37" t="inlineStr">
        <is>
          <t>1.6</t>
        </is>
      </c>
    </row>
    <row r="38">
      <c r="A38" t="inlineStr">
        <is>
          <t>HRR_000037</t>
        </is>
      </c>
      <c r="B38" t="inlineStr">
        <is>
          <t>TESLA_MODEL_3_LONG_RANGE_RWD</t>
        </is>
      </c>
      <c r="C38" t="inlineStr">
        <is>
          <t>M003</t>
        </is>
      </c>
      <c r="D38" t="inlineStr">
        <is>
          <t>UNKNOWN</t>
        </is>
      </c>
      <c r="E38" t="inlineStr">
        <is>
          <t>MEDIUM</t>
        </is>
      </c>
      <c r="F38" t="inlineStr">
        <is>
          <t>To vintertester funnet, men begge er upålitelige treff: en 2022-test brukte en utgått pre-facelift-generasjon, og en NAF-vintertest 2025 rapporterer 702km WLTP som ikke matcher noen av de fire registrerte Model 3-konfigurasjonene. Forblir reelt ukjent.</t>
        </is>
      </c>
      <c r="H38" t="inlineStr">
        <is>
          <t>1.6</t>
        </is>
      </c>
    </row>
    <row r="39">
      <c r="A39" t="inlineStr">
        <is>
          <t>HRR_000038</t>
        </is>
      </c>
      <c r="B39" t="inlineStr">
        <is>
          <t>TESLA_MODEL_3_RWD</t>
        </is>
      </c>
      <c r="C39" t="inlineStr">
        <is>
          <t>M003</t>
        </is>
      </c>
      <c r="D39" t="inlineStr">
        <is>
          <t>UNKNOWN</t>
        </is>
      </c>
      <c r="E39" t="inlineStr">
        <is>
          <t>LOW</t>
        </is>
      </c>
      <c r="F39" t="inlineStr">
        <is>
          <t>Ingen konfigurasjonsspesifikk vintertest vurdert for denne varianten; se TESLA_MODEL_3_LONG_RANGE_RWD for detaljert vurdering av tilgjengelige, men ikke-treffende, datapunkter.</t>
        </is>
      </c>
      <c r="H39" t="inlineStr">
        <is>
          <t>1.6</t>
        </is>
      </c>
    </row>
    <row r="40">
      <c r="A40" t="inlineStr">
        <is>
          <t>HRR_000039</t>
        </is>
      </c>
      <c r="B40" t="inlineStr">
        <is>
          <t>TESLA_MODEL_3_LONG_RANGE_AWD</t>
        </is>
      </c>
      <c r="C40" t="inlineStr">
        <is>
          <t>M003</t>
        </is>
      </c>
      <c r="D40" t="inlineStr">
        <is>
          <t>UNKNOWN</t>
        </is>
      </c>
      <c r="E40" t="inlineStr">
        <is>
          <t>LOW</t>
        </is>
      </c>
      <c r="F40" t="inlineStr">
        <is>
          <t>Ingen konfigurasjonsspesifikk vintertest vurdert for denne varianten; se TESLA_MODEL_3_LONG_RANGE_RWD for detaljert vurdering av tilgjengelige, men ikke-treffende, datapunkter.</t>
        </is>
      </c>
      <c r="H40" t="inlineStr">
        <is>
          <t>1.6</t>
        </is>
      </c>
    </row>
    <row r="41">
      <c r="A41" t="inlineStr">
        <is>
          <t>HRR_000040</t>
        </is>
      </c>
      <c r="B41" t="inlineStr">
        <is>
          <t>TESLA_MODEL_3_PERFORMANCE</t>
        </is>
      </c>
      <c r="C41" t="inlineStr">
        <is>
          <t>M003</t>
        </is>
      </c>
      <c r="D41" t="inlineStr">
        <is>
          <t>UNKNOWN</t>
        </is>
      </c>
      <c r="E41" t="inlineStr">
        <is>
          <t>LOW</t>
        </is>
      </c>
      <c r="F41" t="inlineStr">
        <is>
          <t>Ingen konfigurasjonsspesifikk vintertest vurdert for denne varianten; se TESLA_MODEL_3_LONG_RANGE_RWD for detaljert vurdering av tilgjengelige, men ikke-treffende, datapunkter.</t>
        </is>
      </c>
      <c r="H41" t="inlineStr">
        <is>
          <t>1.6</t>
        </is>
      </c>
    </row>
    <row r="42">
      <c r="A42" t="inlineStr">
        <is>
          <t>HRR_000041</t>
        </is>
      </c>
      <c r="B42" t="inlineStr">
        <is>
          <t>RENAULT_4_EVOLUTION_URBAN</t>
        </is>
      </c>
      <c r="C42" t="inlineStr">
        <is>
          <t>M003</t>
        </is>
      </c>
      <c r="D42" t="inlineStr">
        <is>
          <t>UNKNOWN</t>
        </is>
      </c>
      <c r="E42" t="inlineStr">
        <is>
          <t>LOW</t>
        </is>
      </c>
      <c r="F42" t="inlineStr">
        <is>
          <t>Ingen vintertest vurdert for denne konfigurasjonen.</t>
        </is>
      </c>
      <c r="H42" t="inlineStr">
        <is>
          <t>1.6</t>
        </is>
      </c>
    </row>
    <row r="43">
      <c r="A43" t="inlineStr">
        <is>
          <t>HRR_000042</t>
        </is>
      </c>
      <c r="B43" t="inlineStr">
        <is>
          <t>RENAULT_4_EVOLUTION_COMFORT</t>
        </is>
      </c>
      <c r="C43" t="inlineStr">
        <is>
          <t>M003</t>
        </is>
      </c>
      <c r="D43" t="inlineStr">
        <is>
          <t>UNKNOWN</t>
        </is>
      </c>
      <c r="E43" t="inlineStr">
        <is>
          <t>LOW</t>
        </is>
      </c>
      <c r="F43" t="inlineStr">
        <is>
          <t>Ingen vintertest vurdert for denne konfigurasjonen.</t>
        </is>
      </c>
      <c r="H43" t="inlineStr">
        <is>
          <t>1.6</t>
        </is>
      </c>
    </row>
    <row r="44">
      <c r="A44" t="inlineStr">
        <is>
          <t>HRR_000043</t>
        </is>
      </c>
      <c r="B44" t="inlineStr">
        <is>
          <t>RENAULT_4_TECHNO</t>
        </is>
      </c>
      <c r="C44" t="inlineStr">
        <is>
          <t>M003</t>
        </is>
      </c>
      <c r="D44" t="inlineStr">
        <is>
          <t>UNKNOWN</t>
        </is>
      </c>
      <c r="E44" t="inlineStr">
        <is>
          <t>LOW</t>
        </is>
      </c>
      <c r="F44" t="inlineStr">
        <is>
          <t>Eneste tilgjengelige datapunkt (elbil.no, Iconic-trim - samme drivverk, men annet utstyrsnivå) målte 287 km ved konstant 100 km/t i mildvær (5-7°C), ikke reell vinterkulde. Et bekymringsfullt signal, men ikke et bekreftet fall, siden testen verken matcher trim eller forhold.</t>
        </is>
      </c>
      <c r="G44" t="inlineStr">
        <is>
          <t>SRC_ELBIL_RENAULT4_TEST</t>
        </is>
      </c>
      <c r="H44" t="inlineStr">
        <is>
          <t>1.6</t>
        </is>
      </c>
    </row>
    <row r="45">
      <c r="A45" t="inlineStr">
        <is>
          <t>HRR_000044</t>
        </is>
      </c>
      <c r="B45" t="inlineStr">
        <is>
          <t>RENAULT_4_TECHNO_PLEIN_SUD</t>
        </is>
      </c>
      <c r="C45" t="inlineStr">
        <is>
          <t>M003</t>
        </is>
      </c>
      <c r="D45" t="inlineStr">
        <is>
          <t>UNKNOWN</t>
        </is>
      </c>
      <c r="E45" t="inlineStr">
        <is>
          <t>LOW</t>
        </is>
      </c>
      <c r="F45" t="inlineStr">
        <is>
          <t>Ingen egen vintertest; deler drivverk med Techno, hvor eneste tilgjengelige datapunkt er en usikker proxy (se RENAULT_4_TECHNO).</t>
        </is>
      </c>
      <c r="H45" t="inlineStr">
        <is>
          <t>1.6</t>
        </is>
      </c>
    </row>
    <row r="46">
      <c r="A46" t="inlineStr">
        <is>
          <t>HRR_000045</t>
        </is>
      </c>
      <c r="B46" t="inlineStr">
        <is>
          <t>RENAULT_4_ICONIC</t>
        </is>
      </c>
      <c r="C46" t="inlineStr">
        <is>
          <t>M003</t>
        </is>
      </c>
      <c r="D46" t="inlineStr">
        <is>
          <t>UNKNOWN</t>
        </is>
      </c>
      <c r="E46" t="inlineStr">
        <is>
          <t>LOW</t>
        </is>
      </c>
      <c r="F46" t="inlineStr">
        <is>
          <t>Ingen egen vintertest; deler drivverk med Techno, hvor eneste tilgjengelige datapunkt er en usikker proxy (se RENAULT_4_TECHNO).</t>
        </is>
      </c>
      <c r="H46" t="inlineStr">
        <is>
          <t>1.6</t>
        </is>
      </c>
    </row>
    <row r="47">
      <c r="A47" t="inlineStr">
        <is>
          <t>HRR_000046</t>
        </is>
      </c>
      <c r="B47" t="inlineStr">
        <is>
          <t>RENAULT_4_ICONIC_PLEIN_SUD</t>
        </is>
      </c>
      <c r="C47" t="inlineStr">
        <is>
          <t>M003</t>
        </is>
      </c>
      <c r="D47" t="inlineStr">
        <is>
          <t>UNKNOWN</t>
        </is>
      </c>
      <c r="E47" t="inlineStr">
        <is>
          <t>LOW</t>
        </is>
      </c>
      <c r="F47" t="inlineStr">
        <is>
          <t>Ingen egen vintertest; deler drivverk med Techno, hvor eneste tilgjengelige datapunkt er en usikker proxy (se RENAULT_4_TECHNO).</t>
        </is>
      </c>
      <c r="H47" t="inlineStr">
        <is>
          <t>1.6</t>
        </is>
      </c>
    </row>
    <row r="48">
      <c r="A48" t="inlineStr">
        <is>
          <t>HRR_000047</t>
        </is>
      </c>
      <c r="B48" t="inlineStr">
        <is>
          <t>SKODA_ELROQ_ESSENCE_60</t>
        </is>
      </c>
      <c r="C48" t="inlineStr">
        <is>
          <t>M003</t>
        </is>
      </c>
      <c r="D48" t="inlineStr">
        <is>
          <t>UNKNOWN</t>
        </is>
      </c>
      <c r="E48" t="inlineStr">
        <is>
          <t>LOW</t>
        </is>
      </c>
      <c r="F48" t="inlineStr">
        <is>
          <t>Ingen uavhengig vintertest funnet for denne konfigurasjonen.</t>
        </is>
      </c>
      <c r="H48" t="inlineStr">
        <is>
          <t>1.6</t>
        </is>
      </c>
    </row>
    <row r="49">
      <c r="A49" t="inlineStr">
        <is>
          <t>HRR_000048</t>
        </is>
      </c>
      <c r="B49" t="inlineStr">
        <is>
          <t>SKODA_ELROQ_SELECTION_60</t>
        </is>
      </c>
      <c r="C49" t="inlineStr">
        <is>
          <t>M003</t>
        </is>
      </c>
      <c r="D49" t="inlineStr">
        <is>
          <t>UNKNOWN</t>
        </is>
      </c>
      <c r="E49" t="inlineStr">
        <is>
          <t>LOW</t>
        </is>
      </c>
      <c r="F49" t="inlineStr">
        <is>
          <t>Ingen uavhengig vintertest funnet for denne konfigurasjonen.</t>
        </is>
      </c>
      <c r="H49" t="inlineStr">
        <is>
          <t>1.6</t>
        </is>
      </c>
    </row>
    <row r="50">
      <c r="A50" t="inlineStr">
        <is>
          <t>HRR_000049</t>
        </is>
      </c>
      <c r="B50" t="inlineStr">
        <is>
          <t>SKODA_ELROQ_SELECTION_85X</t>
        </is>
      </c>
      <c r="C50" t="inlineStr">
        <is>
          <t>M003</t>
        </is>
      </c>
      <c r="D50" t="inlineStr">
        <is>
          <t>UNKNOWN</t>
        </is>
      </c>
      <c r="E50" t="inlineStr">
        <is>
          <t>LOW</t>
        </is>
      </c>
      <c r="F50" t="inlineStr">
        <is>
          <t>Ingen uavhengig vintertest funnet for denne konfigurasjonen.</t>
        </is>
      </c>
      <c r="H50" t="inlineStr">
        <is>
          <t>1.6</t>
        </is>
      </c>
    </row>
    <row r="51">
      <c r="A51" t="inlineStr">
        <is>
          <t>HRR_000050</t>
        </is>
      </c>
      <c r="B51" t="inlineStr">
        <is>
          <t>SKODA_ELROQ_RS</t>
        </is>
      </c>
      <c r="C51" t="inlineStr">
        <is>
          <t>M003</t>
        </is>
      </c>
      <c r="D51" t="inlineStr">
        <is>
          <t>UNKNOWN</t>
        </is>
      </c>
      <c r="E51" t="inlineStr">
        <is>
          <t>LOW</t>
        </is>
      </c>
      <c r="F51" t="inlineStr">
        <is>
          <t>Ingen uavhengig vintertest funnet for denne konfigurasjonen.</t>
        </is>
      </c>
      <c r="H51" t="inlineStr">
        <is>
          <t>1.6</t>
        </is>
      </c>
    </row>
    <row r="52">
      <c r="A52" t="inlineStr">
        <is>
          <t>HRR_000051</t>
        </is>
      </c>
      <c r="B52" t="inlineStr">
        <is>
          <t>VOLVO_EX30_P5</t>
        </is>
      </c>
      <c r="C52" t="inlineStr">
        <is>
          <t>M003</t>
        </is>
      </c>
      <c r="D52" t="inlineStr">
        <is>
          <t>UNKNOWN</t>
        </is>
      </c>
      <c r="E52" t="inlineStr">
        <is>
          <t>LOW</t>
        </is>
      </c>
      <c r="F52" t="inlineStr">
        <is>
          <t>Ingen vintertest vurdert for denne konfigurasjonen.</t>
        </is>
      </c>
      <c r="H52" t="inlineStr">
        <is>
          <t>1.6</t>
        </is>
      </c>
    </row>
    <row r="53">
      <c r="A53" t="inlineStr">
        <is>
          <t>HRR_000052</t>
        </is>
      </c>
      <c r="B53" t="inlineStr">
        <is>
          <t>VOLVO_EX30_P5_LONG_RANGE</t>
        </is>
      </c>
      <c r="C53" t="inlineStr">
        <is>
          <t>M003</t>
        </is>
      </c>
      <c r="D53" t="inlineStr">
        <is>
          <t>UNKNOWN</t>
        </is>
      </c>
      <c r="E53" t="inlineStr">
        <is>
          <t>LOW</t>
        </is>
      </c>
      <c r="F53" t="inlineStr">
        <is>
          <t>Ingen vintertest vurdert for denne konfigurasjonen.</t>
        </is>
      </c>
      <c r="H53" t="inlineStr">
        <is>
          <t>1.6</t>
        </is>
      </c>
    </row>
    <row r="54">
      <c r="A54" t="inlineStr">
        <is>
          <t>HRR_000053</t>
        </is>
      </c>
      <c r="B54" t="inlineStr">
        <is>
          <t>VOLVO_EX30_P8_AWD</t>
        </is>
      </c>
      <c r="C54" t="inlineStr">
        <is>
          <t>M003</t>
        </is>
      </c>
      <c r="D54" t="inlineStr">
        <is>
          <t>PASS</t>
        </is>
      </c>
      <c r="E54" t="inlineStr">
        <is>
          <t>MEDIUM</t>
        </is>
      </c>
      <c r="F54" t="inlineStr">
        <is>
          <t>Uavhengig test (elbil.no, matchende Twin Performance/AWD-drivverk) estimerte ca. 338 km reell vinterrekkevidde (~-20°C), som komfortabelt består ~300 km-kravet.</t>
        </is>
      </c>
      <c r="G54" t="inlineStr">
        <is>
          <t>SRC_ELBIL_VOLVO_EX30_WINTER</t>
        </is>
      </c>
      <c r="H54" t="inlineStr">
        <is>
          <t>1.6</t>
        </is>
      </c>
    </row>
    <row r="55">
      <c r="A55" t="inlineStr">
        <is>
          <t>HRR_000054</t>
        </is>
      </c>
      <c r="B55" t="inlineStr">
        <is>
          <t>KIA_EV2_FWD_LONG_RANGE_GT_LINE</t>
        </is>
      </c>
      <c r="C55" t="inlineStr">
        <is>
          <t>M003</t>
        </is>
      </c>
      <c r="D55" t="inlineStr">
        <is>
          <t>UNKNOWN</t>
        </is>
      </c>
      <c r="E55" t="inlineStr">
        <is>
          <t>LOW</t>
        </is>
      </c>
      <c r="F55" t="inlineStr">
        <is>
          <t>Ingen uavhengig vintertest funnet - sannsynligvis fordi modellen er for ny til det norske markedet.</t>
        </is>
      </c>
      <c r="H55" t="inlineStr">
        <is>
          <t>1.6</t>
        </is>
      </c>
    </row>
    <row r="56">
      <c r="A56" t="inlineStr">
        <is>
          <t>HRR_000055</t>
        </is>
      </c>
      <c r="B56" t="inlineStr">
        <is>
          <t>TESLA_MODEL_3_LONG_RANGE_RWD</t>
        </is>
      </c>
      <c r="C56" t="inlineStr">
        <is>
          <t>M004</t>
        </is>
      </c>
      <c r="D56" t="inlineStr">
        <is>
          <t>PASS</t>
        </is>
      </c>
      <c r="E56" t="inlineStr">
        <is>
          <t>HIGH</t>
        </is>
      </c>
      <c r="F56" t="inlineStr">
        <is>
          <t>Bekreftet standard via offisiell Tesla-konfigurator.</t>
        </is>
      </c>
      <c r="G56" t="inlineStr">
        <is>
          <t>SRC_TESLA_NO_MODEL3_DESIGN</t>
        </is>
      </c>
      <c r="H56" t="inlineStr">
        <is>
          <t>1.6</t>
        </is>
      </c>
    </row>
    <row r="57">
      <c r="A57" t="inlineStr">
        <is>
          <t>HRR_000056</t>
        </is>
      </c>
      <c r="B57" t="inlineStr">
        <is>
          <t>TESLA_MODEL_3_RWD</t>
        </is>
      </c>
      <c r="C57" t="inlineStr">
        <is>
          <t>M004</t>
        </is>
      </c>
      <c r="D57" t="inlineStr">
        <is>
          <t>UNKNOWN</t>
        </is>
      </c>
      <c r="E57" t="inlineStr">
        <is>
          <t>LOW</t>
        </is>
      </c>
      <c r="F57" t="inlineStr">
        <is>
          <t>Ikke egen registrert utstyrssjekk for denne konfigurasjonen; anta ikke samme utstyrsnivå som TESLA_MODEL_3_LONG_RANGE_RWD uten bekreftelse.</t>
        </is>
      </c>
      <c r="H57" t="inlineStr">
        <is>
          <t>1.6</t>
        </is>
      </c>
    </row>
    <row r="58">
      <c r="A58" t="inlineStr">
        <is>
          <t>HRR_000057</t>
        </is>
      </c>
      <c r="B58" t="inlineStr">
        <is>
          <t>TESLA_MODEL_3_LONG_RANGE_AWD</t>
        </is>
      </c>
      <c r="C58" t="inlineStr">
        <is>
          <t>M004</t>
        </is>
      </c>
      <c r="D58" t="inlineStr">
        <is>
          <t>UNKNOWN</t>
        </is>
      </c>
      <c r="E58" t="inlineStr">
        <is>
          <t>LOW</t>
        </is>
      </c>
      <c r="F58" t="inlineStr">
        <is>
          <t>Ikke egen registrert utstyrssjekk for denne konfigurasjonen; anta ikke samme utstyrsnivå som TESLA_MODEL_3_LONG_RANGE_RWD uten bekreftelse.</t>
        </is>
      </c>
      <c r="H58" t="inlineStr">
        <is>
          <t>1.6</t>
        </is>
      </c>
    </row>
    <row r="59">
      <c r="A59" t="inlineStr">
        <is>
          <t>HRR_000058</t>
        </is>
      </c>
      <c r="B59" t="inlineStr">
        <is>
          <t>TESLA_MODEL_3_PERFORMANCE</t>
        </is>
      </c>
      <c r="C59" t="inlineStr">
        <is>
          <t>M004</t>
        </is>
      </c>
      <c r="D59" t="inlineStr">
        <is>
          <t>UNKNOWN</t>
        </is>
      </c>
      <c r="E59" t="inlineStr">
        <is>
          <t>LOW</t>
        </is>
      </c>
      <c r="F59" t="inlineStr">
        <is>
          <t>Ikke egen registrert utstyrssjekk for denne konfigurasjonen; anta ikke samme utstyrsnivå som TESLA_MODEL_3_LONG_RANGE_RWD uten bekreftelse.</t>
        </is>
      </c>
      <c r="H59" t="inlineStr">
        <is>
          <t>1.6</t>
        </is>
      </c>
    </row>
    <row r="60">
      <c r="A60" t="inlineStr">
        <is>
          <t>HRR_000059</t>
        </is>
      </c>
      <c r="B60" t="inlineStr">
        <is>
          <t>RENAULT_4_EVOLUTION_URBAN</t>
        </is>
      </c>
      <c r="C60" t="inlineStr">
        <is>
          <t>M004</t>
        </is>
      </c>
      <c r="D60" t="inlineStr">
        <is>
          <t>FAIL</t>
        </is>
      </c>
      <c r="E60" t="inlineStr">
        <is>
          <t>MEDIUM</t>
        </is>
      </c>
      <c r="F60" t="inlineStr">
        <is>
          <t>Evolution-trim har kun fartsholder med fast hastighet, ikke adaptiv cruisekontroll - bekreftet i prislistens utstyrssammenligning.</t>
        </is>
      </c>
      <c r="G60" t="inlineStr">
        <is>
          <t>SRC_RENAULT_NO_R4_PRICELIST</t>
        </is>
      </c>
      <c r="H60" t="inlineStr">
        <is>
          <t>1.6</t>
        </is>
      </c>
    </row>
    <row r="61">
      <c r="A61" t="inlineStr">
        <is>
          <t>HRR_000060</t>
        </is>
      </c>
      <c r="B61" t="inlineStr">
        <is>
          <t>RENAULT_4_EVOLUTION_COMFORT</t>
        </is>
      </c>
      <c r="C61" t="inlineStr">
        <is>
          <t>M004</t>
        </is>
      </c>
      <c r="D61" t="inlineStr">
        <is>
          <t>FAIL</t>
        </is>
      </c>
      <c r="E61" t="inlineStr">
        <is>
          <t>MEDIUM</t>
        </is>
      </c>
      <c r="F61" t="inlineStr">
        <is>
          <t>Evolution-trim har kun fartsholder med fast hastighet, ikke adaptiv cruisekontroll - bekreftet i prislistens utstyrssammenligning.</t>
        </is>
      </c>
      <c r="G61" t="inlineStr">
        <is>
          <t>SRC_RENAULT_NO_R4_PRICELIST</t>
        </is>
      </c>
      <c r="H61" t="inlineStr">
        <is>
          <t>1.6</t>
        </is>
      </c>
    </row>
    <row r="62">
      <c r="A62" t="inlineStr">
        <is>
          <t>HRR_000061</t>
        </is>
      </c>
      <c r="B62" t="inlineStr">
        <is>
          <t>RENAULT_4_TECHNO</t>
        </is>
      </c>
      <c r="C62" t="inlineStr">
        <is>
          <t>M004</t>
        </is>
      </c>
      <c r="D62" t="inlineStr">
        <is>
          <t>PASS</t>
        </is>
      </c>
      <c r="E62" t="inlineStr">
        <is>
          <t>MEDIUM</t>
        </is>
      </c>
      <c r="F62" t="inlineStr">
        <is>
          <t>Intelligent cruise control multi target (adaptiv) bekreftet standard i prislistens utstyrssammenligning.</t>
        </is>
      </c>
      <c r="G62" t="inlineStr">
        <is>
          <t>SRC_RENAULT_NO_R4_PRICELIST</t>
        </is>
      </c>
      <c r="H62" t="inlineStr">
        <is>
          <t>1.6</t>
        </is>
      </c>
    </row>
    <row r="63">
      <c r="A63" t="inlineStr">
        <is>
          <t>HRR_000062</t>
        </is>
      </c>
      <c r="B63" t="inlineStr">
        <is>
          <t>RENAULT_4_TECHNO_PLEIN_SUD</t>
        </is>
      </c>
      <c r="C63" t="inlineStr">
        <is>
          <t>M004</t>
        </is>
      </c>
      <c r="D63" t="inlineStr">
        <is>
          <t>PASS</t>
        </is>
      </c>
      <c r="E63" t="inlineStr">
        <is>
          <t>MEDIUM</t>
        </is>
      </c>
      <c r="F63" t="inlineStr">
        <is>
          <t>Intelligent cruise control multi target (adaptiv) bekreftet standard i prislistens utstyrssammenligning.</t>
        </is>
      </c>
      <c r="G63" t="inlineStr">
        <is>
          <t>SRC_RENAULT_NO_R4_PRICELIST</t>
        </is>
      </c>
      <c r="H63" t="inlineStr">
        <is>
          <t>1.6</t>
        </is>
      </c>
    </row>
    <row r="64">
      <c r="A64" t="inlineStr">
        <is>
          <t>HRR_000063</t>
        </is>
      </c>
      <c r="B64" t="inlineStr">
        <is>
          <t>RENAULT_4_ICONIC</t>
        </is>
      </c>
      <c r="C64" t="inlineStr">
        <is>
          <t>M004</t>
        </is>
      </c>
      <c r="D64" t="inlineStr">
        <is>
          <t>PASS</t>
        </is>
      </c>
      <c r="E64" t="inlineStr">
        <is>
          <t>MEDIUM</t>
        </is>
      </c>
      <c r="F64" t="inlineStr">
        <is>
          <t>Intelligent cruise control multi target (adaptiv) bekreftet standard i prislistens utstyrssammenligning.</t>
        </is>
      </c>
      <c r="G64" t="inlineStr">
        <is>
          <t>SRC_RENAULT_NO_R4_PRICELIST</t>
        </is>
      </c>
      <c r="H64" t="inlineStr">
        <is>
          <t>1.6</t>
        </is>
      </c>
    </row>
    <row r="65">
      <c r="A65" t="inlineStr">
        <is>
          <t>HRR_000064</t>
        </is>
      </c>
      <c r="B65" t="inlineStr">
        <is>
          <t>RENAULT_4_ICONIC_PLEIN_SUD</t>
        </is>
      </c>
      <c r="C65" t="inlineStr">
        <is>
          <t>M004</t>
        </is>
      </c>
      <c r="D65" t="inlineStr">
        <is>
          <t>PASS</t>
        </is>
      </c>
      <c r="E65" t="inlineStr">
        <is>
          <t>MEDIUM</t>
        </is>
      </c>
      <c r="F65" t="inlineStr">
        <is>
          <t>Intelligent cruise control multi target (adaptiv) bekreftet standard i prislistens utstyrssammenligning.</t>
        </is>
      </c>
      <c r="G65" t="inlineStr">
        <is>
          <t>SRC_RENAULT_NO_R4_PRICELIST</t>
        </is>
      </c>
      <c r="H65" t="inlineStr">
        <is>
          <t>1.6</t>
        </is>
      </c>
    </row>
    <row r="66">
      <c r="A66" t="inlineStr">
        <is>
          <t>HRR_000065</t>
        </is>
      </c>
      <c r="B66" t="inlineStr">
        <is>
          <t>SKODA_ELROQ_ESSENCE_60</t>
        </is>
      </c>
      <c r="C66" t="inlineStr">
        <is>
          <t>M004</t>
        </is>
      </c>
      <c r="D66" t="inlineStr">
        <is>
          <t>PASS</t>
        </is>
      </c>
      <c r="E66" t="inlineStr">
        <is>
          <t>MEDIUM</t>
        </is>
      </c>
      <c r="F66" t="inlineStr">
        <is>
          <t>Prediktiv adaptiv cruisekontroll bekreftet standard i offisiell prisliste.</t>
        </is>
      </c>
      <c r="G66" t="inlineStr">
        <is>
          <t>SRC_SKODA_NO_ELROQ_PRICELIST</t>
        </is>
      </c>
      <c r="H66" t="inlineStr">
        <is>
          <t>1.6</t>
        </is>
      </c>
    </row>
    <row r="67">
      <c r="A67" t="inlineStr">
        <is>
          <t>HRR_000066</t>
        </is>
      </c>
      <c r="B67" t="inlineStr">
        <is>
          <t>SKODA_ELROQ_SELECTION_60</t>
        </is>
      </c>
      <c r="C67" t="inlineStr">
        <is>
          <t>M004</t>
        </is>
      </c>
      <c r="D67" t="inlineStr">
        <is>
          <t>PASS</t>
        </is>
      </c>
      <c r="E67" t="inlineStr">
        <is>
          <t>MEDIUM</t>
        </is>
      </c>
      <c r="F67" t="inlineStr">
        <is>
          <t>Prediktiv adaptiv cruisekontroll bekreftet standard i offisiell prisliste.</t>
        </is>
      </c>
      <c r="G67" t="inlineStr">
        <is>
          <t>SRC_SKODA_NO_ELROQ_PRICELIST</t>
        </is>
      </c>
      <c r="H67" t="inlineStr">
        <is>
          <t>1.6</t>
        </is>
      </c>
    </row>
    <row r="68">
      <c r="A68" t="inlineStr">
        <is>
          <t>HRR_000067</t>
        </is>
      </c>
      <c r="B68" t="inlineStr">
        <is>
          <t>SKODA_ELROQ_SELECTION_85X</t>
        </is>
      </c>
      <c r="C68" t="inlineStr">
        <is>
          <t>M004</t>
        </is>
      </c>
      <c r="D68" t="inlineStr">
        <is>
          <t>PASS</t>
        </is>
      </c>
      <c r="E68" t="inlineStr">
        <is>
          <t>MEDIUM</t>
        </is>
      </c>
      <c r="F68" t="inlineStr">
        <is>
          <t>Prediktiv adaptiv cruisekontroll bekreftet standard i offisiell prisliste.</t>
        </is>
      </c>
      <c r="G68" t="inlineStr">
        <is>
          <t>SRC_SKODA_NO_ELROQ_PRICELIST</t>
        </is>
      </c>
      <c r="H68" t="inlineStr">
        <is>
          <t>1.6</t>
        </is>
      </c>
    </row>
    <row r="69">
      <c r="A69" t="inlineStr">
        <is>
          <t>HRR_000068</t>
        </is>
      </c>
      <c r="B69" t="inlineStr">
        <is>
          <t>SKODA_ELROQ_RS</t>
        </is>
      </c>
      <c r="C69" t="inlineStr">
        <is>
          <t>M004</t>
        </is>
      </c>
      <c r="D69" t="inlineStr">
        <is>
          <t>PASS</t>
        </is>
      </c>
      <c r="E69" t="inlineStr">
        <is>
          <t>MEDIUM</t>
        </is>
      </c>
      <c r="F69" t="inlineStr">
        <is>
          <t>Prediktiv adaptiv cruisekontroll bekreftet standard i offisiell prisliste.</t>
        </is>
      </c>
      <c r="G69" t="inlineStr">
        <is>
          <t>SRC_SKODA_NO_ELROQ_PRICELIST</t>
        </is>
      </c>
      <c r="H69" t="inlineStr">
        <is>
          <t>1.6</t>
        </is>
      </c>
    </row>
    <row r="70">
      <c r="A70" t="inlineStr">
        <is>
          <t>HRR_000069</t>
        </is>
      </c>
      <c r="B70" t="inlineStr">
        <is>
          <t>VOLVO_EX30_P8_AWD</t>
        </is>
      </c>
      <c r="C70" t="inlineStr">
        <is>
          <t>M004</t>
        </is>
      </c>
      <c r="D70" t="inlineStr">
        <is>
          <t>PASS</t>
        </is>
      </c>
      <c r="E70" t="inlineStr">
        <is>
          <t>MEDIUM</t>
        </is>
      </c>
      <c r="F70" t="inlineStr">
        <is>
          <t>Bekreftet tilstede via Motor.no sin test av denne konfigurasjonen (samme kjøreassistentpakke på tvers av rekken, om enn kritisert i vinterforhold).</t>
        </is>
      </c>
      <c r="G70" t="inlineStr">
        <is>
          <t>SRC_MOTORNO_EX30_2024</t>
        </is>
      </c>
      <c r="H70" t="inlineStr">
        <is>
          <t>1.6</t>
        </is>
      </c>
    </row>
    <row r="71">
      <c r="A71" t="inlineStr">
        <is>
          <t>HRR_000070</t>
        </is>
      </c>
      <c r="B71" t="inlineStr">
        <is>
          <t>VOLVO_EX30_P5</t>
        </is>
      </c>
      <c r="C71" t="inlineStr">
        <is>
          <t>M004</t>
        </is>
      </c>
      <c r="D71" t="inlineStr">
        <is>
          <t>PASS</t>
        </is>
      </c>
      <c r="E71" t="inlineStr">
        <is>
          <t>LOW</t>
        </is>
      </c>
      <c r="F71" t="inlineStr">
        <is>
          <t>Ikke uavhengig bekreftet for denne spesifikke konfigurasjonen; utledet fra VOLVO_EX30_P8_AWD, som deler samme kjøreassistentpakke på tvers av rekken per Volvos egen produktbeskrivelse.</t>
        </is>
      </c>
      <c r="H71" t="inlineStr">
        <is>
          <t>1.6</t>
        </is>
      </c>
    </row>
    <row r="72">
      <c r="A72" t="inlineStr">
        <is>
          <t>HRR_000071</t>
        </is>
      </c>
      <c r="B72" t="inlineStr">
        <is>
          <t>VOLVO_EX30_P5_LONG_RANGE</t>
        </is>
      </c>
      <c r="C72" t="inlineStr">
        <is>
          <t>M004</t>
        </is>
      </c>
      <c r="D72" t="inlineStr">
        <is>
          <t>PASS</t>
        </is>
      </c>
      <c r="E72" t="inlineStr">
        <is>
          <t>LOW</t>
        </is>
      </c>
      <c r="F72" t="inlineStr">
        <is>
          <t>Ikke uavhengig bekreftet for denne spesifikke konfigurasjonen; utledet fra VOLVO_EX30_P8_AWD, som deler samme kjøreassistentpakke på tvers av rekken per Volvos egen produktbeskrivelse.</t>
        </is>
      </c>
      <c r="H72" t="inlineStr">
        <is>
          <t>1.6</t>
        </is>
      </c>
    </row>
    <row r="73">
      <c r="A73" t="inlineStr">
        <is>
          <t>HRR_000072</t>
        </is>
      </c>
      <c r="B73" t="inlineStr">
        <is>
          <t>KIA_EV2_FWD_LONG_RANGE_GT_LINE</t>
        </is>
      </c>
      <c r="C73" t="inlineStr">
        <is>
          <t>M004</t>
        </is>
      </c>
      <c r="D73" t="inlineStr">
        <is>
          <t>PASS</t>
        </is>
      </c>
      <c r="E73" t="inlineStr">
        <is>
          <t>MEDIUM</t>
        </is>
      </c>
      <c r="F73" t="inlineStr">
        <is>
          <t>Bekreftet standard i den itemiserte utstyrslisten fra forhandlerens salgstilbud.</t>
        </is>
      </c>
      <c r="G73" t="inlineStr">
        <is>
          <t>SRC_BOS_KIA_EV2_QUOTE</t>
        </is>
      </c>
      <c r="H73" t="inlineStr">
        <is>
          <t>1.6</t>
        </is>
      </c>
    </row>
    <row r="74">
      <c r="A74" t="inlineStr">
        <is>
          <t>HRR_000073</t>
        </is>
      </c>
      <c r="B74" t="inlineStr">
        <is>
          <t>TESLA_MODEL_3_LONG_RANGE_RWD</t>
        </is>
      </c>
      <c r="C74" t="inlineStr">
        <is>
          <t>M005</t>
        </is>
      </c>
      <c r="D74" t="inlineStr">
        <is>
          <t>PASS</t>
        </is>
      </c>
      <c r="E74" t="inlineStr">
        <is>
          <t>HIGH</t>
        </is>
      </c>
      <c r="F74" t="inlineStr">
        <is>
          <t>Bekreftet standard i Teslas egen brukerhåndbok.</t>
        </is>
      </c>
      <c r="G74" t="inlineStr">
        <is>
          <t>SRC_TESLA_OWNERSMANUAL_MODEL3_NO</t>
        </is>
      </c>
      <c r="H74" t="inlineStr">
        <is>
          <t>1.6</t>
        </is>
      </c>
    </row>
    <row r="75">
      <c r="A75" t="inlineStr">
        <is>
          <t>HRR_000074</t>
        </is>
      </c>
      <c r="B75" t="inlineStr">
        <is>
          <t>TESLA_MODEL_3_RWD</t>
        </is>
      </c>
      <c r="C75" t="inlineStr">
        <is>
          <t>M005</t>
        </is>
      </c>
      <c r="D75" t="inlineStr">
        <is>
          <t>UNKNOWN</t>
        </is>
      </c>
      <c r="E75" t="inlineStr">
        <is>
          <t>LOW</t>
        </is>
      </c>
      <c r="F75" t="inlineStr">
        <is>
          <t>Ikke egen registrert utstyrssjekk for denne konfigurasjonen.</t>
        </is>
      </c>
      <c r="H75" t="inlineStr">
        <is>
          <t>1.6</t>
        </is>
      </c>
    </row>
    <row r="76">
      <c r="A76" t="inlineStr">
        <is>
          <t>HRR_000075</t>
        </is>
      </c>
      <c r="B76" t="inlineStr">
        <is>
          <t>TESLA_MODEL_3_LONG_RANGE_AWD</t>
        </is>
      </c>
      <c r="C76" t="inlineStr">
        <is>
          <t>M005</t>
        </is>
      </c>
      <c r="D76" t="inlineStr">
        <is>
          <t>UNKNOWN</t>
        </is>
      </c>
      <c r="E76" t="inlineStr">
        <is>
          <t>LOW</t>
        </is>
      </c>
      <c r="F76" t="inlineStr">
        <is>
          <t>Ikke egen registrert utstyrssjekk for denne konfigurasjonen.</t>
        </is>
      </c>
      <c r="H76" t="inlineStr">
        <is>
          <t>1.6</t>
        </is>
      </c>
    </row>
    <row r="77">
      <c r="A77" t="inlineStr">
        <is>
          <t>HRR_000076</t>
        </is>
      </c>
      <c r="B77" t="inlineStr">
        <is>
          <t>TESLA_MODEL_3_PERFORMANCE</t>
        </is>
      </c>
      <c r="C77" t="inlineStr">
        <is>
          <t>M005</t>
        </is>
      </c>
      <c r="D77" t="inlineStr">
        <is>
          <t>UNKNOWN</t>
        </is>
      </c>
      <c r="E77" t="inlineStr">
        <is>
          <t>LOW</t>
        </is>
      </c>
      <c r="F77" t="inlineStr">
        <is>
          <t>Ikke egen registrert utstyrssjekk for denne konfigurasjonen.</t>
        </is>
      </c>
      <c r="H77" t="inlineStr">
        <is>
          <t>1.6</t>
        </is>
      </c>
    </row>
    <row r="78">
      <c r="A78" t="inlineStr">
        <is>
          <t>HRR_000077</t>
        </is>
      </c>
      <c r="B78" t="inlineStr">
        <is>
          <t>RENAULT_4_EVOLUTION_URBAN</t>
        </is>
      </c>
      <c r="C78" t="inlineStr">
        <is>
          <t>M005</t>
        </is>
      </c>
      <c r="D78" t="inlineStr">
        <is>
          <t>PASS</t>
        </is>
      </c>
      <c r="E78" t="inlineStr">
        <is>
          <t>MEDIUM</t>
        </is>
      </c>
      <c r="F78" t="inlineStr">
        <is>
          <t>Ryggekamera bekreftet standard i prislistens utstyrssammenligning.</t>
        </is>
      </c>
      <c r="G78" t="inlineStr">
        <is>
          <t>SRC_RENAULT_NO_R4_PRICELIST</t>
        </is>
      </c>
      <c r="H78" t="inlineStr">
        <is>
          <t>1.6</t>
        </is>
      </c>
    </row>
    <row r="79">
      <c r="A79" t="inlineStr">
        <is>
          <t>HRR_000078</t>
        </is>
      </c>
      <c r="B79" t="inlineStr">
        <is>
          <t>RENAULT_4_EVOLUTION_COMFORT</t>
        </is>
      </c>
      <c r="C79" t="inlineStr">
        <is>
          <t>M005</t>
        </is>
      </c>
      <c r="D79" t="inlineStr">
        <is>
          <t>PASS</t>
        </is>
      </c>
      <c r="E79" t="inlineStr">
        <is>
          <t>MEDIUM</t>
        </is>
      </c>
      <c r="F79" t="inlineStr">
        <is>
          <t>Ryggekamera bekreftet standard i prislistens utstyrssammenligning.</t>
        </is>
      </c>
      <c r="G79" t="inlineStr">
        <is>
          <t>SRC_RENAULT_NO_R4_PRICELIST</t>
        </is>
      </c>
      <c r="H79" t="inlineStr">
        <is>
          <t>1.6</t>
        </is>
      </c>
    </row>
    <row r="80">
      <c r="A80" t="inlineStr">
        <is>
          <t>HRR_000079</t>
        </is>
      </c>
      <c r="B80" t="inlineStr">
        <is>
          <t>RENAULT_4_TECHNO</t>
        </is>
      </c>
      <c r="C80" t="inlineStr">
        <is>
          <t>M005</t>
        </is>
      </c>
      <c r="D80" t="inlineStr">
        <is>
          <t>PASS</t>
        </is>
      </c>
      <c r="E80" t="inlineStr">
        <is>
          <t>MEDIUM</t>
        </is>
      </c>
      <c r="F80" t="inlineStr">
        <is>
          <t>Ryggekamera bekreftet standard i prislistens utstyrssammenligning.</t>
        </is>
      </c>
      <c r="G80" t="inlineStr">
        <is>
          <t>SRC_RENAULT_NO_R4_PRICELIST</t>
        </is>
      </c>
      <c r="H80" t="inlineStr">
        <is>
          <t>1.6</t>
        </is>
      </c>
    </row>
    <row r="81">
      <c r="A81" t="inlineStr">
        <is>
          <t>HRR_000080</t>
        </is>
      </c>
      <c r="B81" t="inlineStr">
        <is>
          <t>RENAULT_4_TECHNO_PLEIN_SUD</t>
        </is>
      </c>
      <c r="C81" t="inlineStr">
        <is>
          <t>M005</t>
        </is>
      </c>
      <c r="D81" t="inlineStr">
        <is>
          <t>PASS</t>
        </is>
      </c>
      <c r="E81" t="inlineStr">
        <is>
          <t>MEDIUM</t>
        </is>
      </c>
      <c r="F81" t="inlineStr">
        <is>
          <t>Ryggekamera bekreftet standard i prislistens utstyrssammenligning.</t>
        </is>
      </c>
      <c r="G81" t="inlineStr">
        <is>
          <t>SRC_RENAULT_NO_R4_PRICELIST</t>
        </is>
      </c>
      <c r="H81" t="inlineStr">
        <is>
          <t>1.6</t>
        </is>
      </c>
    </row>
    <row r="82">
      <c r="A82" t="inlineStr">
        <is>
          <t>HRR_000081</t>
        </is>
      </c>
      <c r="B82" t="inlineStr">
        <is>
          <t>RENAULT_4_ICONIC</t>
        </is>
      </c>
      <c r="C82" t="inlineStr">
        <is>
          <t>M005</t>
        </is>
      </c>
      <c r="D82" t="inlineStr">
        <is>
          <t>PASS</t>
        </is>
      </c>
      <c r="E82" t="inlineStr">
        <is>
          <t>MEDIUM</t>
        </is>
      </c>
      <c r="F82" t="inlineStr">
        <is>
          <t>Ryggekamera bekreftet standard i prislistens utstyrssammenligning.</t>
        </is>
      </c>
      <c r="G82" t="inlineStr">
        <is>
          <t>SRC_RENAULT_NO_R4_PRICELIST</t>
        </is>
      </c>
      <c r="H82" t="inlineStr">
        <is>
          <t>1.6</t>
        </is>
      </c>
    </row>
    <row r="83">
      <c r="A83" t="inlineStr">
        <is>
          <t>HRR_000082</t>
        </is>
      </c>
      <c r="B83" t="inlineStr">
        <is>
          <t>RENAULT_4_ICONIC_PLEIN_SUD</t>
        </is>
      </c>
      <c r="C83" t="inlineStr">
        <is>
          <t>M005</t>
        </is>
      </c>
      <c r="D83" t="inlineStr">
        <is>
          <t>PASS</t>
        </is>
      </c>
      <c r="E83" t="inlineStr">
        <is>
          <t>MEDIUM</t>
        </is>
      </c>
      <c r="F83" t="inlineStr">
        <is>
          <t>Ryggekamera bekreftet standard i prislistens utstyrssammenligning.</t>
        </is>
      </c>
      <c r="G83" t="inlineStr">
        <is>
          <t>SRC_RENAULT_NO_R4_PRICELIST</t>
        </is>
      </c>
      <c r="H83" t="inlineStr">
        <is>
          <t>1.6</t>
        </is>
      </c>
    </row>
    <row r="84">
      <c r="A84" t="inlineStr">
        <is>
          <t>HRR_000083</t>
        </is>
      </c>
      <c r="B84" t="inlineStr">
        <is>
          <t>SKODA_ELROQ_ESSENCE_60</t>
        </is>
      </c>
      <c r="C84" t="inlineStr">
        <is>
          <t>M005</t>
        </is>
      </c>
      <c r="D84" t="inlineStr">
        <is>
          <t>PASS</t>
        </is>
      </c>
      <c r="E84" t="inlineStr">
        <is>
          <t>MEDIUM</t>
        </is>
      </c>
      <c r="F84" t="inlineStr">
        <is>
          <t>Ryggekamera bekreftet standard i offisiell prisliste.</t>
        </is>
      </c>
      <c r="G84" t="inlineStr">
        <is>
          <t>SRC_SKODA_NO_ELROQ_PRICELIST</t>
        </is>
      </c>
      <c r="H84" t="inlineStr">
        <is>
          <t>1.6</t>
        </is>
      </c>
    </row>
    <row r="85">
      <c r="A85" t="inlineStr">
        <is>
          <t>HRR_000084</t>
        </is>
      </c>
      <c r="B85" t="inlineStr">
        <is>
          <t>SKODA_ELROQ_SELECTION_60</t>
        </is>
      </c>
      <c r="C85" t="inlineStr">
        <is>
          <t>M005</t>
        </is>
      </c>
      <c r="D85" t="inlineStr">
        <is>
          <t>PASS</t>
        </is>
      </c>
      <c r="E85" t="inlineStr">
        <is>
          <t>MEDIUM</t>
        </is>
      </c>
      <c r="F85" t="inlineStr">
        <is>
          <t>Ryggekamera bekreftet standard i offisiell prisliste.</t>
        </is>
      </c>
      <c r="G85" t="inlineStr">
        <is>
          <t>SRC_SKODA_NO_ELROQ_PRICELIST</t>
        </is>
      </c>
      <c r="H85" t="inlineStr">
        <is>
          <t>1.6</t>
        </is>
      </c>
    </row>
    <row r="86">
      <c r="A86" t="inlineStr">
        <is>
          <t>HRR_000085</t>
        </is>
      </c>
      <c r="B86" t="inlineStr">
        <is>
          <t>SKODA_ELROQ_SELECTION_85X</t>
        </is>
      </c>
      <c r="C86" t="inlineStr">
        <is>
          <t>M005</t>
        </is>
      </c>
      <c r="D86" t="inlineStr">
        <is>
          <t>PASS</t>
        </is>
      </c>
      <c r="E86" t="inlineStr">
        <is>
          <t>MEDIUM</t>
        </is>
      </c>
      <c r="F86" t="inlineStr">
        <is>
          <t>Ryggekamera bekreftet standard i offisiell prisliste.</t>
        </is>
      </c>
      <c r="G86" t="inlineStr">
        <is>
          <t>SRC_SKODA_NO_ELROQ_PRICELIST</t>
        </is>
      </c>
      <c r="H86" t="inlineStr">
        <is>
          <t>1.6</t>
        </is>
      </c>
    </row>
    <row r="87">
      <c r="A87" t="inlineStr">
        <is>
          <t>HRR_000086</t>
        </is>
      </c>
      <c r="B87" t="inlineStr">
        <is>
          <t>SKODA_ELROQ_RS</t>
        </is>
      </c>
      <c r="C87" t="inlineStr">
        <is>
          <t>M005</t>
        </is>
      </c>
      <c r="D87" t="inlineStr">
        <is>
          <t>PASS</t>
        </is>
      </c>
      <c r="E87" t="inlineStr">
        <is>
          <t>MEDIUM</t>
        </is>
      </c>
      <c r="F87" t="inlineStr">
        <is>
          <t>Ryggekamera bekreftet standard i offisiell prisliste.</t>
        </is>
      </c>
      <c r="G87" t="inlineStr">
        <is>
          <t>SRC_SKODA_NO_ELROQ_PRICELIST</t>
        </is>
      </c>
      <c r="H87" t="inlineStr">
        <is>
          <t>1.6</t>
        </is>
      </c>
    </row>
    <row r="88">
      <c r="A88" t="inlineStr">
        <is>
          <t>HRR_000087</t>
        </is>
      </c>
      <c r="B88" t="inlineStr">
        <is>
          <t>VOLVO_EX30_P5</t>
        </is>
      </c>
      <c r="C88" t="inlineStr">
        <is>
          <t>M005</t>
        </is>
      </c>
      <c r="D88" t="inlineStr">
        <is>
          <t>UNKNOWN</t>
        </is>
      </c>
      <c r="E88" t="inlineStr">
        <is>
          <t>LOW</t>
        </is>
      </c>
      <c r="F88" t="inlineStr">
        <is>
          <t>Ikke uavhengig bekreftet via en presist kildesporet henting - forblir bevisst ukjent fremfor antatt.</t>
        </is>
      </c>
      <c r="H88" t="inlineStr">
        <is>
          <t>1.6</t>
        </is>
      </c>
    </row>
    <row r="89">
      <c r="A89" t="inlineStr">
        <is>
          <t>HRR_000088</t>
        </is>
      </c>
      <c r="B89" t="inlineStr">
        <is>
          <t>VOLVO_EX30_P5_LONG_RANGE</t>
        </is>
      </c>
      <c r="C89" t="inlineStr">
        <is>
          <t>M005</t>
        </is>
      </c>
      <c r="D89" t="inlineStr">
        <is>
          <t>UNKNOWN</t>
        </is>
      </c>
      <c r="E89" t="inlineStr">
        <is>
          <t>LOW</t>
        </is>
      </c>
      <c r="F89" t="inlineStr">
        <is>
          <t>Ikke uavhengig bekreftet via en presist kildesporet henting - forblir bevisst ukjent fremfor antatt.</t>
        </is>
      </c>
      <c r="H89" t="inlineStr">
        <is>
          <t>1.6</t>
        </is>
      </c>
    </row>
    <row r="90">
      <c r="A90" t="inlineStr">
        <is>
          <t>HRR_000089</t>
        </is>
      </c>
      <c r="B90" t="inlineStr">
        <is>
          <t>VOLVO_EX30_P8_AWD</t>
        </is>
      </c>
      <c r="C90" t="inlineStr">
        <is>
          <t>M005</t>
        </is>
      </c>
      <c r="D90" t="inlineStr">
        <is>
          <t>UNKNOWN</t>
        </is>
      </c>
      <c r="E90" t="inlineStr">
        <is>
          <t>LOW</t>
        </is>
      </c>
      <c r="F90" t="inlineStr">
        <is>
          <t>Ikke uavhengig bekreftet via en presist kildesporet henting - forblir bevisst ukjent fremfor antatt.</t>
        </is>
      </c>
      <c r="H90" t="inlineStr">
        <is>
          <t>1.6</t>
        </is>
      </c>
    </row>
    <row r="91">
      <c r="A91" t="inlineStr">
        <is>
          <t>HRR_000090</t>
        </is>
      </c>
      <c r="B91" t="inlineStr">
        <is>
          <t>KIA_EV2_FWD_LONG_RANGE_GT_LINE</t>
        </is>
      </c>
      <c r="C91" t="inlineStr">
        <is>
          <t>M005</t>
        </is>
      </c>
      <c r="D91" t="inlineStr">
        <is>
          <t>PASS</t>
        </is>
      </c>
      <c r="E91" t="inlineStr">
        <is>
          <t>MEDIUM</t>
        </is>
      </c>
      <c r="F91" t="inlineStr">
        <is>
          <t>Ryggekamera bekreftet standard i den itemiserte utstyrslisten fra forhandlerens salgstilbud.</t>
        </is>
      </c>
      <c r="G91" t="inlineStr">
        <is>
          <t>SRC_BOS_KIA_EV2_QUOTE</t>
        </is>
      </c>
      <c r="H91" t="inlineStr">
        <is>
          <t>1.6</t>
        </is>
      </c>
    </row>
  </sheetData>
  <dataValidations count="2">
    <dataValidation sqref="D2:D1048576" showDropDown="0" showInputMessage="0" showErrorMessage="1" allowBlank="1" type="list">
      <formula1>Enum_HardRequirementResult</formula1>
    </dataValidation>
    <dataValidation sqref="E2:E1048576" showDropDown="0" showInputMessage="0" showErrorMessage="1" allowBlank="1" type="list">
      <formula1>Enum_Confidence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2026-07-07T14:04:45Z</dcterms:modified>
  <cp:lastModifiedBy>Codex</cp:lastModifiedBy>
  <cp:keywords>EV Decision Framework; FrameworkVersion 1.0; workbook schema</cp:keywords>
</cp:coreProperties>
</file>