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267e0b62c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a4eddced14b4e4e"/>
    <x:sheet xmlns:r="http://schemas.openxmlformats.org/officeDocument/2006/relationships" name="Dashboard" sheetId="2" r:id="R364f0795a8d1490a"/>
    <x:sheet xmlns:r="http://schemas.openxmlformats.org/officeDocument/2006/relationships" name="99_Enums" sheetId="3" r:id="Ra9a6f0f794d94d8a"/>
    <x:sheet xmlns:r="http://schemas.openxmlformats.org/officeDocument/2006/relationships" name="01_Criteria" sheetId="4" r:id="R4be6d65d96034c16"/>
    <x:sheet xmlns:r="http://schemas.openxmlformats.org/officeDocument/2006/relationships" name="02_Cars" sheetId="5" r:id="Rce96c3edfa684c55"/>
    <x:sheet xmlns:r="http://schemas.openxmlformats.org/officeDocument/2006/relationships" name="03_Configurations" sheetId="6" r:id="R457a9f12358449ac"/>
    <x:sheet xmlns:r="http://schemas.openxmlformats.org/officeDocument/2006/relationships" name="04_Technical" sheetId="7" r:id="R3d5cd2556163400c"/>
    <x:sheet xmlns:r="http://schemas.openxmlformats.org/officeDocument/2006/relationships" name="06_EquipmentDefs" sheetId="8" r:id="R3bd9a36a2a494982"/>
    <x:sheet xmlns:r="http://schemas.openxmlformats.org/officeDocument/2006/relationships" name="05_Equipment" sheetId="9" r:id="R1b41886deca34cf2"/>
    <x:sheet xmlns:r="http://schemas.openxmlformats.org/officeDocument/2006/relationships" name="07_Reviews" sheetId="10" r:id="R0b23c9ac230c403a"/>
    <x:sheet xmlns:r="http://schemas.openxmlformats.org/officeDocument/2006/relationships" name="08_Evidence" sheetId="11" r:id="R47b4e7838aaf4a57"/>
    <x:sheet xmlns:r="http://schemas.openxmlformats.org/officeDocument/2006/relationships" name="09_Sources" sheetId="12" r:id="Re7a58bdc22ed4a5f"/>
    <x:sheet xmlns:r="http://schemas.openxmlformats.org/officeDocument/2006/relationships" name="10_Scoring" sheetId="13" r:id="R8ba4536374044fbb"/>
    <x:sheet xmlns:r="http://schemas.openxmlformats.org/officeDocument/2006/relationships" name="11_DecisionLog" sheetId="14" r:id="Ra9289b7c2d7e48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 kr"/>
    <x:numFmt numFmtId="202" formatCode="yyyy-mm-dd"/>
    <x:numFmt numFmtId="203" formatCode="0.0"/>
    <x:numFmt numFmtId="204" formatCode="0.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F3F4F6"/>
      </x:patternFill>
    </x:fill>
    <x:fill>
      <x:patternFill patternType="solid">
        <x:fgColor rgb="FF047857"/>
      </x:patternFill>
    </x:fill>
    <x:fill>
      <x:patternFill patternType="solid">
        <x:fgColor rgb="FFFEF3C7"/>
      </x:patternFill>
    </x:fill>
    <x:fill>
      <x:patternFill patternType="solid">
        <x:fgColor rgb="FF1F2937"/>
      </x:patternFill>
    </x:fill>
    <x:fill>
      <x:patternFill patternType="solid">
        <x:fgColor rgb="FF6D28D9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51118689f84e21" /><Relationship Type="http://schemas.openxmlformats.org/officeDocument/2006/relationships/theme" Target="/xl/theme/theme1.xml" Id="R91e6dd5d6f96410e" /><Relationship Type="http://schemas.openxmlformats.org/officeDocument/2006/relationships/sharedStrings" Target="/xl/sharedStrings.xml" Id="Rbfc75840c37f409a" /><Relationship Type="http://schemas.openxmlformats.org/officeDocument/2006/relationships/worksheet" Target="/xl/worksheets/sheet1.xml" Id="R2a4eddced14b4e4e" /><Relationship Type="http://schemas.openxmlformats.org/officeDocument/2006/relationships/worksheet" Target="/xl/worksheets/sheet2.xml" Id="R364f0795a8d1490a" /><Relationship Type="http://schemas.openxmlformats.org/officeDocument/2006/relationships/worksheet" Target="/xl/worksheets/sheet3.xml" Id="Ra9a6f0f794d94d8a" /><Relationship Type="http://schemas.openxmlformats.org/officeDocument/2006/relationships/worksheet" Target="/xl/worksheets/sheet4.xml" Id="R4be6d65d96034c16" /><Relationship Type="http://schemas.openxmlformats.org/officeDocument/2006/relationships/worksheet" Target="/xl/worksheets/sheet5.xml" Id="Rce96c3edfa684c55" /><Relationship Type="http://schemas.openxmlformats.org/officeDocument/2006/relationships/worksheet" Target="/xl/worksheets/sheet6.xml" Id="R457a9f12358449ac" /><Relationship Type="http://schemas.openxmlformats.org/officeDocument/2006/relationships/worksheet" Target="/xl/worksheets/sheet7.xml" Id="R3d5cd2556163400c" /><Relationship Type="http://schemas.openxmlformats.org/officeDocument/2006/relationships/worksheet" Target="/xl/worksheets/sheet8.xml" Id="R3bd9a36a2a494982" /><Relationship Type="http://schemas.openxmlformats.org/officeDocument/2006/relationships/worksheet" Target="/xl/worksheets/sheet9.xml" Id="R1b41886deca34cf2" /><Relationship Type="http://schemas.openxmlformats.org/officeDocument/2006/relationships/worksheet" Target="/xl/worksheets/sheet10.xml" Id="R0b23c9ac230c403a" /><Relationship Type="http://schemas.openxmlformats.org/officeDocument/2006/relationships/worksheet" Target="/xl/worksheets/sheet11.xml" Id="R47b4e7838aaf4a57" /><Relationship Type="http://schemas.openxmlformats.org/officeDocument/2006/relationships/worksheet" Target="/xl/worksheets/sheet12.xml" Id="Re7a58bdc22ed4a5f" /><Relationship Type="http://schemas.openxmlformats.org/officeDocument/2006/relationships/worksheet" Target="/xl/worksheets/sheet13.xml" Id="R8ba4536374044fbb" /><Relationship Type="http://schemas.openxmlformats.org/officeDocument/2006/relationships/worksheet" Target="/xl/worksheets/sheet14.xml" Id="Ra9289b7c2d7e48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df4b7af0f942e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Weight</c:v>
          </c:tx>
          <c:cat>
            <c:strRef>
              <c:f>'01_Criteria'!$C$7:$C$26</c:f>
              <c:strCache>
                <c:ptCount val="0"/>
              </c:strCache>
            </c:strRef>
          </c:cat>
          <c:val>
            <c:numRef>
              <c:f>'01_Criteria'!$E$7:$E$26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f4b7af0f942e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numsTable" displayName="EnumsTable" ref="A1:B32" headerRowCount="1">
  <x:tableColumns count="2">
    <x:tableColumn id="1" name="EnumType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CriteriaTable" displayName="CriteriaTable" ref="A1:J30" headerRowCount="1">
  <x:tableColumns count="10">
    <x:tableColumn id="1" name="CriterionID"/>
    <x:tableColumn id="2" name="Category"/>
    <x:tableColumn id="3" name="Criterion"/>
    <x:tableColumn id="4" name="Type"/>
    <x:tableColumn id="5" name="Weight"/>
    <x:tableColumn id="6" name="Must Requirement"/>
    <x:tableColumn id="7" name="Active"/>
    <x:tableColumn id="8" name="Score Direction"/>
    <x:tableColumn id="9" name="Description"/>
    <x:tableColumn id="10" name="Locked"/>
  </x:tableColumns>
  <x:tableStyleInfo name="TableStyleMedium2" showRowStripes="1"/>
</x:table>
</file>

<file path=xl/tables/table3.xml><?xml version="1.0" encoding="utf-8"?>
<x:table xmlns:x="http://schemas.openxmlformats.org/spreadsheetml/2006/main" id="3" name="CarsTable" displayName="CarsTable" ref="A1:I5" headerRowCount="1">
  <x:tableColumns count="9">
    <x:tableColumn id="1" name="CarID"/>
    <x:tableColumn id="2" name="Manufacturer"/>
    <x:tableColumn id="3" name="Model"/>
    <x:tableColumn id="4" name="Model Year"/>
    <x:tableColumn id="5" name="Segment"/>
    <x:tableColumn id="6" name="Platform"/>
    <x:tableColumn id="7" name="Status"/>
    <x:tableColumn id="8" name="Candidate Role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ConfigurationsTable" displayName="ConfigurationsTable" ref="A1:J21" headerRowCount="1">
  <x:tableColumns count="10">
    <x:tableColumn id="1" name="ConfigID"/>
    <x:tableColumn id="2" name="CarID"/>
    <x:tableColumn id="3" name="Trim"/>
    <x:tableColumn id="4" name="Market"/>
    <x:tableColumn id="5" name="Base Price NOK"/>
    <x:tableColumn id="6" name="Configured Price NOK"/>
    <x:tableColumn id="7" name="Price Date"/>
    <x:tableColumn id="8" name="Configuration Status"/>
    <x:tableColumn id="9" name="Notes"/>
    <x:tableColumn id="10" name="SourceID"/>
  </x:tableColumns>
  <x:tableStyleInfo name="TableStyleMedium2" showRowStripes="1"/>
</x:table>
</file>

<file path=xl/tables/table5.xml><?xml version="1.0" encoding="utf-8"?>
<x:table xmlns:x="http://schemas.openxmlformats.org/spreadsheetml/2006/main" id="5" name="TechnicalTable" displayName="TechnicalTable" ref="A1:I107" headerRowCount="1">
  <x:tableColumns count="9">
    <x:tableColumn id="1" name="CarID"/>
    <x:tableColumn id="2" name="ConfigID"/>
    <x:tableColumn id="3" name="Field"/>
    <x:tableColumn id="4" name="Value"/>
    <x:tableColumn id="5" name="Unit"/>
    <x:tableColumn id="6" name="SourceID"/>
    <x:tableColumn id="7" name="Confidence"/>
    <x:tableColumn id="8" name="Last Updated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EquipmentDefsTable" displayName="EquipmentDefsTable" ref="A1:G21" headerRowCount="1">
  <x:tableColumns count="7">
    <x:tableColumn id="1" name="EquipmentID"/>
    <x:tableColumn id="2" name="Category"/>
    <x:tableColumn id="3" name="Equipment Name"/>
    <x:tableColumn id="4" name="Decision Role"/>
    <x:tableColumn id="5" name="Weighted"/>
    <x:tableColumn id="6" name="Default Importance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EquipmentTable" displayName="EquipmentTable" ref="A1:I101" headerRowCount="1">
  <x:tableColumns count="9">
    <x:tableColumn id="1" name="CarID"/>
    <x:tableColumn id="2" name="ConfigID"/>
    <x:tableColumn id="3" name="EquipmentID"/>
    <x:tableColumn id="4" name="Availability"/>
    <x:tableColumn id="5" name="Trim/Package"/>
    <x:tableColumn id="6" name="Quality Score 1-10"/>
    <x:tableColumn id="7" name="SourceID"/>
    <x:tableColumn id="8" name="Confidence"/>
    <x:tableColumn id="9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ReviewsTable" displayName="ReviewsTable" ref="A1:J81" headerRowCount="1">
  <x:tableColumns count="10">
    <x:tableColumn id="1" name="ReviewID"/>
    <x:tableColumn id="2" name="CarID"/>
    <x:tableColumn id="3" name="ConfigID"/>
    <x:tableColumn id="4" name="Category"/>
    <x:tableColumn id="5" name="Score 1-10"/>
    <x:tableColumn id="6" name="Confidence"/>
    <x:tableColumn id="7" name="Evidence Level"/>
    <x:tableColumn id="8" name="Summary"/>
    <x:tableColumn id="9" name="SourceID"/>
    <x:tableColumn id="10" name="Reviewer Notes"/>
  </x:tableColumns>
  <x:tableStyleInfo name="TableStyleMedium2" showRowStripes="1"/>
</x:table>
</file>

<file path=xl/tables/table9.xml><?xml version="1.0" encoding="utf-8"?>
<x:table xmlns:x="http://schemas.openxmlformats.org/spreadsheetml/2006/main" id="9" name="EvidenceTable" displayName="EvidenceTable" ref="A1:K121" headerRowCount="1">
  <x:tableColumns count="11">
    <x:tableColumn id="1" name="EvidenceID"/>
    <x:tableColumn id="2" name="CarID"/>
    <x:tableColumn id="3" name="ConfigID"/>
    <x:tableColumn id="4" name="CriterionID"/>
    <x:tableColumn id="5" name="Claim"/>
    <x:tableColumn id="6" name="Evidence"/>
    <x:tableColumn id="7" name="Evidence Level"/>
    <x:tableColumn id="8" name="SourceID"/>
    <x:tableColumn id="9" name="Confidence"/>
    <x:tableColumn id="10" name="Date"/>
    <x:tableColumn id="11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SourcesTable" displayName="SourcesTable" ref="A1:H101" headerRowCount="1">
  <x:tableColumns count="8">
    <x:tableColumn id="1" name="SourceID"/>
    <x:tableColumn id="2" name="Type"/>
    <x:tableColumn id="3" name="Title"/>
    <x:tableColumn id="4" name="Publisher/Owner"/>
    <x:tableColumn id="5" name="URL"/>
    <x:tableColumn id="6" name="Accessed"/>
    <x:tableColumn id="7" name="Reliability Tier"/>
    <x:tableColumn id="8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ScoringTable" displayName="ScoringTable" ref="A1:I201" headerRowCount="1">
  <x:tableColumns count="9">
    <x:tableColumn id="1" name="CarID"/>
    <x:tableColumn id="2" name="ConfigID"/>
    <x:tableColumn id="3" name="CriterionID"/>
    <x:tableColumn id="4" name="Raw Score 1-10"/>
    <x:tableColumn id="5" name="Weight"/>
    <x:tableColumn id="6" name="Weighted Score"/>
    <x:tableColumn id="7" name="Confidence"/>
    <x:tableColumn id="8" name="Explanation"/>
    <x:tableColumn id="9" name="EvidenceID"/>
  </x:tableColumns>
  <x:tableStyleInfo name="TableStyleMedium2" showRowStripes="1"/>
</x:table>
</file>

<file path=xl/tables/table12.xml><?xml version="1.0" encoding="utf-8"?>
<x:table xmlns:x="http://schemas.openxmlformats.org/spreadsheetml/2006/main" id="12" name="DecisionLogTable" displayName="DecisionLogTable" ref="A1:F52" headerRowCount="1">
  <x:tableColumns count="6">
    <x:tableColumn id="1" name="Date"/>
    <x:tableColumn id="2" name="Version"/>
    <x:tableColumn id="3" name="Change"/>
    <x:tableColumn id="4" name="Reason"/>
    <x:tableColumn id="5" name="Decision Owner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5b0b633b31c43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cf24025985e4c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7ca79aee98946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52e01a913124c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ebb2e5d058247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96aaa04a2bc4c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2d1cc2445bd44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dfe28a9044c4a3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b5a7df5cdbc4e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330b3040894b4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564b955b1e64d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41eb5f227aac45c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6beda7bbce2041d8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</x:cols>
  <x:sheetData>
    <x:row r="1">
      <x:c r="A1" s="4" t="str">
        <x:v>EV Decision Framework</x:v>
      </x:c>
    </x:row>
    <x:row r="3">
      <x:c r="A3" s="9" t="str">
        <x:v>Workbook version</x:v>
      </x:c>
      <x:c r="B3" s="12" t="str">
        <x:v>0.2</x:v>
      </x:c>
    </x:row>
    <x:row r="4">
      <x:c r="A4" s="9" t="str">
        <x:v>Purpose</x:v>
      </x:c>
      <x:c r="B4" s="12" t="str">
        <x:v>Analyse-system for elbilvalg: objektive data + evidens + personlige vekter.</x:v>
      </x:c>
    </x:row>
    <x:row r="5">
      <x:c r="A5" s="9" t="str">
        <x:v>Primary objective</x:v>
      </x:c>
      <x:c r="B5" s="12" t="str">
        <x:v>Minimere risiko for anger etter 8–10 års eierskap.</x:v>
      </x:c>
    </x:row>
    <x:row r="6">
      <x:c r="A6" s="9" t="str">
        <x:v>Master format</x:v>
      </x:c>
      <x:c r="B6" s="12" t="str">
        <x:v>.xlsx i GitHub</x:v>
      </x:c>
    </x:row>
    <x:row r="7">
      <x:c r="A7" s="9" t="str">
        <x:v>Implementation</x:v>
      </x:c>
      <x:c r="B7" s="12" t="str">
        <x:v>Excel-kompatibel. Numbers kan åpne filen, men Excel/Office 365 anbefales som master.</x:v>
      </x:c>
    </x:row>
    <x:row r="8">
      <x:c r="A8" s="9" t="str">
        <x:v>Hard length limit</x:v>
      </x:c>
      <x:c r="B8" s="12" t="str">
        <x:v>≤ 4500 mm</x:v>
      </x:c>
    </x:row>
    <x:row r="9">
      <x:c r="A9" s="9" t="str">
        <x:v>Reference trip</x:v>
      </x:c>
      <x:c r="B9" s="12" t="str">
        <x:v>Oslo → Grimstad vinter, hovedsakelig E18/motorvei</x:v>
      </x:c>
    </x:row>
    <x:row r="10">
      <x:c r="A10" s="9" t="str">
        <x:v>Winter range target</x:v>
      </x:c>
      <x:c r="B10" s="12" t="str">
        <x:v>ca. 300 km én vei uten at rekkevidde blir praktisk bekymring</x:v>
      </x:c>
    </x:row>
    <x:row r="11">
      <x:c r="A11" s="9" t="str">
        <x:v>Decision philosophy</x:v>
      </x:c>
      <x:c r="B11" s="12" t="str">
        <x:v>Optimaliser for tilfredshet etter fem års eierskap, ikke fem dagers eierskap.</x:v>
      </x:c>
    </x:row>
    <x:row r="12">
      <x:c r="A12" s="9" t="str">
        <x:v>Last updated</x:v>
      </x:c>
      <x:c r="B12" s="12" t="str">
        <x:v>2026-07-04</x:v>
      </x:c>
    </x:row>
    <x:row r="13">
      <x:c r="A13" s="9" t="str">
        <x:v>Next step</x:v>
      </x:c>
      <x:c r="B13" s="12" t="str">
        <x:v>Fyll inn 2–3 pilotbiler og test vekting/scoring.</x:v>
      </x:c>
    </x:row>
    <x:row r="14">
      <x:c r="A14" s="9" t="str">
        <x:v>Important</x:v>
      </x:c>
      <x:c r="B14" s="12" t="str">
        <x:v>Ikke endre låste kriterier etter scoring uten ny modellversjon.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8" customHeight="1">
      <x:c r="A1" s="16" t="str">
        <x:v>Dashboard – EV Decision Framework</x:v>
      </x:c>
    </x:row>
    <x:row r="3">
      <x:c r="A3" s="9" t="str">
        <x:v>Aktive biler</x:v>
      </x:c>
      <x:c r="B3" t="n">
        <x:f>COUNTA('02_Cars'!A2:A200)</x:f>
        <x:v>4</x:v>
      </x:c>
    </x:row>
    <x:row r="4">
      <x:c r="A4" s="9" t="str">
        <x:v>Vektede kriterier totalt</x:v>
      </x:c>
      <x:c r="B4" t="n">
        <x:f>SUMIF('01_Criteria'!D2:D200,"Weighted",'01_Criteria'!E2:E200)</x:f>
        <x:v>100</x:v>
      </x:c>
    </x:row>
    <x:row r="5">
      <x:c r="A5" s="9" t="str">
        <x:v>Må-krav</x:v>
      </x:c>
      <x:c r="B5" t="n">
        <x:f>COUNTIF('01_Criteria'!D2:D200,"Must")</x:f>
        <x:v>5</x:v>
      </x:c>
    </x:row>
    <x:row r="6">
      <x:c r="A6" s="9" t="str">
        <x:v>Utstyrspunkter</x:v>
      </x:c>
      <x:c r="B6" t="n">
        <x:f>COUNTA('06_EquipmentDefs'!A2:A300)</x:f>
        <x:v>20</x:v>
      </x:c>
    </x:row>
    <x:row r="7">
      <x:c r="A7" s="9" t="str">
        <x:v>Kilder</x:v>
      </x:c>
      <x:c r="B7" t="n">
        <x:f>COUNTA('09_Sources'!A2:A500)</x:f>
        <x:v>0</x:v>
      </x:c>
    </x:row>
    <x:row r="8">
      <x:c r="A8" s="9" t="str">
        <x:v>Evidensposter</x:v>
      </x:c>
      <x:c r="B8" t="n">
        <x:f>COUNTA('08_Evidence'!A2:A500)</x:f>
        <x:v>0</x:v>
      </x:c>
    </x:row>
    <x:row r="9">
      <x:c r="A9" s="9" t="str">
        <x:v>Scoring status</x:v>
      </x:c>
      <x:c r="B9" t="str">
        <x:v>Klar for pilotdata</x:v>
      </x:c>
    </x:row>
    <x:row r="10">
      <x:c r="A10" s="9" t="str">
        <x:v>Anbefalt editor</x:v>
      </x:c>
      <x:c r="B10" t="str">
        <x:v>Excel / Office 365</x:v>
      </x:c>
    </x:row>
    <x:row r="12">
      <x:c r="A12" s="22" t="str">
        <x:v>Viktig prosjektregel: ukjent er bedre enn feil. Bruk 'Unknown' når data ikke er bekreftet.</x:v>
      </x:c>
    </x:row>
    <x:row r="14">
      <x:c r="A14" s="30" t="str">
        <x:v>Neste operasjon</x:v>
      </x:c>
      <x:c r="B14" s="30" t="str">
        <x:v>Beskrivelse</x:v>
      </x:c>
      <x:c r="C14" s="30" t="str">
        <x:v>Status</x:v>
      </x:c>
      <x:c r="D14" s="30" t="str">
        <x:v>Kommentar</x:v>
      </x:c>
      <x:c r="E14"/>
      <x:c r="F14"/>
      <x:c r="G14"/>
      <x:c r="H14"/>
    </x:row>
    <x:row r="15">
      <x:c r="A15" s="12" t="str">
        <x:v>1</x:v>
      </x:c>
      <x:c r="B15" s="12" t="str">
        <x:v>Legg inn kriterier/vekter</x:v>
      </x:c>
      <x:c r="C15" s="12" t="str">
        <x:v>Ferdig i v0.2</x:v>
      </x:c>
      <x:c r="D15" s="12" t="str">
        <x:v>Kan justeres før pilotbilene scores</x:v>
      </x:c>
      <x:c r="E15"/>
      <x:c r="F15"/>
      <x:c r="G15"/>
      <x:c r="H15"/>
    </x:row>
    <x:row r="16">
      <x:c r="A16" s="12" t="str">
        <x:v>2</x:v>
      </x:c>
      <x:c r="B16" s="12" t="str">
        <x:v>Legg inn pilotbiler</x:v>
      </x:c>
      <x:c r="C16" s="12" t="str">
        <x:v>Neste</x:v>
      </x:c>
      <x:c r="D16" s="12" t="str">
        <x:v>EV2, Renault 4, Citroën ë-C3/Elroq</x:v>
      </x:c>
      <x:c r="E16"/>
      <x:c r="F16"/>
      <x:c r="G16"/>
      <x:c r="H16"/>
    </x:row>
    <x:row r="17">
      <x:c r="A17" s="12" t="str">
        <x:v>3</x:v>
      </x:c>
      <x:c r="B17" s="12" t="str">
        <x:v>Test scoring</x:v>
      </x:c>
      <x:c r="C17" s="12" t="str">
        <x:v>Planlagt</x:v>
      </x:c>
      <x:c r="D17" s="12" t="str">
        <x:v>Kontroller at modellen utfordrer magefølelsen riktig</x:v>
      </x:c>
      <x:c r="E17"/>
      <x:c r="F17"/>
      <x:c r="G17"/>
      <x:c r="H17"/>
    </x:row>
    <x:row r="18">
      <x:c r="A18" s="12" t="str">
        <x:v>4</x:v>
      </x:c>
      <x:c r="B18" s="12" t="str">
        <x:v>Kalibrer v1.0</x:v>
      </x:c>
      <x:c r="C18" s="12" t="str">
        <x:v>Planlagt</x:v>
      </x:c>
      <x:c r="D18" s="12" t="str">
        <x:v>Én kalibrering før full datainnsamling</x:v>
      </x:c>
      <x:c r="E18"/>
      <x:c r="F18"/>
      <x:c r="G18"/>
      <x:c r="H18"/>
    </x:row>
  </x:sheetData>
  <x:mergeCells>
    <x:mergeCell ref="A1:H1"/>
    <x:mergeCell ref="A12:H12"/>
  </x:mergeCells>
  <x:pageMargins left="0.7" right="0.7" top="0.75" bottom="0.75" header="0.3" footer="0.3"/>
  <x:drawing xmlns:r="http://schemas.openxmlformats.org/officeDocument/2006/relationships" r:id="Rb5b0b633b31c43ae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</x:cols>
  <x:sheetData>
    <x:row r="1" ht="28" customHeight="1">
      <x:c r="A1" s="30" t="str">
        <x:v>EnumType</x:v>
      </x:c>
      <x:c r="B1" s="30" t="str">
        <x:v>Value</x:v>
      </x:c>
    </x:row>
    <x:row r="2">
      <x:c r="A2" s="12" t="str">
        <x:v>Status</x:v>
      </x:c>
      <x:c r="B2" s="12" t="str">
        <x:v>Active</x:v>
      </x:c>
    </x:row>
    <x:row r="3">
      <x:c r="A3" s="12" t="str">
        <x:v>Status</x:v>
      </x:c>
      <x:c r="B3" s="12" t="str">
        <x:v>Watchlist</x:v>
      </x:c>
    </x:row>
    <x:row r="4">
      <x:c r="A4" s="12" t="str">
        <x:v>Status</x:v>
      </x:c>
      <x:c r="B4" s="12" t="str">
        <x:v>Excluded</x:v>
      </x:c>
    </x:row>
    <x:row r="5">
      <x:c r="A5" s="12" t="str">
        <x:v>Status</x:v>
      </x:c>
      <x:c r="B5" s="12" t="str">
        <x:v>Unknown</x:v>
      </x:c>
    </x:row>
    <x:row r="6">
      <x:c r="A6" s="12" t="str">
        <x:v>CriterionType</x:v>
      </x:c>
      <x:c r="B6" s="12" t="str">
        <x:v>Must</x:v>
      </x:c>
    </x:row>
    <x:row r="7">
      <x:c r="A7" s="12" t="str">
        <x:v>CriterionType</x:v>
      </x:c>
      <x:c r="B7" s="12" t="str">
        <x:v>Weighted</x:v>
      </x:c>
    </x:row>
    <x:row r="8">
      <x:c r="A8" s="12" t="str">
        <x:v>CriterionType</x:v>
      </x:c>
      <x:c r="B8" s="12" t="str">
        <x:v>Informational</x:v>
      </x:c>
    </x:row>
    <x:row r="9">
      <x:c r="A9" s="12" t="str">
        <x:v>CriterionType</x:v>
      </x:c>
      <x:c r="B9" s="12" t="str">
        <x:v>Bonus</x:v>
      </x:c>
    </x:row>
    <x:row r="10">
      <x:c r="A10" s="12" t="str">
        <x:v>YesNo</x:v>
      </x:c>
      <x:c r="B10" s="12" t="str">
        <x:v>Yes</x:v>
      </x:c>
    </x:row>
    <x:row r="11">
      <x:c r="A11" s="12" t="str">
        <x:v>YesNo</x:v>
      </x:c>
      <x:c r="B11" s="12" t="str">
        <x:v>No</x:v>
      </x:c>
    </x:row>
    <x:row r="12">
      <x:c r="A12" s="12" t="str">
        <x:v>YesNo</x:v>
      </x:c>
      <x:c r="B12" s="12" t="str">
        <x:v>Unknown</x:v>
      </x:c>
    </x:row>
    <x:row r="13">
      <x:c r="A13" s="12" t="str">
        <x:v>Confidence</x:v>
      </x:c>
      <x:c r="B13" s="12" t="str">
        <x:v>High</x:v>
      </x:c>
    </x:row>
    <x:row r="14">
      <x:c r="A14" s="12" t="str">
        <x:v>Confidence</x:v>
      </x:c>
      <x:c r="B14" s="12" t="str">
        <x:v>Medium</x:v>
      </x:c>
    </x:row>
    <x:row r="15">
      <x:c r="A15" s="12" t="str">
        <x:v>Confidence</x:v>
      </x:c>
      <x:c r="B15" s="12" t="str">
        <x:v>Low</x:v>
      </x:c>
    </x:row>
    <x:row r="16">
      <x:c r="A16" s="12" t="str">
        <x:v>Confidence</x:v>
      </x:c>
      <x:c r="B16" s="12" t="str">
        <x:v>Unknown</x:v>
      </x:c>
    </x:row>
    <x:row r="17">
      <x:c r="A17" s="12" t="str">
        <x:v>Availability</x:v>
      </x:c>
      <x:c r="B17" s="12" t="str">
        <x:v>Standard</x:v>
      </x:c>
    </x:row>
    <x:row r="18">
      <x:c r="A18" s="12" t="str">
        <x:v>Availability</x:v>
      </x:c>
      <x:c r="B18" s="12" t="str">
        <x:v>Optional</x:v>
      </x:c>
    </x:row>
    <x:row r="19">
      <x:c r="A19" s="12" t="str">
        <x:v>Availability</x:v>
      </x:c>
      <x:c r="B19" s="12" t="str">
        <x:v>Package</x:v>
      </x:c>
    </x:row>
    <x:row r="20">
      <x:c r="A20" s="12" t="str">
        <x:v>Availability</x:v>
      </x:c>
      <x:c r="B20" s="12" t="str">
        <x:v>Not available</x:v>
      </x:c>
    </x:row>
    <x:row r="21">
      <x:c r="A21" s="12" t="str">
        <x:v>Availability</x:v>
      </x:c>
      <x:c r="B21" s="12" t="str">
        <x:v>Unknown</x:v>
      </x:c>
    </x:row>
    <x:row r="22">
      <x:c r="A22" s="12" t="str">
        <x:v>SourceType</x:v>
      </x:c>
      <x:c r="B22" s="12" t="str">
        <x:v>Manufacturer</x:v>
      </x:c>
    </x:row>
    <x:row r="23">
      <x:c r="A23" s="12" t="str">
        <x:v>SourceType</x:v>
      </x:c>
      <x:c r="B23" s="12" t="str">
        <x:v>Price list</x:v>
      </x:c>
    </x:row>
    <x:row r="24">
      <x:c r="A24" s="12" t="str">
        <x:v>SourceType</x:v>
      </x:c>
      <x:c r="B24" s="12" t="str">
        <x:v>Configurator</x:v>
      </x:c>
    </x:row>
    <x:row r="25">
      <x:c r="A25" s="12" t="str">
        <x:v>SourceType</x:v>
      </x:c>
      <x:c r="B25" s="12" t="str">
        <x:v>Independent test</x:v>
      </x:c>
    </x:row>
    <x:row r="26">
      <x:c r="A26" s="12" t="str">
        <x:v>SourceType</x:v>
      </x:c>
      <x:c r="B26" s="12" t="str">
        <x:v>Winter test</x:v>
      </x:c>
    </x:row>
    <x:row r="27">
      <x:c r="A27" s="12" t="str">
        <x:v>SourceType</x:v>
      </x:c>
      <x:c r="B27" s="12" t="str">
        <x:v>Owner report</x:v>
      </x:c>
    </x:row>
    <x:row r="28">
      <x:c r="A28" s="12" t="str">
        <x:v>SourceType</x:v>
      </x:c>
      <x:c r="B28" s="12" t="str">
        <x:v>Forum/Reddit</x:v>
      </x:c>
    </x:row>
    <x:row r="29">
      <x:c r="A29" s="12" t="str">
        <x:v>SourceType</x:v>
      </x:c>
      <x:c r="B29" s="12" t="str">
        <x:v>Other</x:v>
      </x:c>
    </x:row>
    <x:row r="30">
      <x:c r="A30" s="12" t="str">
        <x:v>EvidenceLevel</x:v>
      </x:c>
      <x:c r="B30" s="12" t="str">
        <x:v>A - Objective</x:v>
      </x:c>
    </x:row>
    <x:row r="31">
      <x:c r="A31" s="12" t="str">
        <x:v>EvidenceLevel</x:v>
      </x:c>
      <x:c r="B31" s="12" t="str">
        <x:v>B - Professional review</x:v>
      </x:c>
    </x:row>
    <x:row r="32">
      <x:c r="A32" s="12" t="str">
        <x:v>EvidenceLevel</x:v>
      </x:c>
      <x:c r="B32" s="12" t="str">
        <x:v>C - Owner/long-term</x:v>
      </x:c>
    </x:row>
  </x:sheetData>
  <x:pageMargins left="0.7" right="0.7" top="0.75" bottom="0.75" header="0.3" footer="0.3"/>
  <x:tableParts count="1">
    <x:tablePart xmlns:r="http://schemas.openxmlformats.org/officeDocument/2006/relationships" r:id="Rdcf24025985e4c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2" hidden="0" customWidth="1"/>
    <x:col min="4" max="4" width="16" hidden="0" customWidth="1"/>
    <x:col min="5" max="5" width="10" hidden="0" customWidth="1"/>
    <x:col min="6" max="6" width="16" hidden="0" customWidth="1"/>
    <x:col min="7" max="7" width="10" hidden="0" customWidth="1"/>
    <x:col min="8" max="8" width="16" hidden="0" customWidth="1"/>
    <x:col min="9" max="9" width="58" hidden="0" customWidth="1"/>
    <x:col min="10" max="10" width="10" hidden="0" customWidth="1"/>
  </x:cols>
  <x:sheetData>
    <x:row r="1" ht="28" customHeight="1">
      <x:c r="A1" s="40" t="str">
        <x:v>CriterionID</x:v>
      </x:c>
      <x:c r="B1" s="40" t="str">
        <x:v>Category</x:v>
      </x:c>
      <x:c r="C1" s="40" t="str">
        <x:v>Criterion</x:v>
      </x:c>
      <x:c r="D1" s="40" t="str">
        <x:v>Type</x:v>
      </x:c>
      <x:c r="E1" s="40" t="str">
        <x:v>Weight</x:v>
      </x:c>
      <x:c r="F1" s="40" t="str">
        <x:v>Must Requirement</x:v>
      </x:c>
      <x:c r="G1" s="40" t="str">
        <x:v>Active</x:v>
      </x:c>
      <x:c r="H1" s="40" t="str">
        <x:v>Score Direction</x:v>
      </x:c>
      <x:c r="I1" s="40" t="str">
        <x:v>Description</x:v>
      </x:c>
      <x:c r="J1" s="40" t="str">
        <x:v>Locked</x:v>
      </x:c>
    </x:row>
    <x:row r="2">
      <x:c r="A2" s="12" t="str">
        <x:v>M001</x:v>
      </x:c>
      <x:c r="B2" s="12" t="str">
        <x:v>Hard requirement</x:v>
      </x:c>
      <x:c r="C2" s="12" t="str">
        <x:v>Elbil</x:v>
      </x:c>
      <x:c r="D2" s="12" t="str">
        <x:v>Must</x:v>
      </x:c>
      <x:c r="E2" s="36" t="n">
        <x:v>0</x:v>
      </x:c>
      <x:c r="F2" s="12" t="str">
        <x:v>Yes</x:v>
      </x:c>
      <x:c r="G2" s="12" t="str">
        <x:v>Yes</x:v>
      </x:c>
      <x:c r="H2" s="12" t="str">
        <x:v>Pass/Fail</x:v>
      </x:c>
      <x:c r="I2" s="12" t="str">
        <x:v>Kun helelektriske biler vurderes.</x:v>
      </x:c>
      <x:c r="J2" s="12" t="str">
        <x:v>Yes</x:v>
      </x:c>
    </x:row>
    <x:row r="3">
      <x:c r="A3" s="12" t="str">
        <x:v>M002</x:v>
      </x:c>
      <x:c r="B3" s="12" t="str">
        <x:v>Hard requirement</x:v>
      </x:c>
      <x:c r="C3" s="12" t="str">
        <x:v>Lengde ≤ 4500 mm</x:v>
      </x:c>
      <x:c r="D3" s="12" t="str">
        <x:v>Must</x:v>
      </x:c>
      <x:c r="E3" s="36" t="n">
        <x:v>0</x:v>
      </x:c>
      <x:c r="F3" s="12" t="str">
        <x:v>Yes</x:v>
      </x:c>
      <x:c r="G3" s="12" t="str">
        <x:v>Yes</x:v>
      </x:c>
      <x:c r="H3" s="12" t="str">
        <x:v>Pass/Fail</x:v>
      </x:c>
      <x:c r="I3" s="12" t="str">
        <x:v>Garasjekrav. Oppgitt total lengde må være 4500 mm eller lavere.</x:v>
      </x:c>
      <x:c r="J3" s="12" t="str">
        <x:v>Yes</x:v>
      </x:c>
    </x:row>
    <x:row r="4">
      <x:c r="A4" s="12" t="str">
        <x:v>M003</x:v>
      </x:c>
      <x:c r="B4" s="12" t="str">
        <x:v>Hard requirement</x:v>
      </x:c>
      <x:c r="C4" s="12" t="str">
        <x:v>300 km vinter motorvei</x:v>
      </x:c>
      <x:c r="D4" s="12" t="str">
        <x:v>Must</x:v>
      </x:c>
      <x:c r="E4" s="36" t="n">
        <x:v>0</x:v>
      </x:c>
      <x:c r="F4" s="12" t="str">
        <x:v>Yes</x:v>
      </x:c>
      <x:c r="G4" s="12" t="str">
        <x:v>Yes</x:v>
      </x:c>
      <x:c r="H4" s="12" t="str">
        <x:v>Pass/Fail</x:v>
      </x:c>
      <x:c r="I4" s="12" t="str">
        <x:v>Funksjonskrav: Oslo–Grimstad/E18 vinter uten praktisk rekkeviddebekymring.</x:v>
      </x:c>
      <x:c r="J4" s="12" t="str">
        <x:v>Yes</x:v>
      </x:c>
    </x:row>
    <x:row r="5">
      <x:c r="A5" s="12" t="str">
        <x:v>M004</x:v>
      </x:c>
      <x:c r="B5" s="12" t="str">
        <x:v>Hard requirement</x:v>
      </x:c>
      <x:c r="C5" s="12" t="str">
        <x:v>Adaptiv cruisekontroll</x:v>
      </x:c>
      <x:c r="D5" s="12" t="str">
        <x:v>Must</x:v>
      </x:c>
      <x:c r="E5" s="36" t="n">
        <x:v>0</x:v>
      </x:c>
      <x:c r="F5" s="12" t="str">
        <x:v>Yes</x:v>
      </x:c>
      <x:c r="G5" s="12" t="str">
        <x:v>Yes</x:v>
      </x:c>
      <x:c r="H5" s="12" t="str">
        <x:v>Pass/Fail</x:v>
      </x:c>
      <x:c r="I5" s="12" t="str">
        <x:v>Rio mangler dette; sentralt for oppgradering.</x:v>
      </x:c>
      <x:c r="J5" s="12" t="str">
        <x:v>Yes</x:v>
      </x:c>
    </x:row>
    <x:row r="6">
      <x:c r="A6" s="12" t="str">
        <x:v>M005</x:v>
      </x:c>
      <x:c r="B6" s="12" t="str">
        <x:v>Hard requirement</x:v>
      </x:c>
      <x:c r="C6" s="12" t="str">
        <x:v>Ryggekamera eller bedre</x:v>
      </x:c>
      <x:c r="D6" s="12" t="str">
        <x:v>Must</x:v>
      </x:c>
      <x:c r="E6" s="36" t="n">
        <x:v>0</x:v>
      </x:c>
      <x:c r="F6" s="12" t="str">
        <x:v>Yes</x:v>
      </x:c>
      <x:c r="G6" s="12" t="str">
        <x:v>Yes</x:v>
      </x:c>
      <x:c r="H6" s="12" t="str">
        <x:v>Pass/Fail</x:v>
      </x:c>
      <x:c r="I6" s="12" t="str">
        <x:v>Minimum parkeringskamera. 360-kamera scores i teknologi/utstyr.</x:v>
      </x:c>
      <x:c r="J6" s="12" t="str">
        <x:v>Yes</x:v>
      </x:c>
    </x:row>
    <x:row r="7">
      <x:c r="A7" s="12" t="str">
        <x:v>W001</x:v>
      </x:c>
      <x:c r="B7" s="12" t="str">
        <x:v>Kjøreopplevelse</x:v>
      </x:c>
      <x:c r="C7" s="12" t="str">
        <x:v>Kupéstøy i motorveifart</x:v>
      </x:c>
      <x:c r="D7" s="12" t="str">
        <x:v>Weighted</x:v>
      </x:c>
      <x:c r="E7" s="36" t="n">
        <x:v>8</x:v>
      </x:c>
      <x:c r="F7" s="12" t="str">
        <x:v>No</x:v>
      </x:c>
      <x:c r="G7" s="12" t="str">
        <x:v>Yes</x:v>
      </x:c>
      <x:c r="H7" s="12" t="str">
        <x:v>Higher is better</x:v>
      </x:c>
      <x:c r="I7" s="12" t="str">
        <x:v>Vektlegger stille kupé tungt, særlig vinter/motorvei.</x:v>
      </x:c>
      <x:c r="J7" s="12" t="str">
        <x:v>Yes</x:v>
      </x:c>
    </x:row>
    <x:row r="8">
      <x:c r="A8" s="12" t="str">
        <x:v>W002</x:v>
      </x:c>
      <x:c r="B8" s="12" t="str">
        <x:v>Kjøreopplevelse</x:v>
      </x:c>
      <x:c r="C8" s="12" t="str">
        <x:v>Komfort/fjæring/seter</x:v>
      </x:c>
      <x:c r="D8" s="12" t="str">
        <x:v>Weighted</x:v>
      </x:c>
      <x:c r="E8" s="36" t="n">
        <x:v>7</x:v>
      </x:c>
      <x:c r="F8" s="12" t="str">
        <x:v>No</x:v>
      </x:c>
      <x:c r="G8" s="12" t="str">
        <x:v>Yes</x:v>
      </x:c>
      <x:c r="H8" s="12" t="str">
        <x:v>Higher is better</x:v>
      </x:c>
      <x:c r="I8" s="12" t="str">
        <x:v>Komfort over sportslighet.</x:v>
      </x:c>
      <x:c r="J8" s="12" t="str">
        <x:v>Yes</x:v>
      </x:c>
    </x:row>
    <x:row r="9">
      <x:c r="A9" s="12" t="str">
        <x:v>W003</x:v>
      </x:c>
      <x:c r="B9" s="12" t="str">
        <x:v>Kjøreopplevelse</x:v>
      </x:c>
      <x:c r="C9" s="12" t="str">
        <x:v>Sikt og manøvrering</x:v>
      </x:c>
      <x:c r="D9" s="12" t="str">
        <x:v>Weighted</x:v>
      </x:c>
      <x:c r="E9" s="36" t="n">
        <x:v>5</x:v>
      </x:c>
      <x:c r="F9" s="12" t="str">
        <x:v>No</x:v>
      </x:c>
      <x:c r="G9" s="12" t="str">
        <x:v>Yes</x:v>
      </x:c>
      <x:c r="H9" s="12" t="str">
        <x:v>Higher is better</x:v>
      </x:c>
      <x:c r="I9" s="12" t="str">
        <x:v>God sikt og enkel parkering i hverdagen.</x:v>
      </x:c>
      <x:c r="J9" s="12" t="str">
        <x:v>Yes</x:v>
      </x:c>
    </x:row>
    <x:row r="10">
      <x:c r="A10" s="12" t="str">
        <x:v>W004</x:v>
      </x:c>
      <x:c r="B10" s="12" t="str">
        <x:v>Kjøreopplevelse</x:v>
      </x:c>
      <x:c r="C10" s="12" t="str">
        <x:v>Presis styring/kontrollfølelse</x:v>
      </x:c>
      <x:c r="D10" s="12" t="str">
        <x:v>Weighted</x:v>
      </x:c>
      <x:c r="E10" s="36" t="n">
        <x:v>5</x:v>
      </x:c>
      <x:c r="F10" s="12" t="str">
        <x:v>No</x:v>
      </x:c>
      <x:c r="G10" s="12" t="str">
        <x:v>Yes</x:v>
      </x:c>
      <x:c r="H10" s="12" t="str">
        <x:v>Higher is better</x:v>
      </x:c>
      <x:c r="I10" s="12" t="str">
        <x:v>Presis, trygg og forutsigbar styring, ikke rå sportslighet.</x:v>
      </x:c>
      <x:c r="J10" s="12" t="str">
        <x:v>Yes</x:v>
      </x:c>
    </x:row>
    <x:row r="11">
      <x:c r="A11" s="12" t="str">
        <x:v>W005</x:v>
      </x:c>
      <x:c r="B11" s="12" t="str">
        <x:v>Teknologi</x:v>
      </x:c>
      <x:c r="C11" s="12" t="str">
        <x:v>Programvare/infotainment kvalitet</x:v>
      </x:c>
      <x:c r="D11" s="12" t="str">
        <x:v>Weighted</x:v>
      </x:c>
      <x:c r="E11" s="36" t="n">
        <x:v>7</x:v>
      </x:c>
      <x:c r="F11" s="12" t="str">
        <x:v>No</x:v>
      </x:c>
      <x:c r="G11" s="12" t="str">
        <x:v>Yes</x:v>
      </x:c>
      <x:c r="H11" s="12" t="str">
        <x:v>Higher is better</x:v>
      </x:c>
      <x:c r="I11" s="12" t="str">
        <x:v>Dersom programvare må betjenes, skal den føles bra.</x:v>
      </x:c>
      <x:c r="J11" s="12" t="str">
        <x:v>Yes</x:v>
      </x:c>
    </x:row>
    <x:row r="12">
      <x:c r="A12" s="12" t="str">
        <x:v>W006</x:v>
      </x:c>
      <x:c r="B12" s="12" t="str">
        <x:v>Teknologi</x:v>
      </x:c>
      <x:c r="C12" s="12" t="str">
        <x:v>OTA/fremtidssikring</x:v>
      </x:c>
      <x:c r="D12" s="12" t="str">
        <x:v>Weighted</x:v>
      </x:c>
      <x:c r="E12" s="36" t="n">
        <x:v>4</x:v>
      </x:c>
      <x:c r="F12" s="12" t="str">
        <x:v>No</x:v>
      </x:c>
      <x:c r="G12" s="12" t="str">
        <x:v>Yes</x:v>
      </x:c>
      <x:c r="H12" s="12" t="str">
        <x:v>Higher is better</x:v>
      </x:c>
      <x:c r="I12" s="12" t="str">
        <x:v>Viktig for 8–10 års eierhorisont.</x:v>
      </x:c>
      <x:c r="J12" s="12" t="str">
        <x:v>Yes</x:v>
      </x:c>
    </x:row>
    <x:row r="13">
      <x:c r="A13" s="12" t="str">
        <x:v>W007</x:v>
      </x:c>
      <x:c r="B13" s="12" t="str">
        <x:v>Teknologi</x:v>
      </x:c>
      <x:c r="C13" s="12" t="str">
        <x:v>Apple CarPlay/integrasjon</x:v>
      </x:c>
      <x:c r="D13" s="12" t="str">
        <x:v>Weighted</x:v>
      </x:c>
      <x:c r="E13" s="36" t="n">
        <x:v>3</x:v>
      </x:c>
      <x:c r="F13" s="12" t="str">
        <x:v>No</x:v>
      </x:c>
      <x:c r="G13" s="12" t="str">
        <x:v>Yes</x:v>
      </x:c>
      <x:c r="H13" s="12" t="str">
        <x:v>Higher is better</x:v>
      </x:c>
      <x:c r="I13" s="12" t="str">
        <x:v>CarPlay og mobilintegrasjon vektlegges.</x:v>
      </x:c>
      <x:c r="J13" s="12" t="str">
        <x:v>Yes</x:v>
      </x:c>
    </x:row>
    <x:row r="14">
      <x:c r="A14" s="12" t="str">
        <x:v>W008</x:v>
      </x:c>
      <x:c r="B14" s="12" t="str">
        <x:v>Teknologi</x:v>
      </x:c>
      <x:c r="C14" s="12" t="str">
        <x:v>Førerassistenter kvalitet</x:v>
      </x:c>
      <x:c r="D14" s="12" t="str">
        <x:v>Weighted</x:v>
      </x:c>
      <x:c r="E14" s="36" t="n">
        <x:v>5</x:v>
      </x:c>
      <x:c r="F14" s="12" t="str">
        <x:v>No</x:v>
      </x:c>
      <x:c r="G14" s="12" t="str">
        <x:v>Yes</x:v>
      </x:c>
      <x:c r="H14" s="12" t="str">
        <x:v>Higher is better</x:v>
      </x:c>
      <x:c r="I14" s="12" t="str">
        <x:v>ACC/lane centering må fungere godt, ikke bare finnes.</x:v>
      </x:c>
      <x:c r="J14" s="12" t="str">
        <x:v>Yes</x:v>
      </x:c>
    </x:row>
    <x:row r="15">
      <x:c r="A15" s="12" t="str">
        <x:v>W009</x:v>
      </x:c>
      <x:c r="B15" s="12" t="str">
        <x:v>Teknologi</x:v>
      </x:c>
      <x:c r="C15" s="12" t="str">
        <x:v>Kamera/parkering</x:v>
      </x:c>
      <x:c r="D15" s="12" t="str">
        <x:v>Weighted</x:v>
      </x:c>
      <x:c r="E15" s="36" t="n">
        <x:v>3</x:v>
      </x:c>
      <x:c r="F15" s="12" t="str">
        <x:v>No</x:v>
      </x:c>
      <x:c r="G15" s="12" t="str">
        <x:v>Yes</x:v>
      </x:c>
      <x:c r="H15" s="12" t="str">
        <x:v>Higher is better</x:v>
      </x:c>
      <x:c r="I15" s="12" t="str">
        <x:v>360-kamera gir ekstra verdi, særlig i garasje/parkering.</x:v>
      </x:c>
      <x:c r="J15" s="12" t="str">
        <x:v>Yes</x:v>
      </x:c>
    </x:row>
    <x:row r="16">
      <x:c r="A16" s="12" t="str">
        <x:v>W010</x:v>
      </x:c>
      <x:c r="B16" s="12" t="str">
        <x:v>Opplevd kvalitet</x:v>
      </x:c>
      <x:c r="C16" s="12" t="str">
        <x:v>Materialkvalitet</x:v>
      </x:c>
      <x:c r="D16" s="12" t="str">
        <x:v>Weighted</x:v>
      </x:c>
      <x:c r="E16" s="36" t="n">
        <x:v>5</x:v>
      </x:c>
      <x:c r="F16" s="12" t="str">
        <x:v>No</x:v>
      </x:c>
      <x:c r="G16" s="12" t="str">
        <x:v>Yes</x:v>
      </x:c>
      <x:c r="H16" s="12" t="str">
        <x:v>Higher is better</x:v>
      </x:c>
      <x:c r="I16" s="12" t="str">
        <x:v>Mindre B-segment-kompromiss og mindre hardplast-følelse.</x:v>
      </x:c>
      <x:c r="J16" s="12" t="str">
        <x:v>Yes</x:v>
      </x:c>
    </x:row>
    <x:row r="17">
      <x:c r="A17" s="12" t="str">
        <x:v>W011</x:v>
      </x:c>
      <x:c r="B17" s="12" t="str">
        <x:v>Opplevd kvalitet</x:v>
      </x:c>
      <x:c r="C17" s="12" t="str">
        <x:v>Byggekvalitet/knirk</x:v>
      </x:c>
      <x:c r="D17" s="12" t="str">
        <x:v>Weighted</x:v>
      </x:c>
      <x:c r="E17" s="36" t="n">
        <x:v>5</x:v>
      </x:c>
      <x:c r="F17" s="12" t="str">
        <x:v>No</x:v>
      </x:c>
      <x:c r="G17" s="12" t="str">
        <x:v>Yes</x:v>
      </x:c>
      <x:c r="H17" s="12" t="str">
        <x:v>Higher is better</x:v>
      </x:c>
      <x:c r="I17" s="12" t="str">
        <x:v>Solid og rolig inntrykk over tid.</x:v>
      </x:c>
      <x:c r="J17" s="12" t="str">
        <x:v>Yes</x:v>
      </x:c>
    </x:row>
    <x:row r="18">
      <x:c r="A18" s="12" t="str">
        <x:v>W012</x:v>
      </x:c>
      <x:c r="B18" s="12" t="str">
        <x:v>Opplevd kvalitet</x:v>
      </x:c>
      <x:c r="C18" s="12" t="str">
        <x:v>Ergonomi/førermiljø</x:v>
      </x:c>
      <x:c r="D18" s="12" t="str">
        <x:v>Weighted</x:v>
      </x:c>
      <x:c r="E18" s="36" t="n">
        <x:v>5</x:v>
      </x:c>
      <x:c r="F18" s="12" t="str">
        <x:v>No</x:v>
      </x:c>
      <x:c r="G18" s="12" t="str">
        <x:v>Yes</x:v>
      </x:c>
      <x:c r="H18" s="12" t="str">
        <x:v>Higher is better</x:v>
      </x:c>
      <x:c r="I18" s="12" t="str">
        <x:v>Førermiljøet skal være et tydelig steg opp fra Kia Rio.</x:v>
      </x:c>
      <x:c r="J18" s="12" t="str">
        <x:v>Yes</x:v>
      </x:c>
    </x:row>
    <x:row r="19">
      <x:c r="A19" s="12" t="str">
        <x:v>W013</x:v>
      </x:c>
      <x:c r="B19" s="12" t="str">
        <x:v>Opplevd kvalitet</x:v>
      </x:c>
      <x:c r="C19" s="12" t="str">
        <x:v>Betjeningskvalitet</x:v>
      </x:c>
      <x:c r="D19" s="12" t="str">
        <x:v>Weighted</x:v>
      </x:c>
      <x:c r="E19" s="36" t="n">
        <x:v>3</x:v>
      </x:c>
      <x:c r="F19" s="12" t="str">
        <x:v>No</x:v>
      </x:c>
      <x:c r="G19" s="12" t="str">
        <x:v>Yes</x:v>
      </x:c>
      <x:c r="H19" s="12" t="str">
        <x:v>Higher is better</x:v>
      </x:c>
      <x:c r="I19" s="12" t="str">
        <x:v>Knapper/hendler/skjerm skal oppleves gjennomtenkt.</x:v>
      </x:c>
      <x:c r="J19" s="12" t="str">
        <x:v>Yes</x:v>
      </x:c>
    </x:row>
    <x:row r="20">
      <x:c r="A20" s="12" t="str">
        <x:v>W014</x:v>
      </x:c>
      <x:c r="B20" s="12" t="str">
        <x:v>Langtidseierskap</x:v>
      </x:c>
      <x:c r="C20" s="12" t="str">
        <x:v>Produsent-/modellrisiko</x:v>
      </x:c>
      <x:c r="D20" s="12" t="str">
        <x:v>Weighted</x:v>
      </x:c>
      <x:c r="E20" s="36" t="n">
        <x:v>6</x:v>
      </x:c>
      <x:c r="F20" s="12" t="str">
        <x:v>No</x:v>
      </x:c>
      <x:c r="G20" s="12" t="str">
        <x:v>Yes</x:v>
      </x:c>
      <x:c r="H20" s="12" t="str">
        <x:v>Higher is better</x:v>
      </x:c>
      <x:c r="I20" s="12" t="str">
        <x:v>Konservativ vurdering for nye produsenter og kort historikk i Norden.</x:v>
      </x:c>
      <x:c r="J20" s="12" t="str">
        <x:v>Yes</x:v>
      </x:c>
    </x:row>
    <x:row r="21">
      <x:c r="A21" s="12" t="str">
        <x:v>W015</x:v>
      </x:c>
      <x:c r="B21" s="12" t="str">
        <x:v>Langtidseierskap</x:v>
      </x:c>
      <x:c r="C21" s="12" t="str">
        <x:v>Garanti/serviceapparat</x:v>
      </x:c>
      <x:c r="D21" s="12" t="str">
        <x:v>Weighted</x:v>
      </x:c>
      <x:c r="E21" s="36" t="n">
        <x:v>5</x:v>
      </x:c>
      <x:c r="F21" s="12" t="str">
        <x:v>No</x:v>
      </x:c>
      <x:c r="G21" s="12" t="str">
        <x:v>Yes</x:v>
      </x:c>
      <x:c r="H21" s="12" t="str">
        <x:v>Higher is better</x:v>
      </x:c>
      <x:c r="I21" s="12" t="str">
        <x:v>Garantivilkår og serviceapparat i Norge/Norden.</x:v>
      </x:c>
      <x:c r="J21" s="12" t="str">
        <x:v>Yes</x:v>
      </x:c>
    </x:row>
    <x:row r="22">
      <x:c r="A22" s="12" t="str">
        <x:v>W016</x:v>
      </x:c>
      <x:c r="B22" s="12" t="str">
        <x:v>Langtidseierskap</x:v>
      </x:c>
      <x:c r="C22" s="12" t="str">
        <x:v>Nordisk modenhet</x:v>
      </x:c>
      <x:c r="D22" s="12" t="str">
        <x:v>Weighted</x:v>
      </x:c>
      <x:c r="E22" s="36" t="n">
        <x:v>4</x:v>
      </x:c>
      <x:c r="F22" s="12" t="str">
        <x:v>No</x:v>
      </x:c>
      <x:c r="G22" s="12" t="str">
        <x:v>Yes</x:v>
      </x:c>
      <x:c r="H22" s="12" t="str">
        <x:v>Higher is better</x:v>
      </x:c>
      <x:c r="I22" s="12" t="str">
        <x:v>Dokumentert funksjon i nordisk klima over tid.</x:v>
      </x:c>
      <x:c r="J22" s="12" t="str">
        <x:v>Yes</x:v>
      </x:c>
    </x:row>
    <x:row r="23">
      <x:c r="A23" s="12" t="str">
        <x:v>W017</x:v>
      </x:c>
      <x:c r="B23" s="12" t="str">
        <x:v>Økonomi</x:v>
      </x:c>
      <x:c r="C23" s="12" t="str">
        <x:v>Pris/verdi</x:v>
      </x:c>
      <x:c r="D23" s="12" t="str">
        <x:v>Weighted</x:v>
      </x:c>
      <x:c r="E23" s="36" t="n">
        <x:v>10</x:v>
      </x:c>
      <x:c r="F23" s="12" t="str">
        <x:v>No</x:v>
      </x:c>
      <x:c r="G23" s="12" t="str">
        <x:v>Yes</x:v>
      </x:c>
      <x:c r="H23" s="12" t="str">
        <x:v>Higher is better</x:v>
      </x:c>
      <x:c r="I23" s="12" t="str">
        <x:v>Ikke lavest pris, men om merkostnad forsvares.</x:v>
      </x:c>
      <x:c r="J23" s="12" t="str">
        <x:v>Yes</x:v>
      </x:c>
    </x:row>
    <x:row r="24">
      <x:c r="A24" s="12" t="str">
        <x:v>W018</x:v>
      </x:c>
      <x:c r="B24" s="12" t="str">
        <x:v>Praktisk bruk</x:v>
      </x:c>
      <x:c r="C24" s="12" t="str">
        <x:v>Plass/bagasje/hverdagsnytte</x:v>
      </x:c>
      <x:c r="D24" s="12" t="str">
        <x:v>Weighted</x:v>
      </x:c>
      <x:c r="E24" s="36" t="n">
        <x:v>5</x:v>
      </x:c>
      <x:c r="F24" s="12" t="str">
        <x:v>No</x:v>
      </x:c>
      <x:c r="G24" s="12" t="str">
        <x:v>Yes</x:v>
      </x:c>
      <x:c r="H24" s="12" t="str">
        <x:v>Higher is better</x:v>
      </x:c>
      <x:c r="I24" s="12" t="str">
        <x:v>Familiens hovedbil, men begrenset årlig kjørelengde.</x:v>
      </x:c>
      <x:c r="J24" s="12" t="str">
        <x:v>Yes</x:v>
      </x:c>
    </x:row>
    <x:row r="25">
      <x:c r="A25" s="12" t="str">
        <x:v>W019</x:v>
      </x:c>
      <x:c r="B25" s="12" t="str">
        <x:v>Garasje</x:v>
      </x:c>
      <x:c r="C25" s="12" t="str">
        <x:v>Garasjevennlighet utover maksgrensen</x:v>
      </x:c>
      <x:c r="D25" s="12" t="str">
        <x:v>Weighted</x:v>
      </x:c>
      <x:c r="E25" s="36" t="n">
        <x:v>3</x:v>
      </x:c>
      <x:c r="F25" s="12" t="str">
        <x:v>No</x:v>
      </x:c>
      <x:c r="G25" s="12" t="str">
        <x:v>Yes</x:v>
      </x:c>
      <x:c r="H25" s="12" t="str">
        <x:v>Higher is better</x:v>
      </x:c>
      <x:c r="I25" s="12" t="str">
        <x:v>Kortere enn 4500 mm gir praktisk margin over tid.</x:v>
      </x:c>
      <x:c r="J25" s="12" t="str">
        <x:v>Yes</x:v>
      </x:c>
    </x:row>
    <x:row r="26">
      <x:c r="A26" s="12" t="str">
        <x:v>W020</x:v>
      </x:c>
      <x:c r="B26" s="12" t="str">
        <x:v>Rekkevidde/lading</x:v>
      </x:c>
      <x:c r="C26" s="12" t="str">
        <x:v>Ladeegenskaper utover minimum</x:v>
      </x:c>
      <x:c r="D26" s="12" t="str">
        <x:v>Weighted</x:v>
      </x:c>
      <x:c r="E26" s="36" t="n">
        <x:v>2</x:v>
      </x:c>
      <x:c r="F26" s="12" t="str">
        <x:v>No</x:v>
      </x:c>
      <x:c r="G26" s="12" t="str">
        <x:v>Yes</x:v>
      </x:c>
      <x:c r="H26" s="12" t="str">
        <x:v>Higher is better</x:v>
      </x:c>
      <x:c r="I26" s="12" t="str">
        <x:v>Ladehastighet er nyttig, men ikke toppprioritet ved 8000 km/år.</x:v>
      </x:c>
      <x:c r="J26" s="12" t="str">
        <x:v>Yes</x:v>
      </x:c>
    </x:row>
    <x:row r="27">
      <x:c r="A27" s="12" t="str">
        <x:v>I001</x:v>
      </x:c>
      <x:c r="B27" s="12" t="str">
        <x:v>Ikke målt</x:v>
      </x:c>
      <x:c r="C27" s="12" t="str">
        <x:v>0–100 km/t</x:v>
      </x:c>
      <x:c r="D27" s="12" t="str">
        <x:v>Informational</x:v>
      </x:c>
      <x:c r="E27" s="36" t="n">
        <x:v>0</x:v>
      </x:c>
      <x:c r="F27" s="12" t="str">
        <x:v>No</x:v>
      </x:c>
      <x:c r="G27" s="12" t="str">
        <x:v>Yes</x:v>
      </x:c>
      <x:c r="H27" s="12" t="str">
        <x:v>Info only</x:v>
      </x:c>
      <x:c r="I27" s="12" t="str">
        <x:v>Dokumenteres eventuelt, men påvirker ikke score.</x:v>
      </x:c>
      <x:c r="J27" s="12" t="str">
        <x:v>Yes</x:v>
      </x:c>
    </x:row>
    <x:row r="28">
      <x:c r="A28" s="12" t="str">
        <x:v>I002</x:v>
      </x:c>
      <x:c r="B28" s="12" t="str">
        <x:v>Ikke målt</x:v>
      </x:c>
      <x:c r="C28" s="12" t="str">
        <x:v>Toppfart</x:v>
      </x:c>
      <x:c r="D28" s="12" t="str">
        <x:v>Informational</x:v>
      </x:c>
      <x:c r="E28" s="36" t="n">
        <x:v>0</x:v>
      </x:c>
      <x:c r="F28" s="12" t="str">
        <x:v>No</x:v>
      </x:c>
      <x:c r="G28" s="12" t="str">
        <x:v>Yes</x:v>
      </x:c>
      <x:c r="H28" s="12" t="str">
        <x:v>Info only</x:v>
      </x:c>
      <x:c r="I28" s="12" t="str">
        <x:v>Dokumenteres eventuelt, men påvirker ikke score.</x:v>
      </x:c>
      <x:c r="J28" s="12" t="str">
        <x:v>Yes</x:v>
      </x:c>
    </x:row>
    <x:row r="29">
      <x:c r="A29" s="12" t="str">
        <x:v>I003</x:v>
      </x:c>
      <x:c r="B29" s="12" t="str">
        <x:v>Ikke målt</x:v>
      </x:c>
      <x:c r="C29" s="12" t="str">
        <x:v>Antall skjermer</x:v>
      </x:c>
      <x:c r="D29" s="12" t="str">
        <x:v>Informational</x:v>
      </x:c>
      <x:c r="E29" s="36" t="n">
        <x:v>0</x:v>
      </x:c>
      <x:c r="F29" s="12" t="str">
        <x:v>No</x:v>
      </x:c>
      <x:c r="G29" s="12" t="str">
        <x:v>Yes</x:v>
      </x:c>
      <x:c r="H29" s="12" t="str">
        <x:v>Info only</x:v>
      </x:c>
      <x:c r="I29" s="12" t="str">
        <x:v>Antall skjermer er beslutningsstøy.</x:v>
      </x:c>
      <x:c r="J29" s="12" t="str">
        <x:v>Yes</x:v>
      </x:c>
    </x:row>
    <x:row r="30">
      <x:c r="A30" s="12" t="str">
        <x:v>I004</x:v>
      </x:c>
      <x:c r="B30" s="12" t="str">
        <x:v>Ikke målt</x:v>
      </x:c>
      <x:c r="C30" s="12" t="str">
        <x:v>Wow-faktor / hype</x:v>
      </x:c>
      <x:c r="D30" s="12" t="str">
        <x:v>Informational</x:v>
      </x:c>
      <x:c r="E30" s="36" t="n">
        <x:v>0</x:v>
      </x:c>
      <x:c r="F30" s="12" t="str">
        <x:v>No</x:v>
      </x:c>
      <x:c r="G30" s="12" t="str">
        <x:v>Yes</x:v>
      </x:c>
      <x:c r="H30" s="12" t="str">
        <x:v>Info only</x:v>
      </x:c>
      <x:c r="I30" s="12" t="str">
        <x:v>Skal ikke drive beslutningen.</x:v>
      </x:c>
      <x:c r="J30" s="12" t="str">
        <x:v>Yes</x:v>
      </x:c>
    </x:row>
    <x:row r="31">
      <x:c r="E31" s="37"/>
    </x:row>
    <x:row r="32">
      <x:c r="E32" s="37"/>
    </x:row>
    <x:row r="33">
      <x:c r="E33" s="37"/>
    </x:row>
    <x:row r="34">
      <x:c r="E34" s="37"/>
    </x:row>
    <x:row r="35">
      <x:c r="E35" s="37"/>
    </x:row>
    <x:row r="36">
      <x:c r="E36" s="37"/>
    </x:row>
    <x:row r="37">
      <x:c r="E37" s="37"/>
    </x:row>
    <x:row r="38">
      <x:c r="E38" s="37"/>
    </x:row>
    <x:row r="39">
      <x:c r="E39" s="37"/>
    </x:row>
    <x:row r="40">
      <x:c r="E40" s="37"/>
    </x:row>
    <x:row r="41">
      <x:c r="E41" s="37"/>
    </x:row>
    <x:row r="42">
      <x:c r="E42" s="37"/>
    </x:row>
    <x:row r="43">
      <x:c r="E43" s="37"/>
    </x:row>
    <x:row r="44">
      <x:c r="E44" s="37"/>
    </x:row>
    <x:row r="45">
      <x:c r="E45" s="37"/>
    </x:row>
    <x:row r="46">
      <x:c r="E46" s="37"/>
    </x:row>
    <x:row r="47">
      <x:c r="E47" s="37"/>
    </x:row>
    <x:row r="48">
      <x:c r="E48" s="37"/>
    </x:row>
    <x:row r="49">
      <x:c r="E49" s="37"/>
    </x:row>
    <x:row r="50">
      <x:c r="E50" s="37"/>
    </x:row>
    <x:row r="51">
      <x:c r="E51" s="37"/>
    </x:row>
    <x:row r="52">
      <x:c r="E52" s="37"/>
    </x:row>
    <x:row r="53">
      <x:c r="E53" s="37"/>
    </x:row>
    <x:row r="54">
      <x:c r="E54" s="37"/>
    </x:row>
    <x:row r="55">
      <x:c r="E55" s="37"/>
    </x:row>
    <x:row r="56">
      <x:c r="E56" s="37"/>
    </x:row>
    <x:row r="57">
      <x:c r="E57" s="37"/>
    </x:row>
    <x:row r="58">
      <x:c r="E58" s="37"/>
    </x:row>
    <x:row r="59">
      <x:c r="E59" s="37"/>
    </x:row>
    <x:row r="60">
      <x:c r="E60" s="37"/>
    </x:row>
    <x:row r="61">
      <x:c r="E61" s="37"/>
    </x:row>
    <x:row r="62">
      <x:c r="E62" s="37"/>
    </x:row>
    <x:row r="63">
      <x:c r="E63" s="37"/>
    </x:row>
    <x:row r="64">
      <x:c r="E64" s="37"/>
    </x:row>
    <x:row r="65">
      <x:c r="E65" s="37"/>
    </x:row>
    <x:row r="66">
      <x:c r="E66" s="37"/>
    </x:row>
    <x:row r="67">
      <x:c r="E67" s="37"/>
    </x:row>
    <x:row r="68">
      <x:c r="E68" s="37"/>
    </x:row>
    <x:row r="69">
      <x:c r="E69" s="37"/>
    </x:row>
    <x:row r="70">
      <x:c r="E70" s="37"/>
    </x:row>
    <x:row r="71">
      <x:c r="E71" s="37"/>
    </x:row>
    <x:row r="72">
      <x:c r="E72" s="37"/>
    </x:row>
    <x:row r="73">
      <x:c r="E73" s="37"/>
    </x:row>
    <x:row r="74">
      <x:c r="E74" s="37"/>
    </x:row>
    <x:row r="75">
      <x:c r="E75" s="37"/>
    </x:row>
    <x:row r="76">
      <x:c r="E76" s="37"/>
    </x:row>
    <x:row r="77">
      <x:c r="E77" s="37"/>
    </x:row>
    <x:row r="78">
      <x:c r="E78" s="37"/>
    </x:row>
    <x:row r="79">
      <x:c r="E79" s="37"/>
    </x:row>
    <x:row r="80">
      <x:c r="E80" s="37"/>
    </x:row>
    <x:row r="81">
      <x:c r="E81" s="37"/>
    </x:row>
    <x:row r="82">
      <x:c r="E82" s="37"/>
    </x:row>
    <x:row r="83">
      <x:c r="E83" s="37"/>
    </x:row>
    <x:row r="84">
      <x:c r="E84" s="37"/>
    </x:row>
    <x:row r="85">
      <x:c r="E85" s="37"/>
    </x:row>
    <x:row r="86">
      <x:c r="E86" s="37"/>
    </x:row>
    <x:row r="87">
      <x:c r="E87" s="37"/>
    </x:row>
    <x:row r="88">
      <x:c r="E88" s="37"/>
    </x:row>
    <x:row r="89">
      <x:c r="E89" s="37"/>
    </x:row>
    <x:row r="90">
      <x:c r="E90" s="37"/>
    </x:row>
    <x:row r="91">
      <x:c r="E91" s="37"/>
    </x:row>
    <x:row r="92">
      <x:c r="E92" s="37"/>
    </x:row>
    <x:row r="93">
      <x:c r="E93" s="37"/>
    </x:row>
    <x:row r="94">
      <x:c r="E94" s="37"/>
    </x:row>
    <x:row r="95">
      <x:c r="E95" s="37"/>
    </x:row>
    <x:row r="96">
      <x:c r="E96" s="37"/>
    </x:row>
    <x:row r="97">
      <x:c r="E97" s="37"/>
    </x:row>
    <x:row r="98">
      <x:c r="E98" s="37"/>
    </x:row>
    <x:row r="99">
      <x:c r="E99" s="37"/>
    </x:row>
    <x:row r="100">
      <x:c r="E100" s="37"/>
    </x:row>
    <x:row r="101">
      <x:c r="E101" s="37"/>
    </x:row>
    <x:row r="102">
      <x:c r="E102" s="37"/>
    </x:row>
    <x:row r="103">
      <x:c r="E103" s="37"/>
    </x:row>
    <x:row r="104">
      <x:c r="E104" s="37"/>
    </x:row>
    <x:row r="105">
      <x:c r="E105" s="37"/>
    </x:row>
    <x:row r="106">
      <x:c r="E106" s="37"/>
    </x:row>
    <x:row r="107">
      <x:c r="E107" s="37"/>
    </x:row>
    <x:row r="108">
      <x:c r="E108" s="37"/>
    </x:row>
    <x:row r="109">
      <x:c r="E109" s="37"/>
    </x:row>
    <x:row r="110">
      <x:c r="E110" s="37"/>
    </x:row>
    <x:row r="111">
      <x:c r="E111" s="37"/>
    </x:row>
    <x:row r="112">
      <x:c r="E112" s="37"/>
    </x:row>
    <x:row r="113">
      <x:c r="E113" s="37"/>
    </x:row>
    <x:row r="114">
      <x:c r="E114" s="37"/>
    </x:row>
    <x:row r="115">
      <x:c r="E115" s="37"/>
    </x:row>
    <x:row r="116">
      <x:c r="E116" s="37"/>
    </x:row>
    <x:row r="117">
      <x:c r="E117" s="37"/>
    </x:row>
    <x:row r="118">
      <x:c r="E118" s="37"/>
    </x:row>
    <x:row r="119">
      <x:c r="E119" s="37"/>
    </x:row>
    <x:row r="120">
      <x:c r="E120" s="37"/>
    </x:row>
    <x:row r="121">
      <x:c r="E121" s="37"/>
    </x:row>
    <x:row r="122">
      <x:c r="E122" s="37"/>
    </x:row>
    <x:row r="123">
      <x:c r="E123" s="37"/>
    </x:row>
    <x:row r="124">
      <x:c r="E124" s="37"/>
    </x:row>
    <x:row r="125">
      <x:c r="E125" s="37"/>
    </x:row>
    <x:row r="126">
      <x:c r="E126" s="37"/>
    </x:row>
    <x:row r="127">
      <x:c r="E127" s="37"/>
    </x:row>
    <x:row r="128">
      <x:c r="E128" s="37"/>
    </x:row>
    <x:row r="129">
      <x:c r="E129" s="37"/>
    </x:row>
    <x:row r="130">
      <x:c r="E130" s="37"/>
    </x:row>
    <x:row r="131">
      <x:c r="E131" s="37"/>
    </x:row>
    <x:row r="132">
      <x:c r="E132" s="37"/>
    </x:row>
    <x:row r="133">
      <x:c r="E133" s="37"/>
    </x:row>
    <x:row r="134">
      <x:c r="E134" s="37"/>
    </x:row>
    <x:row r="135">
      <x:c r="E135" s="37"/>
    </x:row>
    <x:row r="136">
      <x:c r="E136" s="37"/>
    </x:row>
    <x:row r="137">
      <x:c r="E137" s="37"/>
    </x:row>
    <x:row r="138">
      <x:c r="E138" s="37"/>
    </x:row>
    <x:row r="139">
      <x:c r="E139" s="37"/>
    </x:row>
    <x:row r="140">
      <x:c r="E140" s="37"/>
    </x:row>
    <x:row r="141">
      <x:c r="E141" s="37"/>
    </x:row>
    <x:row r="142">
      <x:c r="E142" s="37"/>
    </x:row>
    <x:row r="143">
      <x:c r="E143" s="37"/>
    </x:row>
    <x:row r="144">
      <x:c r="E144" s="37"/>
    </x:row>
    <x:row r="145">
      <x:c r="E145" s="37"/>
    </x:row>
    <x:row r="146">
      <x:c r="E146" s="37"/>
    </x:row>
    <x:row r="147">
      <x:c r="E147" s="37"/>
    </x:row>
    <x:row r="148">
      <x:c r="E148" s="37"/>
    </x:row>
    <x:row r="149">
      <x:c r="E149" s="37"/>
    </x:row>
    <x:row r="150">
      <x:c r="E150" s="37"/>
    </x:row>
    <x:row r="151">
      <x:c r="E151" s="37"/>
    </x:row>
    <x:row r="152">
      <x:c r="E152" s="37"/>
    </x:row>
    <x:row r="153">
      <x:c r="E153" s="37"/>
    </x:row>
    <x:row r="154">
      <x:c r="E154" s="37"/>
    </x:row>
    <x:row r="155">
      <x:c r="E155" s="37"/>
    </x:row>
    <x:row r="156">
      <x:c r="E156" s="37"/>
    </x:row>
    <x:row r="157">
      <x:c r="E157" s="37"/>
    </x:row>
    <x:row r="158">
      <x:c r="E158" s="37"/>
    </x:row>
    <x:row r="159">
      <x:c r="E159" s="37"/>
    </x:row>
    <x:row r="160">
      <x:c r="E160" s="37"/>
    </x:row>
    <x:row r="161">
      <x:c r="E161" s="37"/>
    </x:row>
    <x:row r="162">
      <x:c r="E162" s="37"/>
    </x:row>
    <x:row r="163">
      <x:c r="E163" s="37"/>
    </x:row>
    <x:row r="164">
      <x:c r="E164" s="37"/>
    </x:row>
    <x:row r="165">
      <x:c r="E165" s="37"/>
    </x:row>
    <x:row r="166">
      <x:c r="E166" s="37"/>
    </x:row>
    <x:row r="167">
      <x:c r="E167" s="37"/>
    </x:row>
    <x:row r="168">
      <x:c r="E168" s="37"/>
    </x:row>
    <x:row r="169">
      <x:c r="E169" s="37"/>
    </x:row>
    <x:row r="170">
      <x:c r="E170" s="37"/>
    </x:row>
    <x:row r="171">
      <x:c r="E171" s="37"/>
    </x:row>
    <x:row r="172">
      <x:c r="E172" s="37"/>
    </x:row>
    <x:row r="173">
      <x:c r="E173" s="37"/>
    </x:row>
    <x:row r="174">
      <x:c r="E174" s="37"/>
    </x:row>
    <x:row r="175">
      <x:c r="E175" s="37"/>
    </x:row>
    <x:row r="176">
      <x:c r="E176" s="37"/>
    </x:row>
    <x:row r="177">
      <x:c r="E177" s="37"/>
    </x:row>
    <x:row r="178">
      <x:c r="E178" s="37"/>
    </x:row>
    <x:row r="179">
      <x:c r="E179" s="37"/>
    </x:row>
    <x:row r="180">
      <x:c r="E180" s="37"/>
    </x:row>
    <x:row r="181">
      <x:c r="E181" s="37"/>
    </x:row>
    <x:row r="182">
      <x:c r="E182" s="37"/>
    </x:row>
    <x:row r="183">
      <x:c r="E183" s="37"/>
    </x:row>
    <x:row r="184">
      <x:c r="E184" s="37"/>
    </x:row>
    <x:row r="185">
      <x:c r="E185" s="37"/>
    </x:row>
    <x:row r="186">
      <x:c r="E186" s="37"/>
    </x:row>
    <x:row r="187">
      <x:c r="E187" s="37"/>
    </x:row>
    <x:row r="188">
      <x:c r="E188" s="37"/>
    </x:row>
    <x:row r="189">
      <x:c r="E189" s="37"/>
    </x:row>
    <x:row r="190">
      <x:c r="E190" s="37"/>
    </x:row>
    <x:row r="191">
      <x:c r="E191" s="37"/>
    </x:row>
    <x:row r="192">
      <x:c r="E192" s="37"/>
    </x:row>
    <x:row r="193">
      <x:c r="E193" s="37"/>
    </x:row>
    <x:row r="194">
      <x:c r="E194" s="37"/>
    </x:row>
    <x:row r="195">
      <x:c r="E195" s="37"/>
    </x:row>
    <x:row r="196">
      <x:c r="E196" s="37"/>
    </x:row>
    <x:row r="197">
      <x:c r="E197" s="37"/>
    </x:row>
    <x:row r="198">
      <x:c r="E198" s="37"/>
    </x:row>
    <x:row r="199">
      <x:c r="E199" s="37"/>
    </x:row>
    <x:row r="200">
      <x:c r="E200" s="37"/>
    </x:row>
  </x:sheetData>
  <x:conditionalFormatting sqref="E2:E200">
    <x:cfRule type="dataBar" priority="1">
      <x:dataBar>
        <x:cfvo type="min"/>
        <x:cfvo type="max"/>
        <x:color rgb="FF6D28D9"/>
      </x:dataBar>
      <x:extLst>
        <x:ext xmlns:x14="http://schemas.microsoft.com/office/spreadsheetml/2009/9/main" uri="{B025F937-C7B1-47D3-B67F-A62EFF666E3E}">
          <x14:id>{7DBE9106-79DB-88CD-5EDB-C70A0343802D}</x14:id>
        </x:ext>
      </x:extLst>
    </x:cfRule>
  </x:conditionalFormatting>
  <x:dataValidations count="3">
    <x:dataValidation type="list" sqref="D2:D200">
      <x:formula1>"Must,Weighted,Informational,Bonus"</x:formula1>
    </x:dataValidation>
    <x:dataValidation type="list" sqref="F2:G200">
      <x:formula1>"Yes,No,Unknown"</x:formula1>
    </x:dataValidation>
    <x:dataValidation type="list" sqref="J2:J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ca79aee989465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DBE9106-79DB-88CD-5EDB-C70A0343802D}">
            <x14:dataBar gradient="1">
              <x14:cfvo type="min"/>
              <x14:cfvo type="max"/>
              <x14:fillColor rgb="FF6D28D9"/>
            </x14:dataBar>
          </x14:cfRule>
          <xm:sqref>E2:E200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2" hidden="0" customWidth="1"/>
    <x:col min="5" max="5" width="18" hidden="0" customWidth="1"/>
    <x:col min="6" max="6" width="18" hidden="0" customWidth="1"/>
    <x:col min="7" max="7" width="14" hidden="0" customWidth="1"/>
    <x:col min="8" max="8" width="22" hidden="0" customWidth="1"/>
    <x:col min="9" max="9" width="50" hidden="0" customWidth="1"/>
  </x:cols>
  <x:sheetData>
    <x:row r="1" ht="28" customHeight="1">
      <x:c r="A1" s="30" t="str">
        <x:v>CarID</x:v>
      </x:c>
      <x:c r="B1" s="30" t="str">
        <x:v>Manufacturer</x:v>
      </x:c>
      <x:c r="C1" s="30" t="str">
        <x:v>Model</x:v>
      </x:c>
      <x:c r="D1" s="30" t="str">
        <x:v>Model Year</x:v>
      </x:c>
      <x:c r="E1" s="30" t="str">
        <x:v>Segment</x:v>
      </x:c>
      <x:c r="F1" s="30" t="str">
        <x:v>Platform</x:v>
      </x:c>
      <x:c r="G1" s="30" t="str">
        <x:v>Status</x:v>
      </x:c>
      <x:c r="H1" s="30" t="str">
        <x:v>Candidate Role</x:v>
      </x:c>
      <x:c r="I1" s="30" t="str">
        <x:v>Notes</x:v>
      </x:c>
    </x:row>
    <x:row r="2">
      <x:c r="A2" s="12" t="str">
        <x:v>KIA_EV2</x:v>
      </x:c>
      <x:c r="B2" s="12" t="str">
        <x:v>Kia</x:v>
      </x:c>
      <x:c r="C2" s="12" t="str">
        <x:v>EV2</x:v>
      </x:c>
      <x:c r="D2" s="12" t="str">
        <x:v>2026</x:v>
      </x:c>
      <x:c r="E2" s="12" t="str">
        <x:v>B/C crossover</x:v>
      </x:c>
      <x:c r="F2" s="12" t="str">
        <x:v>Unknown/EV platform</x:v>
      </x:c>
      <x:c r="G2" s="12" t="str">
        <x:v>Watchlist</x:v>
      </x:c>
      <x:c r="H2" s="12" t="str">
        <x:v>Primary candidate</x:v>
      </x:c>
      <x:c r="I2" s="12" t="str">
        <x:v>Norske spesifikasjoner kan mates inn manuelt.</x:v>
      </x:c>
    </x:row>
    <x:row r="3">
      <x:c r="A3" s="12" t="str">
        <x:v>RENAULT_4</x:v>
      </x:c>
      <x:c r="B3" s="12" t="str">
        <x:v>Renault</x:v>
      </x:c>
      <x:c r="C3" s="12" t="str">
        <x:v>4 E-Tech</x:v>
      </x:c>
      <x:c r="D3" s="12" t="str">
        <x:v>2026</x:v>
      </x:c>
      <x:c r="E3" s="12" t="str">
        <x:v>B crossover</x:v>
      </x:c>
      <x:c r="F3" s="12" t="str">
        <x:v>AmpR Small</x:v>
      </x:c>
      <x:c r="G3" s="12" t="str">
        <x:v>Watchlist</x:v>
      </x:c>
      <x:c r="H3" s="12" t="str">
        <x:v>Primary challenger</x:v>
      </x:c>
      <x:c r="I3" s="12" t="str">
        <x:v>Relevant konkurrent til EV2.</x:v>
      </x:c>
    </x:row>
    <x:row r="4">
      <x:c r="A4" s="12" t="str">
        <x:v>CITROEN_EC3</x:v>
      </x:c>
      <x:c r="B4" s="12" t="str">
        <x:v>Citroën</x:v>
      </x:c>
      <x:c r="C4" s="12" t="str">
        <x:v>ë-C3</x:v>
      </x:c>
      <x:c r="D4" s="12" t="str">
        <x:v>2026</x:v>
      </x:c>
      <x:c r="E4" s="12" t="str">
        <x:v>B hatch/crossover</x:v>
      </x:c>
      <x:c r="F4" s="12" t="str">
        <x:v>Smart Car</x:v>
      </x:c>
      <x:c r="G4" s="12" t="str">
        <x:v>Watchlist</x:v>
      </x:c>
      <x:c r="H4" s="12" t="str">
        <x:v>Budget benchmark</x:v>
      </x:c>
      <x:c r="I4" s="12" t="str">
        <x:v>Lavere pris; må vurderes kritisk på komfort/tech.</x:v>
      </x:c>
    </x:row>
    <x:row r="5">
      <x:c r="A5" s="12" t="str">
        <x:v>SKODA_ELROQ</x:v>
      </x:c>
      <x:c r="B5" s="12" t="str">
        <x:v>Škoda</x:v>
      </x:c>
      <x:c r="C5" s="12" t="str">
        <x:v>Elroq</x:v>
      </x:c>
      <x:c r="D5" s="12" t="str">
        <x:v>2026</x:v>
      </x:c>
      <x:c r="E5" s="12" t="str">
        <x:v>Compact SUV</x:v>
      </x:c>
      <x:c r="F5" s="12" t="str">
        <x:v>MEB</x:v>
      </x:c>
      <x:c r="G5" s="12" t="str">
        <x:v>Watchlist</x:v>
      </x:c>
      <x:c r="H5" s="12" t="str">
        <x:v>Size/value benchmark</x:v>
      </x:c>
      <x:c r="I5" s="12" t="str">
        <x:v>Nær maks lengde; praktisk utfordrer.</x:v>
      </x:c>
    </x:row>
  </x:sheetData>
  <x:dataValidations count="1">
    <x:dataValidation type="list" sqref="G2:G200">
      <x:formula1>"Active,Watchlist,Excluded,Unknown"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2e01a913124c8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20" hidden="0" customWidth="1"/>
    <x:col min="7" max="7" width="14" hidden="0" customWidth="1"/>
    <x:col min="8" max="8" width="20" hidden="0" customWidth="1"/>
    <x:col min="9" max="9" width="50" hidden="0" customWidth="1"/>
    <x:col min="10" max="10" width="15" hidden="0" customWidth="1"/>
  </x:cols>
  <x:sheetData>
    <x:row r="1" ht="28" customHeight="1">
      <x:c r="A1" s="30" t="str">
        <x:v>ConfigID</x:v>
      </x:c>
      <x:c r="B1" s="30" t="str">
        <x:v>CarID</x:v>
      </x:c>
      <x:c r="C1" s="30" t="str">
        <x:v>Trim</x:v>
      </x:c>
      <x:c r="D1" s="30" t="str">
        <x:v>Market</x:v>
      </x:c>
      <x:c r="E1" s="30" t="str">
        <x:v>Base Price NOK</x:v>
      </x:c>
      <x:c r="F1" s="30" t="str">
        <x:v>Configured Price NOK</x:v>
      </x:c>
      <x:c r="G1" s="30" t="str">
        <x:v>Price Date</x:v>
      </x:c>
      <x:c r="H1" s="30" t="str">
        <x:v>Configuration Status</x:v>
      </x:c>
      <x:c r="I1" s="30" t="str">
        <x:v>Notes</x:v>
      </x:c>
      <x:c r="J1" s="30" t="str">
        <x:v>SourceID</x:v>
      </x:c>
    </x:row>
    <x:row r="2">
      <x:c r="A2" s="12"/>
      <x:c r="B2" s="12"/>
      <x:c r="C2" s="12"/>
      <x:c r="D2" s="12"/>
      <x:c r="E2" s="42"/>
      <x:c r="F2" s="42"/>
      <x:c r="G2" s="46"/>
      <x:c r="H2" s="12"/>
      <x:c r="I2" s="12"/>
      <x:c r="J2" s="12"/>
    </x:row>
    <x:row r="3">
      <x:c r="A3" s="12"/>
      <x:c r="B3" s="12"/>
      <x:c r="C3" s="12"/>
      <x:c r="D3" s="12"/>
      <x:c r="E3" s="42"/>
      <x:c r="F3" s="42"/>
      <x:c r="G3" s="46"/>
      <x:c r="H3" s="12"/>
      <x:c r="I3" s="12"/>
      <x:c r="J3" s="12"/>
    </x:row>
    <x:row r="4">
      <x:c r="A4" s="12"/>
      <x:c r="B4" s="12"/>
      <x:c r="C4" s="12"/>
      <x:c r="D4" s="12"/>
      <x:c r="E4" s="42"/>
      <x:c r="F4" s="42"/>
      <x:c r="G4" s="46"/>
      <x:c r="H4" s="12"/>
      <x:c r="I4" s="12"/>
      <x:c r="J4" s="12"/>
    </x:row>
    <x:row r="5">
      <x:c r="A5" s="12"/>
      <x:c r="B5" s="12"/>
      <x:c r="C5" s="12"/>
      <x:c r="D5" s="12"/>
      <x:c r="E5" s="42"/>
      <x:c r="F5" s="42"/>
      <x:c r="G5" s="46"/>
      <x:c r="H5" s="12"/>
      <x:c r="I5" s="12"/>
      <x:c r="J5" s="12"/>
    </x:row>
    <x:row r="6">
      <x:c r="A6" s="12"/>
      <x:c r="B6" s="12"/>
      <x:c r="C6" s="12"/>
      <x:c r="D6" s="12"/>
      <x:c r="E6" s="42"/>
      <x:c r="F6" s="42"/>
      <x:c r="G6" s="46"/>
      <x:c r="H6" s="12"/>
      <x:c r="I6" s="12"/>
      <x:c r="J6" s="12"/>
    </x:row>
    <x:row r="7">
      <x:c r="A7" s="12"/>
      <x:c r="B7" s="12"/>
      <x:c r="C7" s="12"/>
      <x:c r="D7" s="12"/>
      <x:c r="E7" s="42"/>
      <x:c r="F7" s="42"/>
      <x:c r="G7" s="46"/>
      <x:c r="H7" s="12"/>
      <x:c r="I7" s="12"/>
      <x:c r="J7" s="12"/>
    </x:row>
    <x:row r="8">
      <x:c r="A8" s="12"/>
      <x:c r="B8" s="12"/>
      <x:c r="C8" s="12"/>
      <x:c r="D8" s="12"/>
      <x:c r="E8" s="42"/>
      <x:c r="F8" s="42"/>
      <x:c r="G8" s="46"/>
      <x:c r="H8" s="12"/>
      <x:c r="I8" s="12"/>
      <x:c r="J8" s="12"/>
    </x:row>
    <x:row r="9">
      <x:c r="A9" s="12"/>
      <x:c r="B9" s="12"/>
      <x:c r="C9" s="12"/>
      <x:c r="D9" s="12"/>
      <x:c r="E9" s="42"/>
      <x:c r="F9" s="42"/>
      <x:c r="G9" s="46"/>
      <x:c r="H9" s="12"/>
      <x:c r="I9" s="12"/>
      <x:c r="J9" s="12"/>
    </x:row>
    <x:row r="10">
      <x:c r="A10" s="12"/>
      <x:c r="B10" s="12"/>
      <x:c r="C10" s="12"/>
      <x:c r="D10" s="12"/>
      <x:c r="E10" s="42"/>
      <x:c r="F10" s="42"/>
      <x:c r="G10" s="46"/>
      <x:c r="H10" s="12"/>
      <x:c r="I10" s="12"/>
      <x:c r="J10" s="12"/>
    </x:row>
    <x:row r="11">
      <x:c r="A11" s="12"/>
      <x:c r="B11" s="12"/>
      <x:c r="C11" s="12"/>
      <x:c r="D11" s="12"/>
      <x:c r="E11" s="42"/>
      <x:c r="F11" s="42"/>
      <x:c r="G11" s="46"/>
      <x:c r="H11" s="12"/>
      <x:c r="I11" s="12"/>
      <x:c r="J11" s="12"/>
    </x:row>
    <x:row r="12">
      <x:c r="A12" s="12"/>
      <x:c r="B12" s="12"/>
      <x:c r="C12" s="12"/>
      <x:c r="D12" s="12"/>
      <x:c r="E12" s="42"/>
      <x:c r="F12" s="42"/>
      <x:c r="G12" s="46"/>
      <x:c r="H12" s="12"/>
      <x:c r="I12" s="12"/>
      <x:c r="J12" s="12"/>
    </x:row>
    <x:row r="13">
      <x:c r="A13" s="12"/>
      <x:c r="B13" s="12"/>
      <x:c r="C13" s="12"/>
      <x:c r="D13" s="12"/>
      <x:c r="E13" s="42"/>
      <x:c r="F13" s="42"/>
      <x:c r="G13" s="46"/>
      <x:c r="H13" s="12"/>
      <x:c r="I13" s="12"/>
      <x:c r="J13" s="12"/>
    </x:row>
    <x:row r="14">
      <x:c r="A14" s="12"/>
      <x:c r="B14" s="12"/>
      <x:c r="C14" s="12"/>
      <x:c r="D14" s="12"/>
      <x:c r="E14" s="42"/>
      <x:c r="F14" s="42"/>
      <x:c r="G14" s="46"/>
      <x:c r="H14" s="12"/>
      <x:c r="I14" s="12"/>
      <x:c r="J14" s="12"/>
    </x:row>
    <x:row r="15">
      <x:c r="A15" s="12"/>
      <x:c r="B15" s="12"/>
      <x:c r="C15" s="12"/>
      <x:c r="D15" s="12"/>
      <x:c r="E15" s="42"/>
      <x:c r="F15" s="42"/>
      <x:c r="G15" s="46"/>
      <x:c r="H15" s="12"/>
      <x:c r="I15" s="12"/>
      <x:c r="J15" s="12"/>
    </x:row>
    <x:row r="16">
      <x:c r="A16" s="12"/>
      <x:c r="B16" s="12"/>
      <x:c r="C16" s="12"/>
      <x:c r="D16" s="12"/>
      <x:c r="E16" s="42"/>
      <x:c r="F16" s="42"/>
      <x:c r="G16" s="46"/>
      <x:c r="H16" s="12"/>
      <x:c r="I16" s="12"/>
      <x:c r="J16" s="12"/>
    </x:row>
    <x:row r="17">
      <x:c r="A17" s="12"/>
      <x:c r="B17" s="12"/>
      <x:c r="C17" s="12"/>
      <x:c r="D17" s="12"/>
      <x:c r="E17" s="42"/>
      <x:c r="F17" s="42"/>
      <x:c r="G17" s="46"/>
      <x:c r="H17" s="12"/>
      <x:c r="I17" s="12"/>
      <x:c r="J17" s="12"/>
    </x:row>
    <x:row r="18">
      <x:c r="A18" s="12"/>
      <x:c r="B18" s="12"/>
      <x:c r="C18" s="12"/>
      <x:c r="D18" s="12"/>
      <x:c r="E18" s="42"/>
      <x:c r="F18" s="42"/>
      <x:c r="G18" s="46"/>
      <x:c r="H18" s="12"/>
      <x:c r="I18" s="12"/>
      <x:c r="J18" s="12"/>
    </x:row>
    <x:row r="19">
      <x:c r="A19" s="12"/>
      <x:c r="B19" s="12"/>
      <x:c r="C19" s="12"/>
      <x:c r="D19" s="12"/>
      <x:c r="E19" s="42"/>
      <x:c r="F19" s="42"/>
      <x:c r="G19" s="46"/>
      <x:c r="H19" s="12"/>
      <x:c r="I19" s="12"/>
      <x:c r="J19" s="12"/>
    </x:row>
    <x:row r="20">
      <x:c r="A20" s="12"/>
      <x:c r="B20" s="12"/>
      <x:c r="C20" s="12"/>
      <x:c r="D20" s="12"/>
      <x:c r="E20" s="42"/>
      <x:c r="F20" s="42"/>
      <x:c r="G20" s="46"/>
      <x:c r="H20" s="12"/>
      <x:c r="I20" s="12"/>
      <x:c r="J20" s="12"/>
    </x:row>
    <x:row r="21">
      <x:c r="A21" s="12"/>
      <x:c r="B21" s="12"/>
      <x:c r="C21" s="12"/>
      <x:c r="D21" s="12"/>
      <x:c r="E21" s="42"/>
      <x:c r="F21" s="42"/>
      <x:c r="G21" s="46"/>
      <x:c r="H21" s="12"/>
      <x:c r="I21" s="12"/>
      <x:c r="J21" s="12"/>
    </x:row>
    <x:row r="22">
      <x:c r="E22" s="43"/>
      <x:c r="F22" s="43"/>
      <x:c r="G22" s="47"/>
    </x:row>
    <x:row r="23">
      <x:c r="E23" s="43"/>
      <x:c r="F23" s="43"/>
      <x:c r="G23" s="47"/>
    </x:row>
    <x:row r="24">
      <x:c r="E24" s="43"/>
      <x:c r="F24" s="43"/>
      <x:c r="G24" s="47"/>
    </x:row>
    <x:row r="25">
      <x:c r="E25" s="43"/>
      <x:c r="F25" s="43"/>
      <x:c r="G25" s="47"/>
    </x:row>
    <x:row r="26">
      <x:c r="E26" s="43"/>
      <x:c r="F26" s="43"/>
      <x:c r="G26" s="47"/>
    </x:row>
    <x:row r="27">
      <x:c r="E27" s="43"/>
      <x:c r="F27" s="43"/>
      <x:c r="G27" s="47"/>
    </x:row>
    <x:row r="28">
      <x:c r="E28" s="43"/>
      <x:c r="F28" s="43"/>
      <x:c r="G28" s="47"/>
    </x:row>
    <x:row r="29">
      <x:c r="E29" s="43"/>
      <x:c r="F29" s="43"/>
      <x:c r="G29" s="47"/>
    </x:row>
    <x:row r="30">
      <x:c r="E30" s="43"/>
      <x:c r="F30" s="43"/>
      <x:c r="G30" s="47"/>
    </x:row>
    <x:row r="31">
      <x:c r="E31" s="43"/>
      <x:c r="F31" s="43"/>
      <x:c r="G31" s="47"/>
    </x:row>
    <x:row r="32">
      <x:c r="E32" s="43"/>
      <x:c r="F32" s="43"/>
      <x:c r="G32" s="47"/>
    </x:row>
    <x:row r="33">
      <x:c r="E33" s="43"/>
      <x:c r="F33" s="43"/>
      <x:c r="G33" s="47"/>
    </x:row>
    <x:row r="34">
      <x:c r="E34" s="43"/>
      <x:c r="F34" s="43"/>
      <x:c r="G34" s="47"/>
    </x:row>
    <x:row r="35">
      <x:c r="E35" s="43"/>
      <x:c r="F35" s="43"/>
      <x:c r="G35" s="47"/>
    </x:row>
    <x:row r="36">
      <x:c r="E36" s="43"/>
      <x:c r="F36" s="43"/>
      <x:c r="G36" s="47"/>
    </x:row>
    <x:row r="37">
      <x:c r="E37" s="43"/>
      <x:c r="F37" s="43"/>
      <x:c r="G37" s="47"/>
    </x:row>
    <x:row r="38">
      <x:c r="E38" s="43"/>
      <x:c r="F38" s="43"/>
      <x:c r="G38" s="47"/>
    </x:row>
    <x:row r="39">
      <x:c r="E39" s="43"/>
      <x:c r="F39" s="43"/>
      <x:c r="G39" s="47"/>
    </x:row>
    <x:row r="40">
      <x:c r="E40" s="43"/>
      <x:c r="F40" s="43"/>
      <x:c r="G40" s="47"/>
    </x:row>
    <x:row r="41">
      <x:c r="E41" s="43"/>
      <x:c r="F41" s="43"/>
      <x:c r="G41" s="47"/>
    </x:row>
    <x:row r="42">
      <x:c r="E42" s="43"/>
      <x:c r="F42" s="43"/>
      <x:c r="G42" s="47"/>
    </x:row>
    <x:row r="43">
      <x:c r="E43" s="43"/>
      <x:c r="F43" s="43"/>
      <x:c r="G43" s="47"/>
    </x:row>
    <x:row r="44">
      <x:c r="E44" s="43"/>
      <x:c r="F44" s="43"/>
      <x:c r="G44" s="47"/>
    </x:row>
    <x:row r="45">
      <x:c r="E45" s="43"/>
      <x:c r="F45" s="43"/>
      <x:c r="G45" s="47"/>
    </x:row>
    <x:row r="46">
      <x:c r="E46" s="43"/>
      <x:c r="F46" s="43"/>
      <x:c r="G46" s="47"/>
    </x:row>
    <x:row r="47">
      <x:c r="E47" s="43"/>
      <x:c r="F47" s="43"/>
      <x:c r="G47" s="47"/>
    </x:row>
    <x:row r="48">
      <x:c r="E48" s="43"/>
      <x:c r="F48" s="43"/>
      <x:c r="G48" s="47"/>
    </x:row>
    <x:row r="49">
      <x:c r="E49" s="43"/>
      <x:c r="F49" s="43"/>
      <x:c r="G49" s="47"/>
    </x:row>
    <x:row r="50">
      <x:c r="E50" s="43"/>
      <x:c r="F50" s="43"/>
      <x:c r="G50" s="47"/>
    </x:row>
    <x:row r="51">
      <x:c r="E51" s="43"/>
      <x:c r="F51" s="43"/>
      <x:c r="G51" s="47"/>
    </x:row>
    <x:row r="52">
      <x:c r="E52" s="43"/>
      <x:c r="F52" s="43"/>
      <x:c r="G52" s="47"/>
    </x:row>
    <x:row r="53">
      <x:c r="E53" s="43"/>
      <x:c r="F53" s="43"/>
      <x:c r="G53" s="47"/>
    </x:row>
    <x:row r="54">
      <x:c r="E54" s="43"/>
      <x:c r="F54" s="43"/>
      <x:c r="G54" s="47"/>
    </x:row>
    <x:row r="55">
      <x:c r="E55" s="43"/>
      <x:c r="F55" s="43"/>
      <x:c r="G55" s="47"/>
    </x:row>
    <x:row r="56">
      <x:c r="E56" s="43"/>
      <x:c r="F56" s="43"/>
      <x:c r="G56" s="47"/>
    </x:row>
    <x:row r="57">
      <x:c r="E57" s="43"/>
      <x:c r="F57" s="43"/>
      <x:c r="G57" s="47"/>
    </x:row>
    <x:row r="58">
      <x:c r="E58" s="43"/>
      <x:c r="F58" s="43"/>
      <x:c r="G58" s="47"/>
    </x:row>
    <x:row r="59">
      <x:c r="E59" s="43"/>
      <x:c r="F59" s="43"/>
      <x:c r="G59" s="47"/>
    </x:row>
    <x:row r="60">
      <x:c r="E60" s="43"/>
      <x:c r="F60" s="43"/>
      <x:c r="G60" s="47"/>
    </x:row>
    <x:row r="61">
      <x:c r="E61" s="43"/>
      <x:c r="F61" s="43"/>
      <x:c r="G61" s="47"/>
    </x:row>
    <x:row r="62">
      <x:c r="E62" s="43"/>
      <x:c r="F62" s="43"/>
      <x:c r="G62" s="47"/>
    </x:row>
    <x:row r="63">
      <x:c r="E63" s="43"/>
      <x:c r="F63" s="43"/>
      <x:c r="G63" s="47"/>
    </x:row>
    <x:row r="64">
      <x:c r="E64" s="43"/>
      <x:c r="F64" s="43"/>
      <x:c r="G64" s="47"/>
    </x:row>
    <x:row r="65">
      <x:c r="E65" s="43"/>
      <x:c r="F65" s="43"/>
      <x:c r="G65" s="47"/>
    </x:row>
    <x:row r="66">
      <x:c r="E66" s="43"/>
      <x:c r="F66" s="43"/>
      <x:c r="G66" s="47"/>
    </x:row>
    <x:row r="67">
      <x:c r="E67" s="43"/>
      <x:c r="F67" s="43"/>
      <x:c r="G67" s="47"/>
    </x:row>
    <x:row r="68">
      <x:c r="E68" s="43"/>
      <x:c r="F68" s="43"/>
      <x:c r="G68" s="47"/>
    </x:row>
    <x:row r="69">
      <x:c r="E69" s="43"/>
      <x:c r="F69" s="43"/>
      <x:c r="G69" s="47"/>
    </x:row>
    <x:row r="70">
      <x:c r="E70" s="43"/>
      <x:c r="F70" s="43"/>
      <x:c r="G70" s="47"/>
    </x:row>
    <x:row r="71">
      <x:c r="E71" s="43"/>
      <x:c r="F71" s="43"/>
      <x:c r="G71" s="47"/>
    </x:row>
    <x:row r="72">
      <x:c r="E72" s="43"/>
      <x:c r="F72" s="43"/>
      <x:c r="G72" s="47"/>
    </x:row>
    <x:row r="73">
      <x:c r="E73" s="43"/>
      <x:c r="F73" s="43"/>
      <x:c r="G73" s="47"/>
    </x:row>
    <x:row r="74">
      <x:c r="E74" s="43"/>
      <x:c r="F74" s="43"/>
      <x:c r="G74" s="47"/>
    </x:row>
    <x:row r="75">
      <x:c r="E75" s="43"/>
      <x:c r="F75" s="43"/>
      <x:c r="G75" s="47"/>
    </x:row>
    <x:row r="76">
      <x:c r="E76" s="43"/>
      <x:c r="F76" s="43"/>
      <x:c r="G76" s="47"/>
    </x:row>
    <x:row r="77">
      <x:c r="E77" s="43"/>
      <x:c r="F77" s="43"/>
      <x:c r="G77" s="47"/>
    </x:row>
    <x:row r="78">
      <x:c r="E78" s="43"/>
      <x:c r="F78" s="43"/>
      <x:c r="G78" s="47"/>
    </x:row>
    <x:row r="79">
      <x:c r="E79" s="43"/>
      <x:c r="F79" s="43"/>
      <x:c r="G79" s="47"/>
    </x:row>
    <x:row r="80">
      <x:c r="E80" s="43"/>
      <x:c r="F80" s="43"/>
      <x:c r="G80" s="47"/>
    </x:row>
    <x:row r="81">
      <x:c r="E81" s="43"/>
      <x:c r="F81" s="43"/>
      <x:c r="G81" s="47"/>
    </x:row>
    <x:row r="82">
      <x:c r="E82" s="43"/>
      <x:c r="F82" s="43"/>
      <x:c r="G82" s="47"/>
    </x:row>
    <x:row r="83">
      <x:c r="E83" s="43"/>
      <x:c r="F83" s="43"/>
      <x:c r="G83" s="47"/>
    </x:row>
    <x:row r="84">
      <x:c r="E84" s="43"/>
      <x:c r="F84" s="43"/>
      <x:c r="G84" s="47"/>
    </x:row>
    <x:row r="85">
      <x:c r="E85" s="43"/>
      <x:c r="F85" s="43"/>
      <x:c r="G85" s="47"/>
    </x:row>
    <x:row r="86">
      <x:c r="E86" s="43"/>
      <x:c r="F86" s="43"/>
      <x:c r="G86" s="47"/>
    </x:row>
    <x:row r="87">
      <x:c r="E87" s="43"/>
      <x:c r="F87" s="43"/>
      <x:c r="G87" s="47"/>
    </x:row>
    <x:row r="88">
      <x:c r="E88" s="43"/>
      <x:c r="F88" s="43"/>
      <x:c r="G88" s="47"/>
    </x:row>
    <x:row r="89">
      <x:c r="E89" s="43"/>
      <x:c r="F89" s="43"/>
      <x:c r="G89" s="47"/>
    </x:row>
    <x:row r="90">
      <x:c r="E90" s="43"/>
      <x:c r="F90" s="43"/>
      <x:c r="G90" s="47"/>
    </x:row>
    <x:row r="91">
      <x:c r="E91" s="43"/>
      <x:c r="F91" s="43"/>
      <x:c r="G91" s="47"/>
    </x:row>
    <x:row r="92">
      <x:c r="E92" s="43"/>
      <x:c r="F92" s="43"/>
      <x:c r="G92" s="47"/>
    </x:row>
    <x:row r="93">
      <x:c r="E93" s="43"/>
      <x:c r="F93" s="43"/>
      <x:c r="G93" s="47"/>
    </x:row>
    <x:row r="94">
      <x:c r="E94" s="43"/>
      <x:c r="F94" s="43"/>
      <x:c r="G94" s="47"/>
    </x:row>
    <x:row r="95">
      <x:c r="E95" s="43"/>
      <x:c r="F95" s="43"/>
      <x:c r="G95" s="47"/>
    </x:row>
    <x:row r="96">
      <x:c r="E96" s="43"/>
      <x:c r="F96" s="43"/>
      <x:c r="G96" s="47"/>
    </x:row>
    <x:row r="97">
      <x:c r="E97" s="43"/>
      <x:c r="F97" s="43"/>
      <x:c r="G97" s="47"/>
    </x:row>
    <x:row r="98">
      <x:c r="E98" s="43"/>
      <x:c r="F98" s="43"/>
      <x:c r="G98" s="47"/>
    </x:row>
    <x:row r="99">
      <x:c r="E99" s="43"/>
      <x:c r="F99" s="43"/>
      <x:c r="G99" s="47"/>
    </x:row>
    <x:row r="100">
      <x:c r="E100" s="43"/>
      <x:c r="F100" s="43"/>
      <x:c r="G100" s="47"/>
    </x:row>
    <x:row r="101">
      <x:c r="E101" s="43"/>
      <x:c r="F101" s="43"/>
      <x:c r="G101" s="47"/>
    </x:row>
    <x:row r="102">
      <x:c r="E102" s="43"/>
      <x:c r="F102" s="43"/>
      <x:c r="G102" s="47"/>
    </x:row>
    <x:row r="103">
      <x:c r="E103" s="43"/>
      <x:c r="F103" s="43"/>
      <x:c r="G103" s="47"/>
    </x:row>
    <x:row r="104">
      <x:c r="E104" s="43"/>
      <x:c r="F104" s="43"/>
      <x:c r="G104" s="47"/>
    </x:row>
    <x:row r="105">
      <x:c r="E105" s="43"/>
      <x:c r="F105" s="43"/>
      <x:c r="G105" s="47"/>
    </x:row>
    <x:row r="106">
      <x:c r="E106" s="43"/>
      <x:c r="F106" s="43"/>
      <x:c r="G106" s="47"/>
    </x:row>
    <x:row r="107">
      <x:c r="E107" s="43"/>
      <x:c r="F107" s="43"/>
      <x:c r="G107" s="47"/>
    </x:row>
    <x:row r="108">
      <x:c r="E108" s="43"/>
      <x:c r="F108" s="43"/>
      <x:c r="G108" s="47"/>
    </x:row>
    <x:row r="109">
      <x:c r="E109" s="43"/>
      <x:c r="F109" s="43"/>
      <x:c r="G109" s="47"/>
    </x:row>
    <x:row r="110">
      <x:c r="E110" s="43"/>
      <x:c r="F110" s="43"/>
      <x:c r="G110" s="47"/>
    </x:row>
    <x:row r="111">
      <x:c r="E111" s="43"/>
      <x:c r="F111" s="43"/>
      <x:c r="G111" s="47"/>
    </x:row>
    <x:row r="112">
      <x:c r="E112" s="43"/>
      <x:c r="F112" s="43"/>
      <x:c r="G112" s="47"/>
    </x:row>
    <x:row r="113">
      <x:c r="E113" s="43"/>
      <x:c r="F113" s="43"/>
      <x:c r="G113" s="47"/>
    </x:row>
    <x:row r="114">
      <x:c r="E114" s="43"/>
      <x:c r="F114" s="43"/>
      <x:c r="G114" s="47"/>
    </x:row>
    <x:row r="115">
      <x:c r="E115" s="43"/>
      <x:c r="F115" s="43"/>
      <x:c r="G115" s="47"/>
    </x:row>
    <x:row r="116">
      <x:c r="E116" s="43"/>
      <x:c r="F116" s="43"/>
      <x:c r="G116" s="47"/>
    </x:row>
    <x:row r="117">
      <x:c r="E117" s="43"/>
      <x:c r="F117" s="43"/>
      <x:c r="G117" s="47"/>
    </x:row>
    <x:row r="118">
      <x:c r="E118" s="43"/>
      <x:c r="F118" s="43"/>
      <x:c r="G118" s="47"/>
    </x:row>
    <x:row r="119">
      <x:c r="E119" s="43"/>
      <x:c r="F119" s="43"/>
      <x:c r="G119" s="47"/>
    </x:row>
    <x:row r="120">
      <x:c r="E120" s="43"/>
      <x:c r="F120" s="43"/>
      <x:c r="G120" s="47"/>
    </x:row>
    <x:row r="121">
      <x:c r="E121" s="43"/>
      <x:c r="F121" s="43"/>
      <x:c r="G121" s="47"/>
    </x:row>
    <x:row r="122">
      <x:c r="E122" s="43"/>
      <x:c r="F122" s="43"/>
      <x:c r="G122" s="47"/>
    </x:row>
    <x:row r="123">
      <x:c r="E123" s="43"/>
      <x:c r="F123" s="43"/>
      <x:c r="G123" s="47"/>
    </x:row>
    <x:row r="124">
      <x:c r="E124" s="43"/>
      <x:c r="F124" s="43"/>
      <x:c r="G124" s="47"/>
    </x:row>
    <x:row r="125">
      <x:c r="E125" s="43"/>
      <x:c r="F125" s="43"/>
      <x:c r="G125" s="47"/>
    </x:row>
    <x:row r="126">
      <x:c r="E126" s="43"/>
      <x:c r="F126" s="43"/>
      <x:c r="G126" s="47"/>
    </x:row>
    <x:row r="127">
      <x:c r="E127" s="43"/>
      <x:c r="F127" s="43"/>
      <x:c r="G127" s="47"/>
    </x:row>
    <x:row r="128">
      <x:c r="E128" s="43"/>
      <x:c r="F128" s="43"/>
      <x:c r="G128" s="47"/>
    </x:row>
    <x:row r="129">
      <x:c r="E129" s="43"/>
      <x:c r="F129" s="43"/>
      <x:c r="G129" s="47"/>
    </x:row>
    <x:row r="130">
      <x:c r="E130" s="43"/>
      <x:c r="F130" s="43"/>
      <x:c r="G130" s="47"/>
    </x:row>
    <x:row r="131">
      <x:c r="E131" s="43"/>
      <x:c r="F131" s="43"/>
      <x:c r="G131" s="47"/>
    </x:row>
    <x:row r="132">
      <x:c r="E132" s="43"/>
      <x:c r="F132" s="43"/>
      <x:c r="G132" s="47"/>
    </x:row>
    <x:row r="133">
      <x:c r="E133" s="43"/>
      <x:c r="F133" s="43"/>
      <x:c r="G133" s="47"/>
    </x:row>
    <x:row r="134">
      <x:c r="E134" s="43"/>
      <x:c r="F134" s="43"/>
      <x:c r="G134" s="47"/>
    </x:row>
    <x:row r="135">
      <x:c r="E135" s="43"/>
      <x:c r="F135" s="43"/>
      <x:c r="G135" s="47"/>
    </x:row>
    <x:row r="136">
      <x:c r="E136" s="43"/>
      <x:c r="F136" s="43"/>
      <x:c r="G136" s="47"/>
    </x:row>
    <x:row r="137">
      <x:c r="E137" s="43"/>
      <x:c r="F137" s="43"/>
      <x:c r="G137" s="47"/>
    </x:row>
    <x:row r="138">
      <x:c r="E138" s="43"/>
      <x:c r="F138" s="43"/>
      <x:c r="G138" s="47"/>
    </x:row>
    <x:row r="139">
      <x:c r="E139" s="43"/>
      <x:c r="F139" s="43"/>
      <x:c r="G139" s="47"/>
    </x:row>
    <x:row r="140">
      <x:c r="E140" s="43"/>
      <x:c r="F140" s="43"/>
      <x:c r="G140" s="47"/>
    </x:row>
    <x:row r="141">
      <x:c r="E141" s="43"/>
      <x:c r="F141" s="43"/>
      <x:c r="G141" s="47"/>
    </x:row>
    <x:row r="142">
      <x:c r="E142" s="43"/>
      <x:c r="F142" s="43"/>
      <x:c r="G142" s="47"/>
    </x:row>
    <x:row r="143">
      <x:c r="E143" s="43"/>
      <x:c r="F143" s="43"/>
      <x:c r="G143" s="47"/>
    </x:row>
    <x:row r="144">
      <x:c r="E144" s="43"/>
      <x:c r="F144" s="43"/>
      <x:c r="G144" s="47"/>
    </x:row>
    <x:row r="145">
      <x:c r="E145" s="43"/>
      <x:c r="F145" s="43"/>
      <x:c r="G145" s="47"/>
    </x:row>
    <x:row r="146">
      <x:c r="E146" s="43"/>
      <x:c r="F146" s="43"/>
      <x:c r="G146" s="47"/>
    </x:row>
    <x:row r="147">
      <x:c r="E147" s="43"/>
      <x:c r="F147" s="43"/>
      <x:c r="G147" s="47"/>
    </x:row>
    <x:row r="148">
      <x:c r="E148" s="43"/>
      <x:c r="F148" s="43"/>
      <x:c r="G148" s="47"/>
    </x:row>
    <x:row r="149">
      <x:c r="E149" s="43"/>
      <x:c r="F149" s="43"/>
      <x:c r="G149" s="47"/>
    </x:row>
    <x:row r="150">
      <x:c r="E150" s="43"/>
      <x:c r="F150" s="43"/>
      <x:c r="G150" s="47"/>
    </x:row>
    <x:row r="151">
      <x:c r="E151" s="43"/>
      <x:c r="F151" s="43"/>
      <x:c r="G151" s="47"/>
    </x:row>
    <x:row r="152">
      <x:c r="E152" s="43"/>
      <x:c r="F152" s="43"/>
      <x:c r="G152" s="47"/>
    </x:row>
    <x:row r="153">
      <x:c r="E153" s="43"/>
      <x:c r="F153" s="43"/>
      <x:c r="G153" s="47"/>
    </x:row>
    <x:row r="154">
      <x:c r="E154" s="43"/>
      <x:c r="F154" s="43"/>
      <x:c r="G154" s="47"/>
    </x:row>
    <x:row r="155">
      <x:c r="E155" s="43"/>
      <x:c r="F155" s="43"/>
      <x:c r="G155" s="47"/>
    </x:row>
    <x:row r="156">
      <x:c r="E156" s="43"/>
      <x:c r="F156" s="43"/>
      <x:c r="G156" s="47"/>
    </x:row>
    <x:row r="157">
      <x:c r="E157" s="43"/>
      <x:c r="F157" s="43"/>
      <x:c r="G157" s="47"/>
    </x:row>
    <x:row r="158">
      <x:c r="E158" s="43"/>
      <x:c r="F158" s="43"/>
      <x:c r="G158" s="47"/>
    </x:row>
    <x:row r="159">
      <x:c r="E159" s="43"/>
      <x:c r="F159" s="43"/>
      <x:c r="G159" s="47"/>
    </x:row>
    <x:row r="160">
      <x:c r="E160" s="43"/>
      <x:c r="F160" s="43"/>
      <x:c r="G160" s="47"/>
    </x:row>
    <x:row r="161">
      <x:c r="E161" s="43"/>
      <x:c r="F161" s="43"/>
      <x:c r="G161" s="47"/>
    </x:row>
    <x:row r="162">
      <x:c r="E162" s="43"/>
      <x:c r="F162" s="43"/>
      <x:c r="G162" s="47"/>
    </x:row>
    <x:row r="163">
      <x:c r="E163" s="43"/>
      <x:c r="F163" s="43"/>
      <x:c r="G163" s="47"/>
    </x:row>
    <x:row r="164">
      <x:c r="E164" s="43"/>
      <x:c r="F164" s="43"/>
      <x:c r="G164" s="47"/>
    </x:row>
    <x:row r="165">
      <x:c r="E165" s="43"/>
      <x:c r="F165" s="43"/>
      <x:c r="G165" s="47"/>
    </x:row>
    <x:row r="166">
      <x:c r="E166" s="43"/>
      <x:c r="F166" s="43"/>
      <x:c r="G166" s="47"/>
    </x:row>
    <x:row r="167">
      <x:c r="E167" s="43"/>
      <x:c r="F167" s="43"/>
      <x:c r="G167" s="47"/>
    </x:row>
    <x:row r="168">
      <x:c r="E168" s="43"/>
      <x:c r="F168" s="43"/>
      <x:c r="G168" s="47"/>
    </x:row>
    <x:row r="169">
      <x:c r="E169" s="43"/>
      <x:c r="F169" s="43"/>
      <x:c r="G169" s="47"/>
    </x:row>
    <x:row r="170">
      <x:c r="E170" s="43"/>
      <x:c r="F170" s="43"/>
      <x:c r="G170" s="47"/>
    </x:row>
    <x:row r="171">
      <x:c r="E171" s="43"/>
      <x:c r="F171" s="43"/>
      <x:c r="G171" s="47"/>
    </x:row>
    <x:row r="172">
      <x:c r="E172" s="43"/>
      <x:c r="F172" s="43"/>
      <x:c r="G172" s="47"/>
    </x:row>
    <x:row r="173">
      <x:c r="E173" s="43"/>
      <x:c r="F173" s="43"/>
      <x:c r="G173" s="47"/>
    </x:row>
    <x:row r="174">
      <x:c r="E174" s="43"/>
      <x:c r="F174" s="43"/>
      <x:c r="G174" s="47"/>
    </x:row>
    <x:row r="175">
      <x:c r="E175" s="43"/>
      <x:c r="F175" s="43"/>
      <x:c r="G175" s="47"/>
    </x:row>
    <x:row r="176">
      <x:c r="E176" s="43"/>
      <x:c r="F176" s="43"/>
      <x:c r="G176" s="47"/>
    </x:row>
    <x:row r="177">
      <x:c r="E177" s="43"/>
      <x:c r="F177" s="43"/>
      <x:c r="G177" s="47"/>
    </x:row>
    <x:row r="178">
      <x:c r="E178" s="43"/>
      <x:c r="F178" s="43"/>
      <x:c r="G178" s="47"/>
    </x:row>
    <x:row r="179">
      <x:c r="E179" s="43"/>
      <x:c r="F179" s="43"/>
      <x:c r="G179" s="47"/>
    </x:row>
    <x:row r="180">
      <x:c r="E180" s="43"/>
      <x:c r="F180" s="43"/>
      <x:c r="G180" s="47"/>
    </x:row>
    <x:row r="181">
      <x:c r="E181" s="43"/>
      <x:c r="F181" s="43"/>
      <x:c r="G181" s="47"/>
    </x:row>
    <x:row r="182">
      <x:c r="E182" s="43"/>
      <x:c r="F182" s="43"/>
      <x:c r="G182" s="47"/>
    </x:row>
    <x:row r="183">
      <x:c r="E183" s="43"/>
      <x:c r="F183" s="43"/>
      <x:c r="G183" s="47"/>
    </x:row>
    <x:row r="184">
      <x:c r="E184" s="43"/>
      <x:c r="F184" s="43"/>
      <x:c r="G184" s="47"/>
    </x:row>
    <x:row r="185">
      <x:c r="E185" s="43"/>
      <x:c r="F185" s="43"/>
      <x:c r="G185" s="47"/>
    </x:row>
    <x:row r="186">
      <x:c r="E186" s="43"/>
      <x:c r="F186" s="43"/>
      <x:c r="G186" s="47"/>
    </x:row>
    <x:row r="187">
      <x:c r="E187" s="43"/>
      <x:c r="F187" s="43"/>
      <x:c r="G187" s="47"/>
    </x:row>
    <x:row r="188">
      <x:c r="E188" s="43"/>
      <x:c r="F188" s="43"/>
      <x:c r="G188" s="47"/>
    </x:row>
    <x:row r="189">
      <x:c r="E189" s="43"/>
      <x:c r="F189" s="43"/>
      <x:c r="G189" s="47"/>
    </x:row>
    <x:row r="190">
      <x:c r="E190" s="43"/>
      <x:c r="F190" s="43"/>
      <x:c r="G190" s="47"/>
    </x:row>
    <x:row r="191">
      <x:c r="E191" s="43"/>
      <x:c r="F191" s="43"/>
      <x:c r="G191" s="47"/>
    </x:row>
    <x:row r="192">
      <x:c r="E192" s="43"/>
      <x:c r="F192" s="43"/>
      <x:c r="G192" s="47"/>
    </x:row>
    <x:row r="193">
      <x:c r="E193" s="43"/>
      <x:c r="F193" s="43"/>
      <x:c r="G193" s="47"/>
    </x:row>
    <x:row r="194">
      <x:c r="E194" s="43"/>
      <x:c r="F194" s="43"/>
      <x:c r="G194" s="47"/>
    </x:row>
    <x:row r="195">
      <x:c r="E195" s="43"/>
      <x:c r="F195" s="43"/>
      <x:c r="G195" s="47"/>
    </x:row>
    <x:row r="196">
      <x:c r="E196" s="43"/>
      <x:c r="F196" s="43"/>
      <x:c r="G196" s="47"/>
    </x:row>
    <x:row r="197">
      <x:c r="E197" s="43"/>
      <x:c r="F197" s="43"/>
      <x:c r="G197" s="47"/>
    </x:row>
    <x:row r="198">
      <x:c r="E198" s="43"/>
      <x:c r="F198" s="43"/>
      <x:c r="G198" s="47"/>
    </x:row>
    <x:row r="199">
      <x:c r="E199" s="43"/>
      <x:c r="F199" s="43"/>
      <x:c r="G199" s="47"/>
    </x:row>
    <x:row r="200">
      <x:c r="E200" s="43"/>
      <x:c r="F200" s="43"/>
      <x:c r="G200" s="47"/>
    </x:row>
  </x:sheetData>
  <x:dataValidations count="1">
    <x:dataValidation type="list" sqref="H2:H200">
      <x:formula1>"Draft,Confirmed,Needs update,Unknown"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bb2e5d058247a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32" hidden="0" customWidth="1"/>
    <x:col min="4" max="4" width="14" hidden="0" customWidth="1"/>
    <x:col min="5" max="5" width="10" hidden="0" customWidth="1"/>
    <x:col min="6" max="6" width="15" hidden="0" customWidth="1"/>
    <x:col min="7" max="7" width="14" hidden="0" customWidth="1"/>
    <x:col min="8" max="8" width="14" hidden="0" customWidth="1"/>
    <x:col min="9" max="9" width="50" hidden="0" customWidth="1"/>
  </x:cols>
  <x:sheetData>
    <x:row r="1" ht="28" customHeight="1">
      <x:c r="A1" s="30" t="str">
        <x:v>CarID</x:v>
      </x:c>
      <x:c r="B1" s="30" t="str">
        <x:v>ConfigID</x:v>
      </x:c>
      <x:c r="C1" s="30" t="str">
        <x:v>Field</x:v>
      </x:c>
      <x:c r="D1" s="30" t="str">
        <x:v>Value</x:v>
      </x:c>
      <x:c r="E1" s="30" t="str">
        <x:v>Unit</x:v>
      </x:c>
      <x:c r="F1" s="30" t="str">
        <x:v>SourceID</x:v>
      </x:c>
      <x:c r="G1" s="30" t="str">
        <x:v>Confidence</x:v>
      </x:c>
      <x:c r="H1" s="30" t="str">
        <x:v>Last Updated</x:v>
      </x:c>
      <x:c r="I1" s="30" t="str">
        <x:v>Notes</x:v>
      </x:c>
    </x:row>
    <x:row r="2">
      <x:c r="A2" s="12" t="str"/>
      <x:c r="B2" s="12" t="str"/>
      <x:c r="C2" s="12" t="str">
        <x:v>Length</x:v>
      </x:c>
      <x:c r="D2" s="12" t="str"/>
      <x:c r="E2" s="12" t="str">
        <x:v>mm</x:v>
      </x:c>
      <x:c r="F2" s="12" t="str"/>
      <x:c r="G2" s="12" t="str">
        <x:v>Unknown</x:v>
      </x:c>
      <x:c r="H2" s="46" t="str"/>
      <x:c r="I2" s="12" t="str">
        <x:v>Must be ≤ 4500 mm</x:v>
      </x:c>
    </x:row>
    <x:row r="3">
      <x:c r="A3" s="12" t="str"/>
      <x:c r="B3" s="12" t="str"/>
      <x:c r="C3" s="12" t="str">
        <x:v>WLTP range</x:v>
      </x:c>
      <x:c r="D3" s="12" t="str"/>
      <x:c r="E3" s="12" t="str">
        <x:v>km</x:v>
      </x:c>
      <x:c r="F3" s="12" t="str"/>
      <x:c r="G3" s="12" t="str">
        <x:v>Unknown</x:v>
      </x:c>
      <x:c r="H3" s="46" t="str"/>
      <x:c r="I3" s="12" t="str">
        <x:v>Official only; real winter stored separately</x:v>
      </x:c>
    </x:row>
    <x:row r="4">
      <x:c r="A4" s="12" t="str"/>
      <x:c r="B4" s="12" t="str"/>
      <x:c r="C4" s="12" t="str">
        <x:v>Winter highway range estimate</x:v>
      </x:c>
      <x:c r="D4" s="12" t="str"/>
      <x:c r="E4" s="12" t="str">
        <x:v>km</x:v>
      </x:c>
      <x:c r="F4" s="12" t="str"/>
      <x:c r="G4" s="12" t="str">
        <x:v>Unknown</x:v>
      </x:c>
      <x:c r="H4" s="46" t="str"/>
      <x:c r="I4" s="12" t="str">
        <x:v>Use tests/evidence where available</x:v>
      </x:c>
    </x:row>
    <x:row r="5">
      <x:c r="A5" s="12" t="str"/>
      <x:c r="B5" s="12" t="str"/>
      <x:c r="C5" s="12" t="str">
        <x:v>Battery net</x:v>
      </x:c>
      <x:c r="D5" s="12" t="str"/>
      <x:c r="E5" s="12" t="str">
        <x:v>kWh</x:v>
      </x:c>
      <x:c r="F5" s="12" t="str"/>
      <x:c r="G5" s="12" t="str">
        <x:v>Unknown</x:v>
      </x:c>
      <x:c r="H5" s="46" t="str"/>
      <x:c r="I5" s="12" t="str"/>
    </x:row>
    <x:row r="6">
      <x:c r="A6" s="12" t="str"/>
      <x:c r="B6" s="12" t="str"/>
      <x:c r="C6" s="12" t="str">
        <x:v>DC max charging</x:v>
      </x:c>
      <x:c r="D6" s="12" t="str"/>
      <x:c r="E6" s="12" t="str">
        <x:v>kW</x:v>
      </x:c>
      <x:c r="F6" s="12" t="str"/>
      <x:c r="G6" s="12" t="str">
        <x:v>Unknown</x:v>
      </x:c>
      <x:c r="H6" s="46" t="str"/>
      <x:c r="I6" s="12" t="str"/>
    </x:row>
    <x:row r="7">
      <x:c r="A7" s="12" t="str"/>
      <x:c r="B7" s="12" t="str"/>
      <x:c r="C7" s="12" t="str">
        <x:v>Boot volume</x:v>
      </x:c>
      <x:c r="D7" s="12" t="str"/>
      <x:c r="E7" s="12" t="str">
        <x:v>L</x:v>
      </x:c>
      <x:c r="F7" s="12" t="str"/>
      <x:c r="G7" s="12" t="str">
        <x:v>Unknown</x:v>
      </x:c>
      <x:c r="H7" s="46" t="str"/>
      <x:c r="I7" s="12" t="str"/>
    </x:row>
    <x:row r="8">
      <x:c r="A8" s="12"/>
      <x:c r="B8" s="12"/>
      <x:c r="C8" s="12"/>
      <x:c r="D8" s="12"/>
      <x:c r="E8" s="12"/>
      <x:c r="F8" s="12"/>
      <x:c r="G8" s="12"/>
      <x:c r="H8" s="46"/>
      <x:c r="I8" s="12"/>
    </x:row>
    <x:row r="9">
      <x:c r="A9" s="12"/>
      <x:c r="B9" s="12"/>
      <x:c r="C9" s="12"/>
      <x:c r="D9" s="12"/>
      <x:c r="E9" s="12"/>
      <x:c r="F9" s="12"/>
      <x:c r="G9" s="12"/>
      <x:c r="H9" s="46"/>
      <x:c r="I9" s="12"/>
    </x:row>
    <x:row r="10">
      <x:c r="A10" s="12"/>
      <x:c r="B10" s="12"/>
      <x:c r="C10" s="12"/>
      <x:c r="D10" s="12"/>
      <x:c r="E10" s="12"/>
      <x:c r="F10" s="12"/>
      <x:c r="G10" s="12"/>
      <x:c r="H10" s="46"/>
      <x:c r="I10" s="12"/>
    </x:row>
    <x:row r="11">
      <x:c r="A11" s="12"/>
      <x:c r="B11" s="12"/>
      <x:c r="C11" s="12"/>
      <x:c r="D11" s="12"/>
      <x:c r="E11" s="12"/>
      <x:c r="F11" s="12"/>
      <x:c r="G11" s="12"/>
      <x:c r="H11" s="46"/>
      <x:c r="I11" s="12"/>
    </x:row>
    <x:row r="12">
      <x:c r="A12" s="12"/>
      <x:c r="B12" s="12"/>
      <x:c r="C12" s="12"/>
      <x:c r="D12" s="12"/>
      <x:c r="E12" s="12"/>
      <x:c r="F12" s="12"/>
      <x:c r="G12" s="12"/>
      <x:c r="H12" s="46"/>
      <x:c r="I12" s="12"/>
    </x:row>
    <x:row r="13">
      <x:c r="A13" s="12"/>
      <x:c r="B13" s="12"/>
      <x:c r="C13" s="12"/>
      <x:c r="D13" s="12"/>
      <x:c r="E13" s="12"/>
      <x:c r="F13" s="12"/>
      <x:c r="G13" s="12"/>
      <x:c r="H13" s="46"/>
      <x:c r="I13" s="12"/>
    </x:row>
    <x:row r="14">
      <x:c r="A14" s="12"/>
      <x:c r="B14" s="12"/>
      <x:c r="C14" s="12"/>
      <x:c r="D14" s="12"/>
      <x:c r="E14" s="12"/>
      <x:c r="F14" s="12"/>
      <x:c r="G14" s="12"/>
      <x:c r="H14" s="46"/>
      <x:c r="I14" s="12"/>
    </x:row>
    <x:row r="15">
      <x:c r="A15" s="12"/>
      <x:c r="B15" s="12"/>
      <x:c r="C15" s="12"/>
      <x:c r="D15" s="12"/>
      <x:c r="E15" s="12"/>
      <x:c r="F15" s="12"/>
      <x:c r="G15" s="12"/>
      <x:c r="H15" s="46"/>
      <x:c r="I15" s="12"/>
    </x:row>
    <x:row r="16">
      <x:c r="A16" s="12"/>
      <x:c r="B16" s="12"/>
      <x:c r="C16" s="12"/>
      <x:c r="D16" s="12"/>
      <x:c r="E16" s="12"/>
      <x:c r="F16" s="12"/>
      <x:c r="G16" s="12"/>
      <x:c r="H16" s="46"/>
      <x:c r="I16" s="12"/>
    </x:row>
    <x:row r="17">
      <x:c r="A17" s="12"/>
      <x:c r="B17" s="12"/>
      <x:c r="C17" s="12"/>
      <x:c r="D17" s="12"/>
      <x:c r="E17" s="12"/>
      <x:c r="F17" s="12"/>
      <x:c r="G17" s="12"/>
      <x:c r="H17" s="46"/>
      <x:c r="I17" s="12"/>
    </x:row>
    <x:row r="18">
      <x:c r="A18" s="12"/>
      <x:c r="B18" s="12"/>
      <x:c r="C18" s="12"/>
      <x:c r="D18" s="12"/>
      <x:c r="E18" s="12"/>
      <x:c r="F18" s="12"/>
      <x:c r="G18" s="12"/>
      <x:c r="H18" s="46"/>
      <x:c r="I18" s="12"/>
    </x:row>
    <x:row r="19">
      <x:c r="A19" s="12"/>
      <x:c r="B19" s="12"/>
      <x:c r="C19" s="12"/>
      <x:c r="D19" s="12"/>
      <x:c r="E19" s="12"/>
      <x:c r="F19" s="12"/>
      <x:c r="G19" s="12"/>
      <x:c r="H19" s="46"/>
      <x:c r="I19" s="12"/>
    </x:row>
    <x:row r="20">
      <x:c r="A20" s="12"/>
      <x:c r="B20" s="12"/>
      <x:c r="C20" s="12"/>
      <x:c r="D20" s="12"/>
      <x:c r="E20" s="12"/>
      <x:c r="F20" s="12"/>
      <x:c r="G20" s="12"/>
      <x:c r="H20" s="46"/>
      <x:c r="I20" s="12"/>
    </x:row>
    <x:row r="21">
      <x:c r="A21" s="12"/>
      <x:c r="B21" s="12"/>
      <x:c r="C21" s="12"/>
      <x:c r="D21" s="12"/>
      <x:c r="E21" s="12"/>
      <x:c r="F21" s="12"/>
      <x:c r="G21" s="12"/>
      <x:c r="H21" s="46"/>
      <x:c r="I21" s="12"/>
    </x:row>
    <x:row r="22">
      <x:c r="A22" s="12"/>
      <x:c r="B22" s="12"/>
      <x:c r="C22" s="12"/>
      <x:c r="D22" s="12"/>
      <x:c r="E22" s="12"/>
      <x:c r="F22" s="12"/>
      <x:c r="G22" s="12"/>
      <x:c r="H22" s="46"/>
      <x:c r="I22" s="12"/>
    </x:row>
    <x:row r="23">
      <x:c r="A23" s="12"/>
      <x:c r="B23" s="12"/>
      <x:c r="C23" s="12"/>
      <x:c r="D23" s="12"/>
      <x:c r="E23" s="12"/>
      <x:c r="F23" s="12"/>
      <x:c r="G23" s="12"/>
      <x:c r="H23" s="46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46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46"/>
      <x:c r="I25" s="12"/>
    </x:row>
    <x:row r="26">
      <x:c r="A26" s="12"/>
      <x:c r="B26" s="12"/>
      <x:c r="C26" s="12"/>
      <x:c r="D26" s="12"/>
      <x:c r="E26" s="12"/>
      <x:c r="F26" s="12"/>
      <x:c r="G26" s="12"/>
      <x:c r="H26" s="46"/>
      <x:c r="I26" s="12"/>
    </x:row>
    <x:row r="27">
      <x:c r="A27" s="12"/>
      <x:c r="B27" s="12"/>
      <x:c r="C27" s="12"/>
      <x:c r="D27" s="12"/>
      <x:c r="E27" s="12"/>
      <x:c r="F27" s="12"/>
      <x:c r="G27" s="12"/>
      <x:c r="H27" s="46"/>
      <x:c r="I27" s="12"/>
    </x:row>
    <x:row r="28">
      <x:c r="A28" s="12"/>
      <x:c r="B28" s="12"/>
      <x:c r="C28" s="12"/>
      <x:c r="D28" s="12"/>
      <x:c r="E28" s="12"/>
      <x:c r="F28" s="12"/>
      <x:c r="G28" s="12"/>
      <x:c r="H28" s="46"/>
      <x:c r="I28" s="12"/>
    </x:row>
    <x:row r="29">
      <x:c r="A29" s="12"/>
      <x:c r="B29" s="12"/>
      <x:c r="C29" s="12"/>
      <x:c r="D29" s="12"/>
      <x:c r="E29" s="12"/>
      <x:c r="F29" s="12"/>
      <x:c r="G29" s="12"/>
      <x:c r="H29" s="46"/>
      <x:c r="I29" s="12"/>
    </x:row>
    <x:row r="30">
      <x:c r="A30" s="12"/>
      <x:c r="B30" s="12"/>
      <x:c r="C30" s="12"/>
      <x:c r="D30" s="12"/>
      <x:c r="E30" s="12"/>
      <x:c r="F30" s="12"/>
      <x:c r="G30" s="12"/>
      <x:c r="H30" s="46"/>
      <x:c r="I30" s="12"/>
    </x:row>
    <x:row r="31">
      <x:c r="A31" s="12"/>
      <x:c r="B31" s="12"/>
      <x:c r="C31" s="12"/>
      <x:c r="D31" s="12"/>
      <x:c r="E31" s="12"/>
      <x:c r="F31" s="12"/>
      <x:c r="G31" s="12"/>
      <x:c r="H31" s="46"/>
      <x:c r="I31" s="12"/>
    </x:row>
    <x:row r="32">
      <x:c r="A32" s="12"/>
      <x:c r="B32" s="12"/>
      <x:c r="C32" s="12"/>
      <x:c r="D32" s="12"/>
      <x:c r="E32" s="12"/>
      <x:c r="F32" s="12"/>
      <x:c r="G32" s="12"/>
      <x:c r="H32" s="46"/>
      <x:c r="I32" s="12"/>
    </x:row>
    <x:row r="33">
      <x:c r="A33" s="12"/>
      <x:c r="B33" s="12"/>
      <x:c r="C33" s="12"/>
      <x:c r="D33" s="12"/>
      <x:c r="E33" s="12"/>
      <x:c r="F33" s="12"/>
      <x:c r="G33" s="12"/>
      <x:c r="H33" s="46"/>
      <x:c r="I33" s="12"/>
    </x:row>
    <x:row r="34">
      <x:c r="A34" s="12"/>
      <x:c r="B34" s="12"/>
      <x:c r="C34" s="12"/>
      <x:c r="D34" s="12"/>
      <x:c r="E34" s="12"/>
      <x:c r="F34" s="12"/>
      <x:c r="G34" s="12"/>
      <x:c r="H34" s="46"/>
      <x:c r="I34" s="12"/>
    </x:row>
    <x:row r="35">
      <x:c r="A35" s="12"/>
      <x:c r="B35" s="12"/>
      <x:c r="C35" s="12"/>
      <x:c r="D35" s="12"/>
      <x:c r="E35" s="12"/>
      <x:c r="F35" s="12"/>
      <x:c r="G35" s="12"/>
      <x:c r="H35" s="46"/>
      <x:c r="I35" s="12"/>
    </x:row>
    <x:row r="36">
      <x:c r="A36" s="12"/>
      <x:c r="B36" s="12"/>
      <x:c r="C36" s="12"/>
      <x:c r="D36" s="12"/>
      <x:c r="E36" s="12"/>
      <x:c r="F36" s="12"/>
      <x:c r="G36" s="12"/>
      <x:c r="H36" s="46"/>
      <x:c r="I36" s="12"/>
    </x:row>
    <x:row r="37">
      <x:c r="A37" s="12"/>
      <x:c r="B37" s="12"/>
      <x:c r="C37" s="12"/>
      <x:c r="D37" s="12"/>
      <x:c r="E37" s="12"/>
      <x:c r="F37" s="12"/>
      <x:c r="G37" s="12"/>
      <x:c r="H37" s="46"/>
      <x:c r="I37" s="12"/>
    </x:row>
    <x:row r="38">
      <x:c r="A38" s="12"/>
      <x:c r="B38" s="12"/>
      <x:c r="C38" s="12"/>
      <x:c r="D38" s="12"/>
      <x:c r="E38" s="12"/>
      <x:c r="F38" s="12"/>
      <x:c r="G38" s="12"/>
      <x:c r="H38" s="46"/>
      <x:c r="I38" s="12"/>
    </x:row>
    <x:row r="39">
      <x:c r="A39" s="12"/>
      <x:c r="B39" s="12"/>
      <x:c r="C39" s="12"/>
      <x:c r="D39" s="12"/>
      <x:c r="E39" s="12"/>
      <x:c r="F39" s="12"/>
      <x:c r="G39" s="12"/>
      <x:c r="H39" s="46"/>
      <x:c r="I39" s="12"/>
    </x:row>
    <x:row r="40">
      <x:c r="A40" s="12"/>
      <x:c r="B40" s="12"/>
      <x:c r="C40" s="12"/>
      <x:c r="D40" s="12"/>
      <x:c r="E40" s="12"/>
      <x:c r="F40" s="12"/>
      <x:c r="G40" s="12"/>
      <x:c r="H40" s="46"/>
      <x:c r="I40" s="12"/>
    </x:row>
    <x:row r="41">
      <x:c r="A41" s="12"/>
      <x:c r="B41" s="12"/>
      <x:c r="C41" s="12"/>
      <x:c r="D41" s="12"/>
      <x:c r="E41" s="12"/>
      <x:c r="F41" s="12"/>
      <x:c r="G41" s="12"/>
      <x:c r="H41" s="46"/>
      <x:c r="I41" s="12"/>
    </x:row>
    <x:row r="42">
      <x:c r="A42" s="12"/>
      <x:c r="B42" s="12"/>
      <x:c r="C42" s="12"/>
      <x:c r="D42" s="12"/>
      <x:c r="E42" s="12"/>
      <x:c r="F42" s="12"/>
      <x:c r="G42" s="12"/>
      <x:c r="H42" s="46"/>
      <x:c r="I42" s="12"/>
    </x:row>
    <x:row r="43">
      <x:c r="A43" s="12"/>
      <x:c r="B43" s="12"/>
      <x:c r="C43" s="12"/>
      <x:c r="D43" s="12"/>
      <x:c r="E43" s="12"/>
      <x:c r="F43" s="12"/>
      <x:c r="G43" s="12"/>
      <x:c r="H43" s="46"/>
      <x:c r="I43" s="12"/>
    </x:row>
    <x:row r="44">
      <x:c r="A44" s="12"/>
      <x:c r="B44" s="12"/>
      <x:c r="C44" s="12"/>
      <x:c r="D44" s="12"/>
      <x:c r="E44" s="12"/>
      <x:c r="F44" s="12"/>
      <x:c r="G44" s="12"/>
      <x:c r="H44" s="46"/>
      <x:c r="I44" s="12"/>
    </x:row>
    <x:row r="45">
      <x:c r="A45" s="12"/>
      <x:c r="B45" s="12"/>
      <x:c r="C45" s="12"/>
      <x:c r="D45" s="12"/>
      <x:c r="E45" s="12"/>
      <x:c r="F45" s="12"/>
      <x:c r="G45" s="12"/>
      <x:c r="H45" s="46"/>
      <x:c r="I45" s="12"/>
    </x:row>
    <x:row r="46">
      <x:c r="A46" s="12"/>
      <x:c r="B46" s="12"/>
      <x:c r="C46" s="12"/>
      <x:c r="D46" s="12"/>
      <x:c r="E46" s="12"/>
      <x:c r="F46" s="12"/>
      <x:c r="G46" s="12"/>
      <x:c r="H46" s="46"/>
      <x:c r="I46" s="12"/>
    </x:row>
    <x:row r="47">
      <x:c r="A47" s="12"/>
      <x:c r="B47" s="12"/>
      <x:c r="C47" s="12"/>
      <x:c r="D47" s="12"/>
      <x:c r="E47" s="12"/>
      <x:c r="F47" s="12"/>
      <x:c r="G47" s="12"/>
      <x:c r="H47" s="46"/>
      <x:c r="I47" s="12"/>
    </x:row>
    <x:row r="48">
      <x:c r="A48" s="12"/>
      <x:c r="B48" s="12"/>
      <x:c r="C48" s="12"/>
      <x:c r="D48" s="12"/>
      <x:c r="E48" s="12"/>
      <x:c r="F48" s="12"/>
      <x:c r="G48" s="12"/>
      <x:c r="H48" s="46"/>
      <x:c r="I48" s="12"/>
    </x:row>
    <x:row r="49">
      <x:c r="A49" s="12"/>
      <x:c r="B49" s="12"/>
      <x:c r="C49" s="12"/>
      <x:c r="D49" s="12"/>
      <x:c r="E49" s="12"/>
      <x:c r="F49" s="12"/>
      <x:c r="G49" s="12"/>
      <x:c r="H49" s="46"/>
      <x:c r="I49" s="12"/>
    </x:row>
    <x:row r="50">
      <x:c r="A50" s="12"/>
      <x:c r="B50" s="12"/>
      <x:c r="C50" s="12"/>
      <x:c r="D50" s="12"/>
      <x:c r="E50" s="12"/>
      <x:c r="F50" s="12"/>
      <x:c r="G50" s="12"/>
      <x:c r="H50" s="46"/>
      <x:c r="I50" s="12"/>
    </x:row>
    <x:row r="51">
      <x:c r="A51" s="12"/>
      <x:c r="B51" s="12"/>
      <x:c r="C51" s="12"/>
      <x:c r="D51" s="12"/>
      <x:c r="E51" s="12"/>
      <x:c r="F51" s="12"/>
      <x:c r="G51" s="12"/>
      <x:c r="H51" s="46"/>
      <x:c r="I51" s="12"/>
    </x:row>
    <x:row r="52">
      <x:c r="A52" s="12"/>
      <x:c r="B52" s="12"/>
      <x:c r="C52" s="12"/>
      <x:c r="D52" s="12"/>
      <x:c r="E52" s="12"/>
      <x:c r="F52" s="12"/>
      <x:c r="G52" s="12"/>
      <x:c r="H52" s="46"/>
      <x:c r="I52" s="12"/>
    </x:row>
    <x:row r="53">
      <x:c r="A53" s="12"/>
      <x:c r="B53" s="12"/>
      <x:c r="C53" s="12"/>
      <x:c r="D53" s="12"/>
      <x:c r="E53" s="12"/>
      <x:c r="F53" s="12"/>
      <x:c r="G53" s="12"/>
      <x:c r="H53" s="46"/>
      <x:c r="I53" s="12"/>
    </x:row>
    <x:row r="54">
      <x:c r="A54" s="12"/>
      <x:c r="B54" s="12"/>
      <x:c r="C54" s="12"/>
      <x:c r="D54" s="12"/>
      <x:c r="E54" s="12"/>
      <x:c r="F54" s="12"/>
      <x:c r="G54" s="12"/>
      <x:c r="H54" s="46"/>
      <x:c r="I54" s="12"/>
    </x:row>
    <x:row r="55">
      <x:c r="A55" s="12"/>
      <x:c r="B55" s="12"/>
      <x:c r="C55" s="12"/>
      <x:c r="D55" s="12"/>
      <x:c r="E55" s="12"/>
      <x:c r="F55" s="12"/>
      <x:c r="G55" s="12"/>
      <x:c r="H55" s="46"/>
      <x:c r="I55" s="12"/>
    </x:row>
    <x:row r="56">
      <x:c r="A56" s="12"/>
      <x:c r="B56" s="12"/>
      <x:c r="C56" s="12"/>
      <x:c r="D56" s="12"/>
      <x:c r="E56" s="12"/>
      <x:c r="F56" s="12"/>
      <x:c r="G56" s="12"/>
      <x:c r="H56" s="46"/>
      <x:c r="I56" s="12"/>
    </x:row>
    <x:row r="57">
      <x:c r="A57" s="12"/>
      <x:c r="B57" s="12"/>
      <x:c r="C57" s="12"/>
      <x:c r="D57" s="12"/>
      <x:c r="E57" s="12"/>
      <x:c r="F57" s="12"/>
      <x:c r="G57" s="12"/>
      <x:c r="H57" s="46"/>
      <x:c r="I57" s="12"/>
    </x:row>
    <x:row r="58">
      <x:c r="A58" s="12"/>
      <x:c r="B58" s="12"/>
      <x:c r="C58" s="12"/>
      <x:c r="D58" s="12"/>
      <x:c r="E58" s="12"/>
      <x:c r="F58" s="12"/>
      <x:c r="G58" s="12"/>
      <x:c r="H58" s="46"/>
      <x:c r="I58" s="12"/>
    </x:row>
    <x:row r="59">
      <x:c r="A59" s="12"/>
      <x:c r="B59" s="12"/>
      <x:c r="C59" s="12"/>
      <x:c r="D59" s="12"/>
      <x:c r="E59" s="12"/>
      <x:c r="F59" s="12"/>
      <x:c r="G59" s="12"/>
      <x:c r="H59" s="46"/>
      <x:c r="I59" s="12"/>
    </x:row>
    <x:row r="60">
      <x:c r="A60" s="12"/>
      <x:c r="B60" s="12"/>
      <x:c r="C60" s="12"/>
      <x:c r="D60" s="12"/>
      <x:c r="E60" s="12"/>
      <x:c r="F60" s="12"/>
      <x:c r="G60" s="12"/>
      <x:c r="H60" s="46"/>
      <x:c r="I60" s="12"/>
    </x:row>
    <x:row r="61">
      <x:c r="A61" s="12"/>
      <x:c r="B61" s="12"/>
      <x:c r="C61" s="12"/>
      <x:c r="D61" s="12"/>
      <x:c r="E61" s="12"/>
      <x:c r="F61" s="12"/>
      <x:c r="G61" s="12"/>
      <x:c r="H61" s="46"/>
      <x:c r="I61" s="12"/>
    </x:row>
    <x:row r="62">
      <x:c r="A62" s="12"/>
      <x:c r="B62" s="12"/>
      <x:c r="C62" s="12"/>
      <x:c r="D62" s="12"/>
      <x:c r="E62" s="12"/>
      <x:c r="F62" s="12"/>
      <x:c r="G62" s="12"/>
      <x:c r="H62" s="46"/>
      <x:c r="I62" s="12"/>
    </x:row>
    <x:row r="63">
      <x:c r="A63" s="12"/>
      <x:c r="B63" s="12"/>
      <x:c r="C63" s="12"/>
      <x:c r="D63" s="12"/>
      <x:c r="E63" s="12"/>
      <x:c r="F63" s="12"/>
      <x:c r="G63" s="12"/>
      <x:c r="H63" s="46"/>
      <x:c r="I63" s="12"/>
    </x:row>
    <x:row r="64">
      <x:c r="A64" s="12"/>
      <x:c r="B64" s="12"/>
      <x:c r="C64" s="12"/>
      <x:c r="D64" s="12"/>
      <x:c r="E64" s="12"/>
      <x:c r="F64" s="12"/>
      <x:c r="G64" s="12"/>
      <x:c r="H64" s="46"/>
      <x:c r="I64" s="12"/>
    </x:row>
    <x:row r="65">
      <x:c r="A65" s="12"/>
      <x:c r="B65" s="12"/>
      <x:c r="C65" s="12"/>
      <x:c r="D65" s="12"/>
      <x:c r="E65" s="12"/>
      <x:c r="F65" s="12"/>
      <x:c r="G65" s="12"/>
      <x:c r="H65" s="46"/>
      <x:c r="I65" s="12"/>
    </x:row>
    <x:row r="66">
      <x:c r="A66" s="12"/>
      <x:c r="B66" s="12"/>
      <x:c r="C66" s="12"/>
      <x:c r="D66" s="12"/>
      <x:c r="E66" s="12"/>
      <x:c r="F66" s="12"/>
      <x:c r="G66" s="12"/>
      <x:c r="H66" s="46"/>
      <x:c r="I66" s="12"/>
    </x:row>
    <x:row r="67">
      <x:c r="A67" s="12"/>
      <x:c r="B67" s="12"/>
      <x:c r="C67" s="12"/>
      <x:c r="D67" s="12"/>
      <x:c r="E67" s="12"/>
      <x:c r="F67" s="12"/>
      <x:c r="G67" s="12"/>
      <x:c r="H67" s="46"/>
      <x:c r="I67" s="12"/>
    </x:row>
    <x:row r="68">
      <x:c r="A68" s="12"/>
      <x:c r="B68" s="12"/>
      <x:c r="C68" s="12"/>
      <x:c r="D68" s="12"/>
      <x:c r="E68" s="12"/>
      <x:c r="F68" s="12"/>
      <x:c r="G68" s="12"/>
      <x:c r="H68" s="46"/>
      <x:c r="I68" s="12"/>
    </x:row>
    <x:row r="69">
      <x:c r="A69" s="12"/>
      <x:c r="B69" s="12"/>
      <x:c r="C69" s="12"/>
      <x:c r="D69" s="12"/>
      <x:c r="E69" s="12"/>
      <x:c r="F69" s="12"/>
      <x:c r="G69" s="12"/>
      <x:c r="H69" s="46"/>
      <x:c r="I69" s="12"/>
    </x:row>
    <x:row r="70">
      <x:c r="A70" s="12"/>
      <x:c r="B70" s="12"/>
      <x:c r="C70" s="12"/>
      <x:c r="D70" s="12"/>
      <x:c r="E70" s="12"/>
      <x:c r="F70" s="12"/>
      <x:c r="G70" s="12"/>
      <x:c r="H70" s="46"/>
      <x:c r="I70" s="12"/>
    </x:row>
    <x:row r="71">
      <x:c r="A71" s="12"/>
      <x:c r="B71" s="12"/>
      <x:c r="C71" s="12"/>
      <x:c r="D71" s="12"/>
      <x:c r="E71" s="12"/>
      <x:c r="F71" s="12"/>
      <x:c r="G71" s="12"/>
      <x:c r="H71" s="46"/>
      <x:c r="I71" s="12"/>
    </x:row>
    <x:row r="72">
      <x:c r="A72" s="12"/>
      <x:c r="B72" s="12"/>
      <x:c r="C72" s="12"/>
      <x:c r="D72" s="12"/>
      <x:c r="E72" s="12"/>
      <x:c r="F72" s="12"/>
      <x:c r="G72" s="12"/>
      <x:c r="H72" s="46"/>
      <x:c r="I72" s="12"/>
    </x:row>
    <x:row r="73">
      <x:c r="A73" s="12"/>
      <x:c r="B73" s="12"/>
      <x:c r="C73" s="12"/>
      <x:c r="D73" s="12"/>
      <x:c r="E73" s="12"/>
      <x:c r="F73" s="12"/>
      <x:c r="G73" s="12"/>
      <x:c r="H73" s="46"/>
      <x:c r="I73" s="12"/>
    </x:row>
    <x:row r="74">
      <x:c r="A74" s="12"/>
      <x:c r="B74" s="12"/>
      <x:c r="C74" s="12"/>
      <x:c r="D74" s="12"/>
      <x:c r="E74" s="12"/>
      <x:c r="F74" s="12"/>
      <x:c r="G74" s="12"/>
      <x:c r="H74" s="46"/>
      <x:c r="I74" s="12"/>
    </x:row>
    <x:row r="75">
      <x:c r="A75" s="12"/>
      <x:c r="B75" s="12"/>
      <x:c r="C75" s="12"/>
      <x:c r="D75" s="12"/>
      <x:c r="E75" s="12"/>
      <x:c r="F75" s="12"/>
      <x:c r="G75" s="12"/>
      <x:c r="H75" s="46"/>
      <x:c r="I75" s="12"/>
    </x:row>
    <x:row r="76">
      <x:c r="A76" s="12"/>
      <x:c r="B76" s="12"/>
      <x:c r="C76" s="12"/>
      <x:c r="D76" s="12"/>
      <x:c r="E76" s="12"/>
      <x:c r="F76" s="12"/>
      <x:c r="G76" s="12"/>
      <x:c r="H76" s="46"/>
      <x:c r="I76" s="12"/>
    </x:row>
    <x:row r="77">
      <x:c r="A77" s="12"/>
      <x:c r="B77" s="12"/>
      <x:c r="C77" s="12"/>
      <x:c r="D77" s="12"/>
      <x:c r="E77" s="12"/>
      <x:c r="F77" s="12"/>
      <x:c r="G77" s="12"/>
      <x:c r="H77" s="46"/>
      <x:c r="I77" s="12"/>
    </x:row>
    <x:row r="78">
      <x:c r="A78" s="12"/>
      <x:c r="B78" s="12"/>
      <x:c r="C78" s="12"/>
      <x:c r="D78" s="12"/>
      <x:c r="E78" s="12"/>
      <x:c r="F78" s="12"/>
      <x:c r="G78" s="12"/>
      <x:c r="H78" s="46"/>
      <x:c r="I78" s="12"/>
    </x:row>
    <x:row r="79">
      <x:c r="A79" s="12"/>
      <x:c r="B79" s="12"/>
      <x:c r="C79" s="12"/>
      <x:c r="D79" s="12"/>
      <x:c r="E79" s="12"/>
      <x:c r="F79" s="12"/>
      <x:c r="G79" s="12"/>
      <x:c r="H79" s="46"/>
      <x:c r="I79" s="12"/>
    </x:row>
    <x:row r="80">
      <x:c r="A80" s="12"/>
      <x:c r="B80" s="12"/>
      <x:c r="C80" s="12"/>
      <x:c r="D80" s="12"/>
      <x:c r="E80" s="12"/>
      <x:c r="F80" s="12"/>
      <x:c r="G80" s="12"/>
      <x:c r="H80" s="46"/>
      <x:c r="I80" s="12"/>
    </x:row>
    <x:row r="81">
      <x:c r="A81" s="12"/>
      <x:c r="B81" s="12"/>
      <x:c r="C81" s="12"/>
      <x:c r="D81" s="12"/>
      <x:c r="E81" s="12"/>
      <x:c r="F81" s="12"/>
      <x:c r="G81" s="12"/>
      <x:c r="H81" s="46"/>
      <x:c r="I81" s="12"/>
    </x:row>
    <x:row r="82">
      <x:c r="A82" s="12"/>
      <x:c r="B82" s="12"/>
      <x:c r="C82" s="12"/>
      <x:c r="D82" s="12"/>
      <x:c r="E82" s="12"/>
      <x:c r="F82" s="12"/>
      <x:c r="G82" s="12"/>
      <x:c r="H82" s="46"/>
      <x:c r="I82" s="12"/>
    </x:row>
    <x:row r="83">
      <x:c r="A83" s="12"/>
      <x:c r="B83" s="12"/>
      <x:c r="C83" s="12"/>
      <x:c r="D83" s="12"/>
      <x:c r="E83" s="12"/>
      <x:c r="F83" s="12"/>
      <x:c r="G83" s="12"/>
      <x:c r="H83" s="46"/>
      <x:c r="I83" s="12"/>
    </x:row>
    <x:row r="84">
      <x:c r="A84" s="12"/>
      <x:c r="B84" s="12"/>
      <x:c r="C84" s="12"/>
      <x:c r="D84" s="12"/>
      <x:c r="E84" s="12"/>
      <x:c r="F84" s="12"/>
      <x:c r="G84" s="12"/>
      <x:c r="H84" s="46"/>
      <x:c r="I84" s="12"/>
    </x:row>
    <x:row r="85">
      <x:c r="A85" s="12"/>
      <x:c r="B85" s="12"/>
      <x:c r="C85" s="12"/>
      <x:c r="D85" s="12"/>
      <x:c r="E85" s="12"/>
      <x:c r="F85" s="12"/>
      <x:c r="G85" s="12"/>
      <x:c r="H85" s="46"/>
      <x:c r="I85" s="12"/>
    </x:row>
    <x:row r="86">
      <x:c r="A86" s="12"/>
      <x:c r="B86" s="12"/>
      <x:c r="C86" s="12"/>
      <x:c r="D86" s="12"/>
      <x:c r="E86" s="12"/>
      <x:c r="F86" s="12"/>
      <x:c r="G86" s="12"/>
      <x:c r="H86" s="46"/>
      <x:c r="I86" s="12"/>
    </x:row>
    <x:row r="87">
      <x:c r="A87" s="12"/>
      <x:c r="B87" s="12"/>
      <x:c r="C87" s="12"/>
      <x:c r="D87" s="12"/>
      <x:c r="E87" s="12"/>
      <x:c r="F87" s="12"/>
      <x:c r="G87" s="12"/>
      <x:c r="H87" s="46"/>
      <x:c r="I87" s="12"/>
    </x:row>
    <x:row r="88">
      <x:c r="A88" s="12"/>
      <x:c r="B88" s="12"/>
      <x:c r="C88" s="12"/>
      <x:c r="D88" s="12"/>
      <x:c r="E88" s="12"/>
      <x:c r="F88" s="12"/>
      <x:c r="G88" s="12"/>
      <x:c r="H88" s="46"/>
      <x:c r="I88" s="12"/>
    </x:row>
    <x:row r="89">
      <x:c r="A89" s="12"/>
      <x:c r="B89" s="12"/>
      <x:c r="C89" s="12"/>
      <x:c r="D89" s="12"/>
      <x:c r="E89" s="12"/>
      <x:c r="F89" s="12"/>
      <x:c r="G89" s="12"/>
      <x:c r="H89" s="46"/>
      <x:c r="I89" s="12"/>
    </x:row>
    <x:row r="90">
      <x:c r="A90" s="12"/>
      <x:c r="B90" s="12"/>
      <x:c r="C90" s="12"/>
      <x:c r="D90" s="12"/>
      <x:c r="E90" s="12"/>
      <x:c r="F90" s="12"/>
      <x:c r="G90" s="12"/>
      <x:c r="H90" s="46"/>
      <x:c r="I90" s="12"/>
    </x:row>
    <x:row r="91">
      <x:c r="A91" s="12"/>
      <x:c r="B91" s="12"/>
      <x:c r="C91" s="12"/>
      <x:c r="D91" s="12"/>
      <x:c r="E91" s="12"/>
      <x:c r="F91" s="12"/>
      <x:c r="G91" s="12"/>
      <x:c r="H91" s="46"/>
      <x:c r="I91" s="12"/>
    </x:row>
    <x:row r="92">
      <x:c r="A92" s="12"/>
      <x:c r="B92" s="12"/>
      <x:c r="C92" s="12"/>
      <x:c r="D92" s="12"/>
      <x:c r="E92" s="12"/>
      <x:c r="F92" s="12"/>
      <x:c r="G92" s="12"/>
      <x:c r="H92" s="46"/>
      <x:c r="I92" s="12"/>
    </x:row>
    <x:row r="93">
      <x:c r="A93" s="12"/>
      <x:c r="B93" s="12"/>
      <x:c r="C93" s="12"/>
      <x:c r="D93" s="12"/>
      <x:c r="E93" s="12"/>
      <x:c r="F93" s="12"/>
      <x:c r="G93" s="12"/>
      <x:c r="H93" s="46"/>
      <x:c r="I93" s="12"/>
    </x:row>
    <x:row r="94">
      <x:c r="A94" s="12"/>
      <x:c r="B94" s="12"/>
      <x:c r="C94" s="12"/>
      <x:c r="D94" s="12"/>
      <x:c r="E94" s="12"/>
      <x:c r="F94" s="12"/>
      <x:c r="G94" s="12"/>
      <x:c r="H94" s="46"/>
      <x:c r="I94" s="12"/>
    </x:row>
    <x:row r="95">
      <x:c r="A95" s="12"/>
      <x:c r="B95" s="12"/>
      <x:c r="C95" s="12"/>
      <x:c r="D95" s="12"/>
      <x:c r="E95" s="12"/>
      <x:c r="F95" s="12"/>
      <x:c r="G95" s="12"/>
      <x:c r="H95" s="46"/>
      <x:c r="I95" s="12"/>
    </x:row>
    <x:row r="96">
      <x:c r="A96" s="12"/>
      <x:c r="B96" s="12"/>
      <x:c r="C96" s="12"/>
      <x:c r="D96" s="12"/>
      <x:c r="E96" s="12"/>
      <x:c r="F96" s="12"/>
      <x:c r="G96" s="12"/>
      <x:c r="H96" s="46"/>
      <x:c r="I96" s="12"/>
    </x:row>
    <x:row r="97">
      <x:c r="A97" s="12"/>
      <x:c r="B97" s="12"/>
      <x:c r="C97" s="12"/>
      <x:c r="D97" s="12"/>
      <x:c r="E97" s="12"/>
      <x:c r="F97" s="12"/>
      <x:c r="G97" s="12"/>
      <x:c r="H97" s="46"/>
      <x:c r="I97" s="12"/>
    </x:row>
    <x:row r="98">
      <x:c r="A98" s="12"/>
      <x:c r="B98" s="12"/>
      <x:c r="C98" s="12"/>
      <x:c r="D98" s="12"/>
      <x:c r="E98" s="12"/>
      <x:c r="F98" s="12"/>
      <x:c r="G98" s="12"/>
      <x:c r="H98" s="46"/>
      <x:c r="I98" s="12"/>
    </x:row>
    <x:row r="99">
      <x:c r="A99" s="12"/>
      <x:c r="B99" s="12"/>
      <x:c r="C99" s="12"/>
      <x:c r="D99" s="12"/>
      <x:c r="E99" s="12"/>
      <x:c r="F99" s="12"/>
      <x:c r="G99" s="12"/>
      <x:c r="H99" s="46"/>
      <x:c r="I99" s="12"/>
    </x:row>
    <x:row r="100">
      <x:c r="A100" s="12"/>
      <x:c r="B100" s="12"/>
      <x:c r="C100" s="12"/>
      <x:c r="D100" s="12"/>
      <x:c r="E100" s="12"/>
      <x:c r="F100" s="12"/>
      <x:c r="G100" s="12"/>
      <x:c r="H100" s="46"/>
      <x:c r="I100" s="12"/>
    </x:row>
    <x:row r="101">
      <x:c r="A101" s="12"/>
      <x:c r="B101" s="12"/>
      <x:c r="C101" s="12"/>
      <x:c r="D101" s="12"/>
      <x:c r="E101" s="12"/>
      <x:c r="F101" s="12"/>
      <x:c r="G101" s="12"/>
      <x:c r="H101" s="46"/>
      <x:c r="I101" s="12"/>
    </x:row>
    <x:row r="102">
      <x:c r="A102" s="12"/>
      <x:c r="B102" s="12"/>
      <x:c r="C102" s="12"/>
      <x:c r="D102" s="12"/>
      <x:c r="E102" s="12"/>
      <x:c r="F102" s="12"/>
      <x:c r="G102" s="12"/>
      <x:c r="H102" s="46"/>
      <x:c r="I102" s="12"/>
    </x:row>
    <x:row r="103">
      <x:c r="A103" s="12"/>
      <x:c r="B103" s="12"/>
      <x:c r="C103" s="12"/>
      <x:c r="D103" s="12"/>
      <x:c r="E103" s="12"/>
      <x:c r="F103" s="12"/>
      <x:c r="G103" s="12"/>
      <x:c r="H103" s="46"/>
      <x:c r="I103" s="12"/>
    </x:row>
    <x:row r="104">
      <x:c r="A104" s="12"/>
      <x:c r="B104" s="12"/>
      <x:c r="C104" s="12"/>
      <x:c r="D104" s="12"/>
      <x:c r="E104" s="12"/>
      <x:c r="F104" s="12"/>
      <x:c r="G104" s="12"/>
      <x:c r="H104" s="46"/>
      <x:c r="I104" s="12"/>
    </x:row>
    <x:row r="105">
      <x:c r="A105" s="12"/>
      <x:c r="B105" s="12"/>
      <x:c r="C105" s="12"/>
      <x:c r="D105" s="12"/>
      <x:c r="E105" s="12"/>
      <x:c r="F105" s="12"/>
      <x:c r="G105" s="12"/>
      <x:c r="H105" s="46"/>
      <x:c r="I105" s="12"/>
    </x:row>
    <x:row r="106">
      <x:c r="A106" s="12"/>
      <x:c r="B106" s="12"/>
      <x:c r="C106" s="12"/>
      <x:c r="D106" s="12"/>
      <x:c r="E106" s="12"/>
      <x:c r="F106" s="12"/>
      <x:c r="G106" s="12"/>
      <x:c r="H106" s="46"/>
      <x:c r="I106" s="12"/>
    </x:row>
    <x:row r="107">
      <x:c r="A107" s="12"/>
      <x:c r="B107" s="12"/>
      <x:c r="C107" s="12"/>
      <x:c r="D107" s="12"/>
      <x:c r="E107" s="12"/>
      <x:c r="F107" s="12"/>
      <x:c r="G107" s="12"/>
      <x:c r="H107" s="46"/>
      <x:c r="I107" s="12"/>
    </x:row>
    <x:row r="108">
      <x:c r="H108" s="47"/>
    </x:row>
    <x:row r="109">
      <x:c r="H109" s="47"/>
    </x:row>
    <x:row r="110">
      <x:c r="H110" s="47"/>
    </x:row>
    <x:row r="111">
      <x:c r="H111" s="47"/>
    </x:row>
    <x:row r="112">
      <x:c r="H112" s="47"/>
    </x:row>
    <x:row r="113">
      <x:c r="H113" s="47"/>
    </x:row>
    <x:row r="114">
      <x:c r="H114" s="47"/>
    </x:row>
    <x:row r="115">
      <x:c r="H115" s="47"/>
    </x:row>
    <x:row r="116">
      <x:c r="H116" s="47"/>
    </x:row>
    <x:row r="117">
      <x:c r="H117" s="47"/>
    </x:row>
    <x:row r="118">
      <x:c r="H118" s="47"/>
    </x:row>
    <x:row r="119">
      <x:c r="H119" s="47"/>
    </x:row>
    <x:row r="120">
      <x:c r="H120" s="47"/>
    </x:row>
    <x:row r="121">
      <x:c r="H121" s="47"/>
    </x:row>
    <x:row r="122">
      <x:c r="H122" s="47"/>
    </x:row>
    <x:row r="123">
      <x:c r="H123" s="47"/>
    </x:row>
    <x:row r="124">
      <x:c r="H124" s="47"/>
    </x:row>
    <x:row r="125">
      <x:c r="H125" s="47"/>
    </x:row>
    <x:row r="126">
      <x:c r="H126" s="47"/>
    </x:row>
    <x:row r="127">
      <x:c r="H127" s="47"/>
    </x:row>
    <x:row r="128">
      <x:c r="H128" s="47"/>
    </x:row>
    <x:row r="129">
      <x:c r="H129" s="47"/>
    </x:row>
    <x:row r="130">
      <x:c r="H130" s="47"/>
    </x:row>
    <x:row r="131">
      <x:c r="H131" s="47"/>
    </x:row>
    <x:row r="132">
      <x:c r="H132" s="47"/>
    </x:row>
    <x:row r="133">
      <x:c r="H133" s="47"/>
    </x:row>
    <x:row r="134">
      <x:c r="H134" s="47"/>
    </x:row>
    <x:row r="135">
      <x:c r="H135" s="47"/>
    </x:row>
    <x:row r="136">
      <x:c r="H136" s="47"/>
    </x:row>
    <x:row r="137">
      <x:c r="H137" s="47"/>
    </x:row>
    <x:row r="138">
      <x:c r="H138" s="47"/>
    </x:row>
    <x:row r="139">
      <x:c r="H139" s="47"/>
    </x:row>
    <x:row r="140">
      <x:c r="H140" s="47"/>
    </x:row>
    <x:row r="141">
      <x:c r="H141" s="47"/>
    </x:row>
    <x:row r="142">
      <x:c r="H142" s="47"/>
    </x:row>
    <x:row r="143">
      <x:c r="H143" s="47"/>
    </x:row>
    <x:row r="144">
      <x:c r="H144" s="47"/>
    </x:row>
    <x:row r="145">
      <x:c r="H145" s="47"/>
    </x:row>
    <x:row r="146">
      <x:c r="H146" s="47"/>
    </x:row>
    <x:row r="147">
      <x:c r="H147" s="47"/>
    </x:row>
    <x:row r="148">
      <x:c r="H148" s="47"/>
    </x:row>
    <x:row r="149">
      <x:c r="H149" s="47"/>
    </x:row>
    <x:row r="150">
      <x:c r="H150" s="47"/>
    </x:row>
    <x:row r="151">
      <x:c r="H151" s="47"/>
    </x:row>
    <x:row r="152">
      <x:c r="H152" s="47"/>
    </x:row>
    <x:row r="153">
      <x:c r="H153" s="47"/>
    </x:row>
    <x:row r="154">
      <x:c r="H154" s="47"/>
    </x:row>
    <x:row r="155">
      <x:c r="H155" s="47"/>
    </x:row>
    <x:row r="156">
      <x:c r="H156" s="47"/>
    </x:row>
    <x:row r="157">
      <x:c r="H157" s="47"/>
    </x:row>
    <x:row r="158">
      <x:c r="H158" s="47"/>
    </x:row>
    <x:row r="159">
      <x:c r="H159" s="47"/>
    </x:row>
    <x:row r="160">
      <x:c r="H160" s="47"/>
    </x:row>
    <x:row r="161">
      <x:c r="H161" s="47"/>
    </x:row>
    <x:row r="162">
      <x:c r="H162" s="47"/>
    </x:row>
    <x:row r="163">
      <x:c r="H163" s="47"/>
    </x:row>
    <x:row r="164">
      <x:c r="H164" s="47"/>
    </x:row>
    <x:row r="165">
      <x:c r="H165" s="47"/>
    </x:row>
    <x:row r="166">
      <x:c r="H166" s="47"/>
    </x:row>
    <x:row r="167">
      <x:c r="H167" s="47"/>
    </x:row>
    <x:row r="168">
      <x:c r="H168" s="47"/>
    </x:row>
    <x:row r="169">
      <x:c r="H169" s="47"/>
    </x:row>
    <x:row r="170">
      <x:c r="H170" s="47"/>
    </x:row>
    <x:row r="171">
      <x:c r="H171" s="47"/>
    </x:row>
    <x:row r="172">
      <x:c r="H172" s="47"/>
    </x:row>
    <x:row r="173">
      <x:c r="H173" s="47"/>
    </x:row>
    <x:row r="174">
      <x:c r="H174" s="47"/>
    </x:row>
    <x:row r="175">
      <x:c r="H175" s="47"/>
    </x:row>
    <x:row r="176">
      <x:c r="H176" s="47"/>
    </x:row>
    <x:row r="177">
      <x:c r="H177" s="47"/>
    </x:row>
    <x:row r="178">
      <x:c r="H178" s="47"/>
    </x:row>
    <x:row r="179">
      <x:c r="H179" s="47"/>
    </x:row>
    <x:row r="180">
      <x:c r="H180" s="47"/>
    </x:row>
    <x:row r="181">
      <x:c r="H181" s="47"/>
    </x:row>
    <x:row r="182">
      <x:c r="H182" s="47"/>
    </x:row>
    <x:row r="183">
      <x:c r="H183" s="47"/>
    </x:row>
    <x:row r="184">
      <x:c r="H184" s="47"/>
    </x:row>
    <x:row r="185">
      <x:c r="H185" s="47"/>
    </x:row>
    <x:row r="186">
      <x:c r="H186" s="47"/>
    </x:row>
    <x:row r="187">
      <x:c r="H187" s="47"/>
    </x:row>
    <x:row r="188">
      <x:c r="H188" s="47"/>
    </x:row>
    <x:row r="189">
      <x:c r="H189" s="47"/>
    </x:row>
    <x:row r="190">
      <x:c r="H190" s="47"/>
    </x:row>
    <x:row r="191">
      <x:c r="H191" s="47"/>
    </x:row>
    <x:row r="192">
      <x:c r="H192" s="47"/>
    </x:row>
    <x:row r="193">
      <x:c r="H193" s="47"/>
    </x:row>
    <x:row r="194">
      <x:c r="H194" s="47"/>
    </x:row>
    <x:row r="195">
      <x:c r="H195" s="47"/>
    </x:row>
    <x:row r="196">
      <x:c r="H196" s="47"/>
    </x:row>
    <x:row r="197">
      <x:c r="H197" s="47"/>
    </x:row>
    <x:row r="198">
      <x:c r="H198" s="47"/>
    </x:row>
    <x:row r="199">
      <x:c r="H199" s="47"/>
    </x:row>
    <x:row r="200">
      <x:c r="H200" s="47"/>
    </x:row>
  </x:sheetData>
  <x:conditionalFormatting sqref="G2:G200">
    <x:cfRule type="expression" dxfId="0" priority="1">
      <x:formula>G2="Unknown"</x:formula>
    </x:cfRule>
  </x:conditionalFormatting>
  <x:dataValidations count="1">
    <x:dataValidation type="list" sqref="G2:G2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6aaa04a2bc4cf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8" hidden="0" customWidth="1"/>
    <x:col min="5" max="5" width="12" hidden="0" customWidth="1"/>
    <x:col min="6" max="6" width="18" hidden="0" customWidth="1"/>
    <x:col min="7" max="7" width="55" hidden="0" customWidth="1"/>
  </x:cols>
  <x:sheetData>
    <x:row r="1" ht="28" customHeight="1">
      <x:c r="A1" s="30" t="str">
        <x:v>EquipmentID</x:v>
      </x:c>
      <x:c r="B1" s="30" t="str">
        <x:v>Category</x:v>
      </x:c>
      <x:c r="C1" s="30" t="str">
        <x:v>Equipment Name</x:v>
      </x:c>
      <x:c r="D1" s="30" t="str">
        <x:v>Decision Role</x:v>
      </x:c>
      <x:c r="E1" s="30" t="str">
        <x:v>Weighted</x:v>
      </x:c>
      <x:c r="F1" s="30" t="str">
        <x:v>Default Importance</x:v>
      </x:c>
      <x:c r="G1" s="30" t="str">
        <x:v>Notes</x:v>
      </x:c>
    </x:row>
    <x:row r="2">
      <x:c r="A2" s="12" t="str">
        <x:v>EQ_ACC</x:v>
      </x:c>
      <x:c r="B2" s="12" t="str">
        <x:v>Core tech</x:v>
      </x:c>
      <x:c r="C2" s="12" t="str">
        <x:v>Adaptive cruise control</x:v>
      </x:c>
      <x:c r="D2" s="12" t="str">
        <x:v>Must/core</x:v>
      </x:c>
      <x:c r="E2" s="12" t="str">
        <x:v>Yes</x:v>
      </x:c>
      <x:c r="F2" s="12" t="n">
        <x:v>10</x:v>
      </x:c>
      <x:c r="G2" s="12" t="str">
        <x:v>Må-krav, men kvalitet scores separat.</x:v>
      </x:c>
    </x:row>
    <x:row r="3">
      <x:c r="A3" s="12" t="str">
        <x:v>EQ_REAR_CAMERA</x:v>
      </x:c>
      <x:c r="B3" s="12" t="str">
        <x:v>Core tech</x:v>
      </x:c>
      <x:c r="C3" s="12" t="str">
        <x:v>Ryggekamera</x:v>
      </x:c>
      <x:c r="D3" s="12" t="str">
        <x:v>Must/core</x:v>
      </x:c>
      <x:c r="E3" s="12" t="str">
        <x:v>Yes</x:v>
      </x:c>
      <x:c r="F3" s="12" t="n">
        <x:v>10</x:v>
      </x:c>
      <x:c r="G3" s="12" t="str">
        <x:v>Minimumskrav for parkering.</x:v>
      </x:c>
    </x:row>
    <x:row r="4">
      <x:c r="A4" s="12" t="str">
        <x:v>EQ_360</x:v>
      </x:c>
      <x:c r="B4" s="12" t="str">
        <x:v>Core tech</x:v>
      </x:c>
      <x:c r="C4" s="12" t="str">
        <x:v>360-kamera</x:v>
      </x:c>
      <x:c r="D4" s="12" t="str">
        <x:v>Core</x:v>
      </x:c>
      <x:c r="E4" s="12" t="str">
        <x:v>Yes</x:v>
      </x:c>
      <x:c r="F4" s="12" t="n">
        <x:v>9</x:v>
      </x:c>
      <x:c r="G4" s="12" t="str">
        <x:v>Høy praktisk verdi i garasje/parkering.</x:v>
      </x:c>
    </x:row>
    <x:row r="5">
      <x:c r="A5" s="12" t="str">
        <x:v>EQ_CARPLAY</x:v>
      </x:c>
      <x:c r="B5" s="12" t="str">
        <x:v>Core tech</x:v>
      </x:c>
      <x:c r="C5" s="12" t="str">
        <x:v>Apple CarPlay</x:v>
      </x:c>
      <x:c r="D5" s="12" t="str">
        <x:v>Core</x:v>
      </x:c>
      <x:c r="E5" s="12" t="str">
        <x:v>Yes</x:v>
      </x:c>
      <x:c r="F5" s="12" t="n">
        <x:v>9</x:v>
      </x:c>
      <x:c r="G5" s="12" t="str">
        <x:v>Viktig mobilintegrasjon.</x:v>
      </x:c>
    </x:row>
    <x:row r="6">
      <x:c r="A6" s="12" t="str">
        <x:v>EQ_OTA</x:v>
      </x:c>
      <x:c r="B6" s="12" t="str">
        <x:v>Core tech</x:v>
      </x:c>
      <x:c r="C6" s="12" t="str">
        <x:v>OTA-oppdateringer</x:v>
      </x:c>
      <x:c r="D6" s="12" t="str">
        <x:v>Core</x:v>
      </x:c>
      <x:c r="E6" s="12" t="str">
        <x:v>Yes</x:v>
      </x:c>
      <x:c r="F6" s="12" t="n">
        <x:v>8</x:v>
      </x:c>
      <x:c r="G6" s="12" t="str">
        <x:v>Viktig for teknologisk aldring.</x:v>
      </x:c>
    </x:row>
    <x:row r="7">
      <x:c r="A7" s="12" t="str">
        <x:v>EQ_NAV_CHARGE</x:v>
      </x:c>
      <x:c r="B7" s="12" t="str">
        <x:v>Core tech</x:v>
      </x:c>
      <x:c r="C7" s="12" t="str">
        <x:v>Ladeplanlegging i navigasjon</x:v>
      </x:c>
      <x:c r="D7" s="12" t="str">
        <x:v>Core</x:v>
      </x:c>
      <x:c r="E7" s="12" t="str">
        <x:v>Yes</x:v>
      </x:c>
      <x:c r="F7" s="12" t="n">
        <x:v>7</x:v>
      </x:c>
      <x:c r="G7" s="12" t="str">
        <x:v>Vurder kvalitet og integrasjon.</x:v>
      </x:c>
    </x:row>
    <x:row r="8">
      <x:c r="A8" s="12" t="str">
        <x:v>EQ_MATRIX</x:v>
      </x:c>
      <x:c r="B8" s="12" t="str">
        <x:v>Safety/comfort</x:v>
      </x:c>
      <x:c r="C8" s="12" t="str">
        <x:v>Matrix/adaptive LED</x:v>
      </x:c>
      <x:c r="D8" s="12" t="str">
        <x:v>Core/bonus</x:v>
      </x:c>
      <x:c r="E8" s="12" t="str">
        <x:v>Yes</x:v>
      </x:c>
      <x:c r="F8" s="12" t="n">
        <x:v>7</x:v>
      </x:c>
      <x:c r="G8" s="12" t="str">
        <x:v>Kan gi livskvalitet, særlig vinter/mørke.</x:v>
      </x:c>
    </x:row>
    <x:row r="9">
      <x:c r="A9" s="12" t="str">
        <x:v>EQ_HEATPUMP</x:v>
      </x:c>
      <x:c r="B9" s="12" t="str">
        <x:v>Efficiency</x:v>
      </x:c>
      <x:c r="C9" s="12" t="str">
        <x:v>Varmepumpe</x:v>
      </x:c>
      <x:c r="D9" s="12" t="str">
        <x:v>Core</x:v>
      </x:c>
      <x:c r="E9" s="12" t="str">
        <x:v>Yes</x:v>
      </x:c>
      <x:c r="F9" s="12" t="n">
        <x:v>8</x:v>
      </x:c>
      <x:c r="G9" s="12" t="str">
        <x:v>Viktig i nordisk klima.</x:v>
      </x:c>
    </x:row>
    <x:row r="10">
      <x:c r="A10" s="12" t="str">
        <x:v>EQ_LANE_CENTER</x:v>
      </x:c>
      <x:c r="B10" s="12" t="str">
        <x:v>Driver assist</x:v>
      </x:c>
      <x:c r="C10" s="12" t="str">
        <x:v>Lane centering</x:v>
      </x:c>
      <x:c r="D10" s="12" t="str">
        <x:v>Core</x:v>
      </x:c>
      <x:c r="E10" s="12" t="str">
        <x:v>Yes</x:v>
      </x:c>
      <x:c r="F10" s="12" t="n">
        <x:v>7</x:v>
      </x:c>
      <x:c r="G10" s="12" t="str">
        <x:v>Kvalitet viktigere enn navn.</x:v>
      </x:c>
    </x:row>
    <x:row r="11">
      <x:c r="A11" s="12" t="str">
        <x:v>EQ_APP</x:v>
      </x:c>
      <x:c r="B11" s="12" t="str">
        <x:v>Core tech</x:v>
      </x:c>
      <x:c r="C11" s="12" t="str">
        <x:v>Bil-app</x:v>
      </x:c>
      <x:c r="D11" s="12" t="str">
        <x:v>Core</x:v>
      </x:c>
      <x:c r="E11" s="12" t="str">
        <x:v>Yes</x:v>
      </x:c>
      <x:c r="F11" s="12" t="n">
        <x:v>8</x:v>
      </x:c>
      <x:c r="G11" s="12" t="str">
        <x:v>Forvarming, lading, status.</x:v>
      </x:c>
    </x:row>
    <x:row r="12">
      <x:c r="A12" s="12" t="str">
        <x:v>EQ_DIGITAL_KEY</x:v>
      </x:c>
      <x:c r="B12" s="12" t="str">
        <x:v>Convenience</x:v>
      </x:c>
      <x:c r="C12" s="12" t="str">
        <x:v>Digital nøkkel</x:v>
      </x:c>
      <x:c r="D12" s="12" t="str">
        <x:v>Bonus</x:v>
      </x:c>
      <x:c r="E12" s="12" t="str">
        <x:v>No</x:v>
      </x:c>
      <x:c r="F12" s="12" t="n">
        <x:v>4</x:v>
      </x:c>
      <x:c r="G12" s="12" t="str">
        <x:v>Registreres, lav vekt.</x:v>
      </x:c>
    </x:row>
    <x:row r="13">
      <x:c r="A13" s="12" t="str">
        <x:v>EQ_HUD</x:v>
      </x:c>
      <x:c r="B13" s="12" t="str">
        <x:v>Convenience</x:v>
      </x:c>
      <x:c r="C13" s="12" t="str">
        <x:v>Head-up display</x:v>
      </x:c>
      <x:c r="D13" s="12" t="str">
        <x:v>Bonus</x:v>
      </x:c>
      <x:c r="E13" s="12" t="str">
        <x:v>No</x:v>
      </x:c>
      <x:c r="F13" s="12" t="n">
        <x:v>5</x:v>
      </x:c>
      <x:c r="G13" s="12" t="str">
        <x:v>Kan være positivt, men ikke sentralt.</x:v>
      </x:c>
    </x:row>
    <x:row r="14">
      <x:c r="A14" s="12" t="str">
        <x:v>EQ_AUDIO</x:v>
      </x:c>
      <x:c r="B14" s="12" t="str">
        <x:v>Comfort</x:v>
      </x:c>
      <x:c r="C14" s="12" t="str">
        <x:v>Premium lyd</x:v>
      </x:c>
      <x:c r="D14" s="12" t="str">
        <x:v>Bonus</x:v>
      </x:c>
      <x:c r="E14" s="12" t="str">
        <x:v>No</x:v>
      </x:c>
      <x:c r="F14" s="12" t="n">
        <x:v>4</x:v>
      </x:c>
      <x:c r="G14" s="12" t="str">
        <x:v>Hyggelig, men ikke tungt vektet.</x:v>
      </x:c>
    </x:row>
    <x:row r="15">
      <x:c r="A15" s="12" t="str">
        <x:v>EQ_AMBIENT</x:v>
      </x:c>
      <x:c r="B15" s="12" t="str">
        <x:v>Comfort</x:v>
      </x:c>
      <x:c r="C15" s="12" t="str">
        <x:v>Ambientebelysning</x:v>
      </x:c>
      <x:c r="D15" s="12" t="str">
        <x:v>Informational/bonus</x:v>
      </x:c>
      <x:c r="E15" s="12" t="str">
        <x:v>No</x:v>
      </x:c>
      <x:c r="F15" s="12" t="n">
        <x:v>2</x:v>
      </x:c>
      <x:c r="G15" s="12" t="str">
        <x:v>Listes i utstyr, lav/ingen vekt.</x:v>
      </x:c>
    </x:row>
    <x:row r="16">
      <x:c r="A16" s="12" t="str">
        <x:v>EQ_POWER_TAILGATE</x:v>
      </x:c>
      <x:c r="B16" s="12" t="str">
        <x:v>Practical</x:v>
      </x:c>
      <x:c r="C16" s="12" t="str">
        <x:v>Elektrisk bakluke</x:v>
      </x:c>
      <x:c r="D16" s="12" t="str">
        <x:v>Bonus</x:v>
      </x:c>
      <x:c r="E16" s="12" t="str">
        <x:v>No</x:v>
      </x:c>
      <x:c r="F16" s="12" t="n">
        <x:v>4</x:v>
      </x:c>
      <x:c r="G16" s="12" t="str">
        <x:v>Livskvalitet, ikke kjernekrav.</x:v>
      </x:c>
    </x:row>
    <x:row r="17">
      <x:c r="A17" s="12" t="str">
        <x:v>EQ_VENT_SEATS</x:v>
      </x:c>
      <x:c r="B17" s="12" t="str">
        <x:v>Comfort</x:v>
      </x:c>
      <x:c r="C17" s="12" t="str">
        <x:v>Ventilerte seter</x:v>
      </x:c>
      <x:c r="D17" s="12" t="str">
        <x:v>Bonus</x:v>
      </x:c>
      <x:c r="E17" s="12" t="str">
        <x:v>No</x:v>
      </x:c>
      <x:c r="F17" s="12" t="n">
        <x:v>4</x:v>
      </x:c>
      <x:c r="G17" s="12" t="str">
        <x:v>Registreres.</x:v>
      </x:c>
    </x:row>
    <x:row r="18">
      <x:c r="A18" s="12" t="str">
        <x:v>EQ_PANO</x:v>
      </x:c>
      <x:c r="B18" s="12" t="str">
        <x:v>Comfort</x:v>
      </x:c>
      <x:c r="C18" s="12" t="str">
        <x:v>Panoramatak</x:v>
      </x:c>
      <x:c r="D18" s="12" t="str">
        <x:v>Bonus</x:v>
      </x:c>
      <x:c r="E18" s="12" t="str">
        <x:v>No</x:v>
      </x:c>
      <x:c r="F18" s="12" t="n">
        <x:v>3</x:v>
      </x:c>
      <x:c r="G18" s="12" t="str">
        <x:v>Registreres, lav vekt.</x:v>
      </x:c>
    </x:row>
    <x:row r="19">
      <x:c r="A19" s="12" t="str">
        <x:v>EQ_V2L</x:v>
      </x:c>
      <x:c r="B19" s="12" t="str">
        <x:v>Utility</x:v>
      </x:c>
      <x:c r="C19" s="12" t="str">
        <x:v>Vehicle-to-Load</x:v>
      </x:c>
      <x:c r="D19" s="12" t="str">
        <x:v>Bonus</x:v>
      </x:c>
      <x:c r="E19" s="12" t="str">
        <x:v>No</x:v>
      </x:c>
      <x:c r="F19" s="12" t="n">
        <x:v>4</x:v>
      </x:c>
      <x:c r="G19" s="12" t="str">
        <x:v>Nyttig, men ikke sentralt.</x:v>
      </x:c>
    </x:row>
    <x:row r="20">
      <x:c r="A20" s="12" t="str">
        <x:v>EQ_TOWBAR</x:v>
      </x:c>
      <x:c r="B20" s="12" t="str">
        <x:v>Practical</x:v>
      </x:c>
      <x:c r="C20" s="12" t="str">
        <x:v>Hengerfeste</x:v>
      </x:c>
      <x:c r="D20" s="12" t="str">
        <x:v>Optional info</x:v>
      </x:c>
      <x:c r="E20" s="12" t="str">
        <x:v>No</x:v>
      </x:c>
      <x:c r="F20" s="12" t="n">
        <x:v>3</x:v>
      </x:c>
      <x:c r="G20" s="12" t="str">
        <x:v>Ikke kritisk basert på tidligere vurdering.</x:v>
      </x:c>
    </x:row>
    <x:row r="21">
      <x:c r="A21" s="12" t="str">
        <x:v>EQ_WIRELESS_CHARGE</x:v>
      </x:c>
      <x:c r="B21" s="12" t="str">
        <x:v>Convenience</x:v>
      </x:c>
      <x:c r="C21" s="12" t="str">
        <x:v>Trådløs mobillading</x:v>
      </x:c>
      <x:c r="D21" s="12" t="str">
        <x:v>Bonus</x:v>
      </x:c>
      <x:c r="E21" s="12" t="str">
        <x:v>No</x:v>
      </x:c>
      <x:c r="F21" s="12" t="n">
        <x:v>3</x:v>
      </x:c>
      <x:c r="G21" s="12" t="str">
        <x:v>Avhenger av implementasjon.</x:v>
      </x:c>
    </x:row>
  </x:sheetData>
  <x:conditionalFormatting sqref="F2:F200">
    <x:cfRule type="dataBar" priority="1">
      <x:dataBar>
        <x:cfvo type="min"/>
        <x:cfvo type="max"/>
        <x:color rgb="FF047857"/>
      </x:dataBar>
      <x:extLst>
        <x:ext xmlns:x14="http://schemas.microsoft.com/office/spreadsheetml/2009/9/main" uri="{B025F937-C7B1-47D3-B67F-A62EFF666E3E}">
          <x14:id>{AA4B19C0-3789-3B8C-24AF-85844DC32F48}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2d1cc2445bd44b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A4B19C0-3789-3B8C-24AF-85844DC32F48}">
            <x14:dataBar gradient="1">
              <x14:cfvo type="min"/>
              <x14:cfvo type="max"/>
              <x14:fillColor rgb="FF047857"/>
            </x14:dataBar>
          </x14:cfRule>
          <xm:sqref>F2:F200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15" hidden="0" customWidth="1"/>
    <x:col min="8" max="8" width="14" hidden="0" customWidth="1"/>
    <x:col min="9" max="9" width="50" hidden="0" customWidth="1"/>
  </x:cols>
  <x:sheetData>
    <x:row r="1" ht="28" customHeight="1">
      <x:c r="A1" s="30" t="str">
        <x:v>CarID</x:v>
      </x:c>
      <x:c r="B1" s="30" t="str">
        <x:v>ConfigID</x:v>
      </x:c>
      <x:c r="C1" s="30" t="str">
        <x:v>EquipmentID</x:v>
      </x:c>
      <x:c r="D1" s="30" t="str">
        <x:v>Availability</x:v>
      </x:c>
      <x:c r="E1" s="30" t="str">
        <x:v>Trim/Package</x:v>
      </x:c>
      <x:c r="F1" s="30" t="str">
        <x:v>Quality Score 1-10</x:v>
      </x:c>
      <x:c r="G1" s="30" t="str">
        <x:v>SourceID</x:v>
      </x:c>
      <x:c r="H1" s="30" t="str">
        <x:v>Confidence</x:v>
      </x:c>
      <x:c r="I1" s="30" t="str">
        <x:v>Notes</x:v>
      </x:c>
    </x:row>
    <x:row r="2">
      <x:c r="A2" s="12"/>
      <x:c r="B2" s="12"/>
      <x:c r="C2" s="12"/>
      <x:c r="D2" s="12"/>
      <x:c r="E2" s="12"/>
      <x:c r="F2" s="50"/>
      <x:c r="G2" s="12"/>
      <x:c r="H2" s="12"/>
      <x:c r="I2" s="12"/>
    </x:row>
    <x:row r="3">
      <x:c r="A3" s="12"/>
      <x:c r="B3" s="12"/>
      <x:c r="C3" s="12"/>
      <x:c r="D3" s="12"/>
      <x:c r="E3" s="12"/>
      <x:c r="F3" s="50"/>
      <x:c r="G3" s="12"/>
      <x:c r="H3" s="12"/>
      <x:c r="I3" s="12"/>
    </x:row>
    <x:row r="4">
      <x:c r="A4" s="12"/>
      <x:c r="B4" s="12"/>
      <x:c r="C4" s="12"/>
      <x:c r="D4" s="12"/>
      <x:c r="E4" s="12"/>
      <x:c r="F4" s="50"/>
      <x:c r="G4" s="12"/>
      <x:c r="H4" s="12"/>
      <x:c r="I4" s="12"/>
    </x:row>
    <x:row r="5">
      <x:c r="A5" s="12"/>
      <x:c r="B5" s="12"/>
      <x:c r="C5" s="12"/>
      <x:c r="D5" s="12"/>
      <x:c r="E5" s="12"/>
      <x:c r="F5" s="50"/>
      <x:c r="G5" s="12"/>
      <x:c r="H5" s="12"/>
      <x:c r="I5" s="12"/>
    </x:row>
    <x:row r="6">
      <x:c r="A6" s="12"/>
      <x:c r="B6" s="12"/>
      <x:c r="C6" s="12"/>
      <x:c r="D6" s="12"/>
      <x:c r="E6" s="12"/>
      <x:c r="F6" s="50"/>
      <x:c r="G6" s="12"/>
      <x:c r="H6" s="12"/>
      <x:c r="I6" s="12"/>
    </x:row>
    <x:row r="7">
      <x:c r="A7" s="12"/>
      <x:c r="B7" s="12"/>
      <x:c r="C7" s="12"/>
      <x:c r="D7" s="12"/>
      <x:c r="E7" s="12"/>
      <x:c r="F7" s="50"/>
      <x:c r="G7" s="12"/>
      <x:c r="H7" s="12"/>
      <x:c r="I7" s="12"/>
    </x:row>
    <x:row r="8">
      <x:c r="A8" s="12"/>
      <x:c r="B8" s="12"/>
      <x:c r="C8" s="12"/>
      <x:c r="D8" s="12"/>
      <x:c r="E8" s="12"/>
      <x:c r="F8" s="50"/>
      <x:c r="G8" s="12"/>
      <x:c r="H8" s="12"/>
      <x:c r="I8" s="12"/>
    </x:row>
    <x:row r="9">
      <x:c r="A9" s="12"/>
      <x:c r="B9" s="12"/>
      <x:c r="C9" s="12"/>
      <x:c r="D9" s="12"/>
      <x:c r="E9" s="12"/>
      <x:c r="F9" s="50"/>
      <x:c r="G9" s="12"/>
      <x:c r="H9" s="12"/>
      <x:c r="I9" s="12"/>
    </x:row>
    <x:row r="10">
      <x:c r="A10" s="12"/>
      <x:c r="B10" s="12"/>
      <x:c r="C10" s="12"/>
      <x:c r="D10" s="12"/>
      <x:c r="E10" s="12"/>
      <x:c r="F10" s="50"/>
      <x:c r="G10" s="12"/>
      <x:c r="H10" s="12"/>
      <x:c r="I10" s="12"/>
    </x:row>
    <x:row r="11">
      <x:c r="A11" s="12"/>
      <x:c r="B11" s="12"/>
      <x:c r="C11" s="12"/>
      <x:c r="D11" s="12"/>
      <x:c r="E11" s="12"/>
      <x:c r="F11" s="50"/>
      <x:c r="G11" s="12"/>
      <x:c r="H11" s="12"/>
      <x:c r="I11" s="12"/>
    </x:row>
    <x:row r="12">
      <x:c r="A12" s="12"/>
      <x:c r="B12" s="12"/>
      <x:c r="C12" s="12"/>
      <x:c r="D12" s="12"/>
      <x:c r="E12" s="12"/>
      <x:c r="F12" s="50"/>
      <x:c r="G12" s="12"/>
      <x:c r="H12" s="12"/>
      <x:c r="I12" s="12"/>
    </x:row>
    <x:row r="13">
      <x:c r="A13" s="12"/>
      <x:c r="B13" s="12"/>
      <x:c r="C13" s="12"/>
      <x:c r="D13" s="12"/>
      <x:c r="E13" s="12"/>
      <x:c r="F13" s="50"/>
      <x:c r="G13" s="12"/>
      <x:c r="H13" s="12"/>
      <x:c r="I13" s="12"/>
    </x:row>
    <x:row r="14">
      <x:c r="A14" s="12"/>
      <x:c r="B14" s="12"/>
      <x:c r="C14" s="12"/>
      <x:c r="D14" s="12"/>
      <x:c r="E14" s="12"/>
      <x:c r="F14" s="50"/>
      <x:c r="G14" s="12"/>
      <x:c r="H14" s="12"/>
      <x:c r="I14" s="12"/>
    </x:row>
    <x:row r="15">
      <x:c r="A15" s="12"/>
      <x:c r="B15" s="12"/>
      <x:c r="C15" s="12"/>
      <x:c r="D15" s="12"/>
      <x:c r="E15" s="12"/>
      <x:c r="F15" s="50"/>
      <x:c r="G15" s="12"/>
      <x:c r="H15" s="12"/>
      <x:c r="I15" s="12"/>
    </x:row>
    <x:row r="16">
      <x:c r="A16" s="12"/>
      <x:c r="B16" s="12"/>
      <x:c r="C16" s="12"/>
      <x:c r="D16" s="12"/>
      <x:c r="E16" s="12"/>
      <x:c r="F16" s="50"/>
      <x:c r="G16" s="12"/>
      <x:c r="H16" s="12"/>
      <x:c r="I16" s="12"/>
    </x:row>
    <x:row r="17">
      <x:c r="A17" s="12"/>
      <x:c r="B17" s="12"/>
      <x:c r="C17" s="12"/>
      <x:c r="D17" s="12"/>
      <x:c r="E17" s="12"/>
      <x:c r="F17" s="50"/>
      <x:c r="G17" s="12"/>
      <x:c r="H17" s="12"/>
      <x:c r="I17" s="12"/>
    </x:row>
    <x:row r="18">
      <x:c r="A18" s="12"/>
      <x:c r="B18" s="12"/>
      <x:c r="C18" s="12"/>
      <x:c r="D18" s="12"/>
      <x:c r="E18" s="12"/>
      <x:c r="F18" s="50"/>
      <x:c r="G18" s="12"/>
      <x:c r="H18" s="12"/>
      <x:c r="I18" s="12"/>
    </x:row>
    <x:row r="19">
      <x:c r="A19" s="12"/>
      <x:c r="B19" s="12"/>
      <x:c r="C19" s="12"/>
      <x:c r="D19" s="12"/>
      <x:c r="E19" s="12"/>
      <x:c r="F19" s="50"/>
      <x:c r="G19" s="12"/>
      <x:c r="H19" s="12"/>
      <x:c r="I19" s="12"/>
    </x:row>
    <x:row r="20">
      <x:c r="A20" s="12"/>
      <x:c r="B20" s="12"/>
      <x:c r="C20" s="12"/>
      <x:c r="D20" s="12"/>
      <x:c r="E20" s="12"/>
      <x:c r="F20" s="50"/>
      <x:c r="G20" s="12"/>
      <x:c r="H20" s="12"/>
      <x:c r="I20" s="12"/>
    </x:row>
    <x:row r="21">
      <x:c r="A21" s="12"/>
      <x:c r="B21" s="12"/>
      <x:c r="C21" s="12"/>
      <x:c r="D21" s="12"/>
      <x:c r="E21" s="12"/>
      <x:c r="F21" s="50"/>
      <x:c r="G21" s="12"/>
      <x:c r="H21" s="12"/>
      <x:c r="I21" s="12"/>
    </x:row>
    <x:row r="22">
      <x:c r="A22" s="12"/>
      <x:c r="B22" s="12"/>
      <x:c r="C22" s="12"/>
      <x:c r="D22" s="12"/>
      <x:c r="E22" s="12"/>
      <x:c r="F22" s="50"/>
      <x:c r="G22" s="12"/>
      <x:c r="H22" s="12"/>
      <x:c r="I22" s="12"/>
    </x:row>
    <x:row r="23">
      <x:c r="A23" s="12"/>
      <x:c r="B23" s="12"/>
      <x:c r="C23" s="12"/>
      <x:c r="D23" s="12"/>
      <x:c r="E23" s="12"/>
      <x:c r="F23" s="50"/>
      <x:c r="G23" s="12"/>
      <x:c r="H23" s="12"/>
      <x:c r="I23" s="12"/>
    </x:row>
    <x:row r="24">
      <x:c r="A24" s="12"/>
      <x:c r="B24" s="12"/>
      <x:c r="C24" s="12"/>
      <x:c r="D24" s="12"/>
      <x:c r="E24" s="12"/>
      <x:c r="F24" s="50"/>
      <x:c r="G24" s="12"/>
      <x:c r="H24" s="12"/>
      <x:c r="I24" s="12"/>
    </x:row>
    <x:row r="25">
      <x:c r="A25" s="12"/>
      <x:c r="B25" s="12"/>
      <x:c r="C25" s="12"/>
      <x:c r="D25" s="12"/>
      <x:c r="E25" s="12"/>
      <x:c r="F25" s="50"/>
      <x:c r="G25" s="12"/>
      <x:c r="H25" s="12"/>
      <x:c r="I25" s="12"/>
    </x:row>
    <x:row r="26">
      <x:c r="A26" s="12"/>
      <x:c r="B26" s="12"/>
      <x:c r="C26" s="12"/>
      <x:c r="D26" s="12"/>
      <x:c r="E26" s="12"/>
      <x:c r="F26" s="50"/>
      <x:c r="G26" s="12"/>
      <x:c r="H26" s="12"/>
      <x:c r="I26" s="12"/>
    </x:row>
    <x:row r="27">
      <x:c r="A27" s="12"/>
      <x:c r="B27" s="12"/>
      <x:c r="C27" s="12"/>
      <x:c r="D27" s="12"/>
      <x:c r="E27" s="12"/>
      <x:c r="F27" s="50"/>
      <x:c r="G27" s="12"/>
      <x:c r="H27" s="12"/>
      <x:c r="I27" s="12"/>
    </x:row>
    <x:row r="28">
      <x:c r="A28" s="12"/>
      <x:c r="B28" s="12"/>
      <x:c r="C28" s="12"/>
      <x:c r="D28" s="12"/>
      <x:c r="E28" s="12"/>
      <x:c r="F28" s="50"/>
      <x:c r="G28" s="12"/>
      <x:c r="H28" s="12"/>
      <x:c r="I28" s="12"/>
    </x:row>
    <x:row r="29">
      <x:c r="A29" s="12"/>
      <x:c r="B29" s="12"/>
      <x:c r="C29" s="12"/>
      <x:c r="D29" s="12"/>
      <x:c r="E29" s="12"/>
      <x:c r="F29" s="50"/>
      <x:c r="G29" s="12"/>
      <x:c r="H29" s="12"/>
      <x:c r="I29" s="12"/>
    </x:row>
    <x:row r="30">
      <x:c r="A30" s="12"/>
      <x:c r="B30" s="12"/>
      <x:c r="C30" s="12"/>
      <x:c r="D30" s="12"/>
      <x:c r="E30" s="12"/>
      <x:c r="F30" s="50"/>
      <x:c r="G30" s="12"/>
      <x:c r="H30" s="12"/>
      <x:c r="I30" s="12"/>
    </x:row>
    <x:row r="31">
      <x:c r="A31" s="12"/>
      <x:c r="B31" s="12"/>
      <x:c r="C31" s="12"/>
      <x:c r="D31" s="12"/>
      <x:c r="E31" s="12"/>
      <x:c r="F31" s="50"/>
      <x:c r="G31" s="12"/>
      <x:c r="H31" s="12"/>
      <x:c r="I31" s="12"/>
    </x:row>
    <x:row r="32">
      <x:c r="A32" s="12"/>
      <x:c r="B32" s="12"/>
      <x:c r="C32" s="12"/>
      <x:c r="D32" s="12"/>
      <x:c r="E32" s="12"/>
      <x:c r="F32" s="50"/>
      <x:c r="G32" s="12"/>
      <x:c r="H32" s="12"/>
      <x:c r="I32" s="12"/>
    </x:row>
    <x:row r="33">
      <x:c r="A33" s="12"/>
      <x:c r="B33" s="12"/>
      <x:c r="C33" s="12"/>
      <x:c r="D33" s="12"/>
      <x:c r="E33" s="12"/>
      <x:c r="F33" s="50"/>
      <x:c r="G33" s="12"/>
      <x:c r="H33" s="12"/>
      <x:c r="I33" s="12"/>
    </x:row>
    <x:row r="34">
      <x:c r="A34" s="12"/>
      <x:c r="B34" s="12"/>
      <x:c r="C34" s="12"/>
      <x:c r="D34" s="12"/>
      <x:c r="E34" s="12"/>
      <x:c r="F34" s="50"/>
      <x:c r="G34" s="12"/>
      <x:c r="H34" s="12"/>
      <x:c r="I34" s="12"/>
    </x:row>
    <x:row r="35">
      <x:c r="A35" s="12"/>
      <x:c r="B35" s="12"/>
      <x:c r="C35" s="12"/>
      <x:c r="D35" s="12"/>
      <x:c r="E35" s="12"/>
      <x:c r="F35" s="50"/>
      <x:c r="G35" s="12"/>
      <x:c r="H35" s="12"/>
      <x:c r="I35" s="12"/>
    </x:row>
    <x:row r="36">
      <x:c r="A36" s="12"/>
      <x:c r="B36" s="12"/>
      <x:c r="C36" s="12"/>
      <x:c r="D36" s="12"/>
      <x:c r="E36" s="12"/>
      <x:c r="F36" s="50"/>
      <x:c r="G36" s="12"/>
      <x:c r="H36" s="12"/>
      <x:c r="I36" s="12"/>
    </x:row>
    <x:row r="37">
      <x:c r="A37" s="12"/>
      <x:c r="B37" s="12"/>
      <x:c r="C37" s="12"/>
      <x:c r="D37" s="12"/>
      <x:c r="E37" s="12"/>
      <x:c r="F37" s="50"/>
      <x:c r="G37" s="12"/>
      <x:c r="H37" s="12"/>
      <x:c r="I37" s="12"/>
    </x:row>
    <x:row r="38">
      <x:c r="A38" s="12"/>
      <x:c r="B38" s="12"/>
      <x:c r="C38" s="12"/>
      <x:c r="D38" s="12"/>
      <x:c r="E38" s="12"/>
      <x:c r="F38" s="50"/>
      <x:c r="G38" s="12"/>
      <x:c r="H38" s="12"/>
      <x:c r="I38" s="12"/>
    </x:row>
    <x:row r="39">
      <x:c r="A39" s="12"/>
      <x:c r="B39" s="12"/>
      <x:c r="C39" s="12"/>
      <x:c r="D39" s="12"/>
      <x:c r="E39" s="12"/>
      <x:c r="F39" s="50"/>
      <x:c r="G39" s="12"/>
      <x:c r="H39" s="12"/>
      <x:c r="I39" s="12"/>
    </x:row>
    <x:row r="40">
      <x:c r="A40" s="12"/>
      <x:c r="B40" s="12"/>
      <x:c r="C40" s="12"/>
      <x:c r="D40" s="12"/>
      <x:c r="E40" s="12"/>
      <x:c r="F40" s="50"/>
      <x:c r="G40" s="12"/>
      <x:c r="H40" s="12"/>
      <x:c r="I40" s="12"/>
    </x:row>
    <x:row r="41">
      <x:c r="A41" s="12"/>
      <x:c r="B41" s="12"/>
      <x:c r="C41" s="12"/>
      <x:c r="D41" s="12"/>
      <x:c r="E41" s="12"/>
      <x:c r="F41" s="50"/>
      <x:c r="G41" s="12"/>
      <x:c r="H41" s="12"/>
      <x:c r="I41" s="12"/>
    </x:row>
    <x:row r="42">
      <x:c r="A42" s="12"/>
      <x:c r="B42" s="12"/>
      <x:c r="C42" s="12"/>
      <x:c r="D42" s="12"/>
      <x:c r="E42" s="12"/>
      <x:c r="F42" s="50"/>
      <x:c r="G42" s="12"/>
      <x:c r="H42" s="12"/>
      <x:c r="I42" s="12"/>
    </x:row>
    <x:row r="43">
      <x:c r="A43" s="12"/>
      <x:c r="B43" s="12"/>
      <x:c r="C43" s="12"/>
      <x:c r="D43" s="12"/>
      <x:c r="E43" s="12"/>
      <x:c r="F43" s="50"/>
      <x:c r="G43" s="12"/>
      <x:c r="H43" s="12"/>
      <x:c r="I43" s="12"/>
    </x:row>
    <x:row r="44">
      <x:c r="A44" s="12"/>
      <x:c r="B44" s="12"/>
      <x:c r="C44" s="12"/>
      <x:c r="D44" s="12"/>
      <x:c r="E44" s="12"/>
      <x:c r="F44" s="50"/>
      <x:c r="G44" s="12"/>
      <x:c r="H44" s="12"/>
      <x:c r="I44" s="12"/>
    </x:row>
    <x:row r="45">
      <x:c r="A45" s="12"/>
      <x:c r="B45" s="12"/>
      <x:c r="C45" s="12"/>
      <x:c r="D45" s="12"/>
      <x:c r="E45" s="12"/>
      <x:c r="F45" s="50"/>
      <x:c r="G45" s="12"/>
      <x:c r="H45" s="12"/>
      <x:c r="I45" s="12"/>
    </x:row>
    <x:row r="46">
      <x:c r="A46" s="12"/>
      <x:c r="B46" s="12"/>
      <x:c r="C46" s="12"/>
      <x:c r="D46" s="12"/>
      <x:c r="E46" s="12"/>
      <x:c r="F46" s="50"/>
      <x:c r="G46" s="12"/>
      <x:c r="H46" s="12"/>
      <x:c r="I46" s="12"/>
    </x:row>
    <x:row r="47">
      <x:c r="A47" s="12"/>
      <x:c r="B47" s="12"/>
      <x:c r="C47" s="12"/>
      <x:c r="D47" s="12"/>
      <x:c r="E47" s="12"/>
      <x:c r="F47" s="50"/>
      <x:c r="G47" s="12"/>
      <x:c r="H47" s="12"/>
      <x:c r="I47" s="12"/>
    </x:row>
    <x:row r="48">
      <x:c r="A48" s="12"/>
      <x:c r="B48" s="12"/>
      <x:c r="C48" s="12"/>
      <x:c r="D48" s="12"/>
      <x:c r="E48" s="12"/>
      <x:c r="F48" s="50"/>
      <x:c r="G48" s="12"/>
      <x:c r="H48" s="12"/>
      <x:c r="I48" s="12"/>
    </x:row>
    <x:row r="49">
      <x:c r="A49" s="12"/>
      <x:c r="B49" s="12"/>
      <x:c r="C49" s="12"/>
      <x:c r="D49" s="12"/>
      <x:c r="E49" s="12"/>
      <x:c r="F49" s="50"/>
      <x:c r="G49" s="12"/>
      <x:c r="H49" s="12"/>
      <x:c r="I49" s="12"/>
    </x:row>
    <x:row r="50">
      <x:c r="A50" s="12"/>
      <x:c r="B50" s="12"/>
      <x:c r="C50" s="12"/>
      <x:c r="D50" s="12"/>
      <x:c r="E50" s="12"/>
      <x:c r="F50" s="50"/>
      <x:c r="G50" s="12"/>
      <x:c r="H50" s="12"/>
      <x:c r="I50" s="12"/>
    </x:row>
    <x:row r="51">
      <x:c r="A51" s="12"/>
      <x:c r="B51" s="12"/>
      <x:c r="C51" s="12"/>
      <x:c r="D51" s="12"/>
      <x:c r="E51" s="12"/>
      <x:c r="F51" s="50"/>
      <x:c r="G51" s="12"/>
      <x:c r="H51" s="12"/>
      <x:c r="I51" s="12"/>
    </x:row>
    <x:row r="52">
      <x:c r="A52" s="12"/>
      <x:c r="B52" s="12"/>
      <x:c r="C52" s="12"/>
      <x:c r="D52" s="12"/>
      <x:c r="E52" s="12"/>
      <x:c r="F52" s="50"/>
      <x:c r="G52" s="12"/>
      <x:c r="H52" s="12"/>
      <x:c r="I52" s="12"/>
    </x:row>
    <x:row r="53">
      <x:c r="A53" s="12"/>
      <x:c r="B53" s="12"/>
      <x:c r="C53" s="12"/>
      <x:c r="D53" s="12"/>
      <x:c r="E53" s="12"/>
      <x:c r="F53" s="50"/>
      <x:c r="G53" s="12"/>
      <x:c r="H53" s="12"/>
      <x:c r="I53" s="12"/>
    </x:row>
    <x:row r="54">
      <x:c r="A54" s="12"/>
      <x:c r="B54" s="12"/>
      <x:c r="C54" s="12"/>
      <x:c r="D54" s="12"/>
      <x:c r="E54" s="12"/>
      <x:c r="F54" s="50"/>
      <x:c r="G54" s="12"/>
      <x:c r="H54" s="12"/>
      <x:c r="I54" s="12"/>
    </x:row>
    <x:row r="55">
      <x:c r="A55" s="12"/>
      <x:c r="B55" s="12"/>
      <x:c r="C55" s="12"/>
      <x:c r="D55" s="12"/>
      <x:c r="E55" s="12"/>
      <x:c r="F55" s="50"/>
      <x:c r="G55" s="12"/>
      <x:c r="H55" s="12"/>
      <x:c r="I55" s="12"/>
    </x:row>
    <x:row r="56">
      <x:c r="A56" s="12"/>
      <x:c r="B56" s="12"/>
      <x:c r="C56" s="12"/>
      <x:c r="D56" s="12"/>
      <x:c r="E56" s="12"/>
      <x:c r="F56" s="50"/>
      <x:c r="G56" s="12"/>
      <x:c r="H56" s="12"/>
      <x:c r="I56" s="12"/>
    </x:row>
    <x:row r="57">
      <x:c r="A57" s="12"/>
      <x:c r="B57" s="12"/>
      <x:c r="C57" s="12"/>
      <x:c r="D57" s="12"/>
      <x:c r="E57" s="12"/>
      <x:c r="F57" s="50"/>
      <x:c r="G57" s="12"/>
      <x:c r="H57" s="12"/>
      <x:c r="I57" s="12"/>
    </x:row>
    <x:row r="58">
      <x:c r="A58" s="12"/>
      <x:c r="B58" s="12"/>
      <x:c r="C58" s="12"/>
      <x:c r="D58" s="12"/>
      <x:c r="E58" s="12"/>
      <x:c r="F58" s="50"/>
      <x:c r="G58" s="12"/>
      <x:c r="H58" s="12"/>
      <x:c r="I58" s="12"/>
    </x:row>
    <x:row r="59">
      <x:c r="A59" s="12"/>
      <x:c r="B59" s="12"/>
      <x:c r="C59" s="12"/>
      <x:c r="D59" s="12"/>
      <x:c r="E59" s="12"/>
      <x:c r="F59" s="50"/>
      <x:c r="G59" s="12"/>
      <x:c r="H59" s="12"/>
      <x:c r="I59" s="12"/>
    </x:row>
    <x:row r="60">
      <x:c r="A60" s="12"/>
      <x:c r="B60" s="12"/>
      <x:c r="C60" s="12"/>
      <x:c r="D60" s="12"/>
      <x:c r="E60" s="12"/>
      <x:c r="F60" s="50"/>
      <x:c r="G60" s="12"/>
      <x:c r="H60" s="12"/>
      <x:c r="I60" s="12"/>
    </x:row>
    <x:row r="61">
      <x:c r="A61" s="12"/>
      <x:c r="B61" s="12"/>
      <x:c r="C61" s="12"/>
      <x:c r="D61" s="12"/>
      <x:c r="E61" s="12"/>
      <x:c r="F61" s="50"/>
      <x:c r="G61" s="12"/>
      <x:c r="H61" s="12"/>
      <x:c r="I61" s="12"/>
    </x:row>
    <x:row r="62">
      <x:c r="A62" s="12"/>
      <x:c r="B62" s="12"/>
      <x:c r="C62" s="12"/>
      <x:c r="D62" s="12"/>
      <x:c r="E62" s="12"/>
      <x:c r="F62" s="50"/>
      <x:c r="G62" s="12"/>
      <x:c r="H62" s="12"/>
      <x:c r="I62" s="12"/>
    </x:row>
    <x:row r="63">
      <x:c r="A63" s="12"/>
      <x:c r="B63" s="12"/>
      <x:c r="C63" s="12"/>
      <x:c r="D63" s="12"/>
      <x:c r="E63" s="12"/>
      <x:c r="F63" s="50"/>
      <x:c r="G63" s="12"/>
      <x:c r="H63" s="12"/>
      <x:c r="I63" s="12"/>
    </x:row>
    <x:row r="64">
      <x:c r="A64" s="12"/>
      <x:c r="B64" s="12"/>
      <x:c r="C64" s="12"/>
      <x:c r="D64" s="12"/>
      <x:c r="E64" s="12"/>
      <x:c r="F64" s="50"/>
      <x:c r="G64" s="12"/>
      <x:c r="H64" s="12"/>
      <x:c r="I64" s="12"/>
    </x:row>
    <x:row r="65">
      <x:c r="A65" s="12"/>
      <x:c r="B65" s="12"/>
      <x:c r="C65" s="12"/>
      <x:c r="D65" s="12"/>
      <x:c r="E65" s="12"/>
      <x:c r="F65" s="50"/>
      <x:c r="G65" s="12"/>
      <x:c r="H65" s="12"/>
      <x:c r="I65" s="12"/>
    </x:row>
    <x:row r="66">
      <x:c r="A66" s="12"/>
      <x:c r="B66" s="12"/>
      <x:c r="C66" s="12"/>
      <x:c r="D66" s="12"/>
      <x:c r="E66" s="12"/>
      <x:c r="F66" s="50"/>
      <x:c r="G66" s="12"/>
      <x:c r="H66" s="12"/>
      <x:c r="I66" s="12"/>
    </x:row>
    <x:row r="67">
      <x:c r="A67" s="12"/>
      <x:c r="B67" s="12"/>
      <x:c r="C67" s="12"/>
      <x:c r="D67" s="12"/>
      <x:c r="E67" s="12"/>
      <x:c r="F67" s="50"/>
      <x:c r="G67" s="12"/>
      <x:c r="H67" s="12"/>
      <x:c r="I67" s="12"/>
    </x:row>
    <x:row r="68">
      <x:c r="A68" s="12"/>
      <x:c r="B68" s="12"/>
      <x:c r="C68" s="12"/>
      <x:c r="D68" s="12"/>
      <x:c r="E68" s="12"/>
      <x:c r="F68" s="50"/>
      <x:c r="G68" s="12"/>
      <x:c r="H68" s="12"/>
      <x:c r="I68" s="12"/>
    </x:row>
    <x:row r="69">
      <x:c r="A69" s="12"/>
      <x:c r="B69" s="12"/>
      <x:c r="C69" s="12"/>
      <x:c r="D69" s="12"/>
      <x:c r="E69" s="12"/>
      <x:c r="F69" s="50"/>
      <x:c r="G69" s="12"/>
      <x:c r="H69" s="12"/>
      <x:c r="I69" s="12"/>
    </x:row>
    <x:row r="70">
      <x:c r="A70" s="12"/>
      <x:c r="B70" s="12"/>
      <x:c r="C70" s="12"/>
      <x:c r="D70" s="12"/>
      <x:c r="E70" s="12"/>
      <x:c r="F70" s="50"/>
      <x:c r="G70" s="12"/>
      <x:c r="H70" s="12"/>
      <x:c r="I70" s="12"/>
    </x:row>
    <x:row r="71">
      <x:c r="A71" s="12"/>
      <x:c r="B71" s="12"/>
      <x:c r="C71" s="12"/>
      <x:c r="D71" s="12"/>
      <x:c r="E71" s="12"/>
      <x:c r="F71" s="50"/>
      <x:c r="G71" s="12"/>
      <x:c r="H71" s="12"/>
      <x:c r="I71" s="12"/>
    </x:row>
    <x:row r="72">
      <x:c r="A72" s="12"/>
      <x:c r="B72" s="12"/>
      <x:c r="C72" s="12"/>
      <x:c r="D72" s="12"/>
      <x:c r="E72" s="12"/>
      <x:c r="F72" s="50"/>
      <x:c r="G72" s="12"/>
      <x:c r="H72" s="12"/>
      <x:c r="I72" s="12"/>
    </x:row>
    <x:row r="73">
      <x:c r="A73" s="12"/>
      <x:c r="B73" s="12"/>
      <x:c r="C73" s="12"/>
      <x:c r="D73" s="12"/>
      <x:c r="E73" s="12"/>
      <x:c r="F73" s="50"/>
      <x:c r="G73" s="12"/>
      <x:c r="H73" s="12"/>
      <x:c r="I73" s="12"/>
    </x:row>
    <x:row r="74">
      <x:c r="A74" s="12"/>
      <x:c r="B74" s="12"/>
      <x:c r="C74" s="12"/>
      <x:c r="D74" s="12"/>
      <x:c r="E74" s="12"/>
      <x:c r="F74" s="50"/>
      <x:c r="G74" s="12"/>
      <x:c r="H74" s="12"/>
      <x:c r="I74" s="12"/>
    </x:row>
    <x:row r="75">
      <x:c r="A75" s="12"/>
      <x:c r="B75" s="12"/>
      <x:c r="C75" s="12"/>
      <x:c r="D75" s="12"/>
      <x:c r="E75" s="12"/>
      <x:c r="F75" s="50"/>
      <x:c r="G75" s="12"/>
      <x:c r="H75" s="12"/>
      <x:c r="I75" s="12"/>
    </x:row>
    <x:row r="76">
      <x:c r="A76" s="12"/>
      <x:c r="B76" s="12"/>
      <x:c r="C76" s="12"/>
      <x:c r="D76" s="12"/>
      <x:c r="E76" s="12"/>
      <x:c r="F76" s="50"/>
      <x:c r="G76" s="12"/>
      <x:c r="H76" s="12"/>
      <x:c r="I76" s="12"/>
    </x:row>
    <x:row r="77">
      <x:c r="A77" s="12"/>
      <x:c r="B77" s="12"/>
      <x:c r="C77" s="12"/>
      <x:c r="D77" s="12"/>
      <x:c r="E77" s="12"/>
      <x:c r="F77" s="50"/>
      <x:c r="G77" s="12"/>
      <x:c r="H77" s="12"/>
      <x:c r="I77" s="12"/>
    </x:row>
    <x:row r="78">
      <x:c r="A78" s="12"/>
      <x:c r="B78" s="12"/>
      <x:c r="C78" s="12"/>
      <x:c r="D78" s="12"/>
      <x:c r="E78" s="12"/>
      <x:c r="F78" s="50"/>
      <x:c r="G78" s="12"/>
      <x:c r="H78" s="12"/>
      <x:c r="I78" s="12"/>
    </x:row>
    <x:row r="79">
      <x:c r="A79" s="12"/>
      <x:c r="B79" s="12"/>
      <x:c r="C79" s="12"/>
      <x:c r="D79" s="12"/>
      <x:c r="E79" s="12"/>
      <x:c r="F79" s="50"/>
      <x:c r="G79" s="12"/>
      <x:c r="H79" s="12"/>
      <x:c r="I79" s="12"/>
    </x:row>
    <x:row r="80">
      <x:c r="A80" s="12"/>
      <x:c r="B80" s="12"/>
      <x:c r="C80" s="12"/>
      <x:c r="D80" s="12"/>
      <x:c r="E80" s="12"/>
      <x:c r="F80" s="50"/>
      <x:c r="G80" s="12"/>
      <x:c r="H80" s="12"/>
      <x:c r="I80" s="12"/>
    </x:row>
    <x:row r="81">
      <x:c r="A81" s="12"/>
      <x:c r="B81" s="12"/>
      <x:c r="C81" s="12"/>
      <x:c r="D81" s="12"/>
      <x:c r="E81" s="12"/>
      <x:c r="F81" s="50"/>
      <x:c r="G81" s="12"/>
      <x:c r="H81" s="12"/>
      <x:c r="I81" s="12"/>
    </x:row>
    <x:row r="82">
      <x:c r="A82" s="12"/>
      <x:c r="B82" s="12"/>
      <x:c r="C82" s="12"/>
      <x:c r="D82" s="12"/>
      <x:c r="E82" s="12"/>
      <x:c r="F82" s="50"/>
      <x:c r="G82" s="12"/>
      <x:c r="H82" s="12"/>
      <x:c r="I82" s="12"/>
    </x:row>
    <x:row r="83">
      <x:c r="A83" s="12"/>
      <x:c r="B83" s="12"/>
      <x:c r="C83" s="12"/>
      <x:c r="D83" s="12"/>
      <x:c r="E83" s="12"/>
      <x:c r="F83" s="50"/>
      <x:c r="G83" s="12"/>
      <x:c r="H83" s="12"/>
      <x:c r="I83" s="12"/>
    </x:row>
    <x:row r="84">
      <x:c r="A84" s="12"/>
      <x:c r="B84" s="12"/>
      <x:c r="C84" s="12"/>
      <x:c r="D84" s="12"/>
      <x:c r="E84" s="12"/>
      <x:c r="F84" s="50"/>
      <x:c r="G84" s="12"/>
      <x:c r="H84" s="12"/>
      <x:c r="I84" s="12"/>
    </x:row>
    <x:row r="85">
      <x:c r="A85" s="12"/>
      <x:c r="B85" s="12"/>
      <x:c r="C85" s="12"/>
      <x:c r="D85" s="12"/>
      <x:c r="E85" s="12"/>
      <x:c r="F85" s="50"/>
      <x:c r="G85" s="12"/>
      <x:c r="H85" s="12"/>
      <x:c r="I85" s="12"/>
    </x:row>
    <x:row r="86">
      <x:c r="A86" s="12"/>
      <x:c r="B86" s="12"/>
      <x:c r="C86" s="12"/>
      <x:c r="D86" s="12"/>
      <x:c r="E86" s="12"/>
      <x:c r="F86" s="50"/>
      <x:c r="G86" s="12"/>
      <x:c r="H86" s="12"/>
      <x:c r="I86" s="12"/>
    </x:row>
    <x:row r="87">
      <x:c r="A87" s="12"/>
      <x:c r="B87" s="12"/>
      <x:c r="C87" s="12"/>
      <x:c r="D87" s="12"/>
      <x:c r="E87" s="12"/>
      <x:c r="F87" s="50"/>
      <x:c r="G87" s="12"/>
      <x:c r="H87" s="12"/>
      <x:c r="I87" s="12"/>
    </x:row>
    <x:row r="88">
      <x:c r="A88" s="12"/>
      <x:c r="B88" s="12"/>
      <x:c r="C88" s="12"/>
      <x:c r="D88" s="12"/>
      <x:c r="E88" s="12"/>
      <x:c r="F88" s="50"/>
      <x:c r="G88" s="12"/>
      <x:c r="H88" s="12"/>
      <x:c r="I88" s="12"/>
    </x:row>
    <x:row r="89">
      <x:c r="A89" s="12"/>
      <x:c r="B89" s="12"/>
      <x:c r="C89" s="12"/>
      <x:c r="D89" s="12"/>
      <x:c r="E89" s="12"/>
      <x:c r="F89" s="50"/>
      <x:c r="G89" s="12"/>
      <x:c r="H89" s="12"/>
      <x:c r="I89" s="12"/>
    </x:row>
    <x:row r="90">
      <x:c r="A90" s="12"/>
      <x:c r="B90" s="12"/>
      <x:c r="C90" s="12"/>
      <x:c r="D90" s="12"/>
      <x:c r="E90" s="12"/>
      <x:c r="F90" s="50"/>
      <x:c r="G90" s="12"/>
      <x:c r="H90" s="12"/>
      <x:c r="I90" s="12"/>
    </x:row>
    <x:row r="91">
      <x:c r="A91" s="12"/>
      <x:c r="B91" s="12"/>
      <x:c r="C91" s="12"/>
      <x:c r="D91" s="12"/>
      <x:c r="E91" s="12"/>
      <x:c r="F91" s="50"/>
      <x:c r="G91" s="12"/>
      <x:c r="H91" s="12"/>
      <x:c r="I91" s="12"/>
    </x:row>
    <x:row r="92">
      <x:c r="A92" s="12"/>
      <x:c r="B92" s="12"/>
      <x:c r="C92" s="12"/>
      <x:c r="D92" s="12"/>
      <x:c r="E92" s="12"/>
      <x:c r="F92" s="50"/>
      <x:c r="G92" s="12"/>
      <x:c r="H92" s="12"/>
      <x:c r="I92" s="12"/>
    </x:row>
    <x:row r="93">
      <x:c r="A93" s="12"/>
      <x:c r="B93" s="12"/>
      <x:c r="C93" s="12"/>
      <x:c r="D93" s="12"/>
      <x:c r="E93" s="12"/>
      <x:c r="F93" s="50"/>
      <x:c r="G93" s="12"/>
      <x:c r="H93" s="12"/>
      <x:c r="I93" s="12"/>
    </x:row>
    <x:row r="94">
      <x:c r="A94" s="12"/>
      <x:c r="B94" s="12"/>
      <x:c r="C94" s="12"/>
      <x:c r="D94" s="12"/>
      <x:c r="E94" s="12"/>
      <x:c r="F94" s="50"/>
      <x:c r="G94" s="12"/>
      <x:c r="H94" s="12"/>
      <x:c r="I94" s="12"/>
    </x:row>
    <x:row r="95">
      <x:c r="A95" s="12"/>
      <x:c r="B95" s="12"/>
      <x:c r="C95" s="12"/>
      <x:c r="D95" s="12"/>
      <x:c r="E95" s="12"/>
      <x:c r="F95" s="50"/>
      <x:c r="G95" s="12"/>
      <x:c r="H95" s="12"/>
      <x:c r="I95" s="12"/>
    </x:row>
    <x:row r="96">
      <x:c r="A96" s="12"/>
      <x:c r="B96" s="12"/>
      <x:c r="C96" s="12"/>
      <x:c r="D96" s="12"/>
      <x:c r="E96" s="12"/>
      <x:c r="F96" s="50"/>
      <x:c r="G96" s="12"/>
      <x:c r="H96" s="12"/>
      <x:c r="I96" s="12"/>
    </x:row>
    <x:row r="97">
      <x:c r="A97" s="12"/>
      <x:c r="B97" s="12"/>
      <x:c r="C97" s="12"/>
      <x:c r="D97" s="12"/>
      <x:c r="E97" s="12"/>
      <x:c r="F97" s="50"/>
      <x:c r="G97" s="12"/>
      <x:c r="H97" s="12"/>
      <x:c r="I97" s="12"/>
    </x:row>
    <x:row r="98">
      <x:c r="A98" s="12"/>
      <x:c r="B98" s="12"/>
      <x:c r="C98" s="12"/>
      <x:c r="D98" s="12"/>
      <x:c r="E98" s="12"/>
      <x:c r="F98" s="50"/>
      <x:c r="G98" s="12"/>
      <x:c r="H98" s="12"/>
      <x:c r="I98" s="12"/>
    </x:row>
    <x:row r="99">
      <x:c r="A99" s="12"/>
      <x:c r="B99" s="12"/>
      <x:c r="C99" s="12"/>
      <x:c r="D99" s="12"/>
      <x:c r="E99" s="12"/>
      <x:c r="F99" s="50"/>
      <x:c r="G99" s="12"/>
      <x:c r="H99" s="12"/>
      <x:c r="I99" s="12"/>
    </x:row>
    <x:row r="100">
      <x:c r="A100" s="12"/>
      <x:c r="B100" s="12"/>
      <x:c r="C100" s="12"/>
      <x:c r="D100" s="12"/>
      <x:c r="E100" s="12"/>
      <x:c r="F100" s="50"/>
      <x:c r="G100" s="12"/>
      <x:c r="H100" s="12"/>
      <x:c r="I100" s="12"/>
    </x:row>
    <x:row r="101">
      <x:c r="A101" s="12"/>
      <x:c r="B101" s="12"/>
      <x:c r="C101" s="12"/>
      <x:c r="D101" s="12"/>
      <x:c r="E101" s="12"/>
      <x:c r="F101" s="50"/>
      <x:c r="G101" s="12"/>
      <x:c r="H101" s="12"/>
      <x:c r="I101" s="12"/>
    </x:row>
    <x:row r="102">
      <x:c r="F102" s="51"/>
    </x:row>
    <x:row r="103">
      <x:c r="F103" s="51"/>
    </x:row>
    <x:row r="104">
      <x:c r="F104" s="51"/>
    </x:row>
    <x:row r="105">
      <x:c r="F105" s="51"/>
    </x:row>
    <x:row r="106">
      <x:c r="F106" s="51"/>
    </x:row>
    <x:row r="107">
      <x:c r="F107" s="51"/>
    </x:row>
    <x:row r="108">
      <x:c r="F108" s="51"/>
    </x:row>
    <x:row r="109">
      <x:c r="F109" s="51"/>
    </x:row>
    <x:row r="110">
      <x:c r="F110" s="51"/>
    </x:row>
    <x:row r="111">
      <x:c r="F111" s="51"/>
    </x:row>
    <x:row r="112">
      <x:c r="F112" s="51"/>
    </x:row>
    <x:row r="113">
      <x:c r="F113" s="51"/>
    </x:row>
    <x:row r="114">
      <x:c r="F114" s="51"/>
    </x:row>
    <x:row r="115">
      <x:c r="F115" s="51"/>
    </x:row>
    <x:row r="116">
      <x:c r="F116" s="51"/>
    </x:row>
    <x:row r="117">
      <x:c r="F117" s="51"/>
    </x:row>
    <x:row r="118">
      <x:c r="F118" s="51"/>
    </x:row>
    <x:row r="119">
      <x:c r="F119" s="51"/>
    </x:row>
    <x:row r="120">
      <x:c r="F120" s="51"/>
    </x:row>
    <x:row r="121">
      <x:c r="F121" s="51"/>
    </x:row>
    <x:row r="122">
      <x:c r="F122" s="51"/>
    </x:row>
    <x:row r="123">
      <x:c r="F123" s="51"/>
    </x:row>
    <x:row r="124">
      <x:c r="F124" s="51"/>
    </x:row>
    <x:row r="125">
      <x:c r="F125" s="51"/>
    </x:row>
    <x:row r="126">
      <x:c r="F126" s="51"/>
    </x:row>
    <x:row r="127">
      <x:c r="F127" s="51"/>
    </x:row>
    <x:row r="128">
      <x:c r="F128" s="51"/>
    </x:row>
    <x:row r="129">
      <x:c r="F129" s="51"/>
    </x:row>
    <x:row r="130">
      <x:c r="F130" s="51"/>
    </x:row>
    <x:row r="131">
      <x:c r="F131" s="51"/>
    </x:row>
    <x:row r="132">
      <x:c r="F132" s="51"/>
    </x:row>
    <x:row r="133">
      <x:c r="F133" s="51"/>
    </x:row>
    <x:row r="134">
      <x:c r="F134" s="51"/>
    </x:row>
    <x:row r="135">
      <x:c r="F135" s="51"/>
    </x:row>
    <x:row r="136">
      <x:c r="F136" s="51"/>
    </x:row>
    <x:row r="137">
      <x:c r="F137" s="51"/>
    </x:row>
    <x:row r="138">
      <x:c r="F138" s="51"/>
    </x:row>
    <x:row r="139">
      <x:c r="F139" s="51"/>
    </x:row>
    <x:row r="140">
      <x:c r="F140" s="51"/>
    </x:row>
    <x:row r="141">
      <x:c r="F141" s="51"/>
    </x:row>
    <x:row r="142">
      <x:c r="F142" s="51"/>
    </x:row>
    <x:row r="143">
      <x:c r="F143" s="51"/>
    </x:row>
    <x:row r="144">
      <x:c r="F144" s="51"/>
    </x:row>
    <x:row r="145">
      <x:c r="F145" s="51"/>
    </x:row>
    <x:row r="146">
      <x:c r="F146" s="51"/>
    </x:row>
    <x:row r="147">
      <x:c r="F147" s="51"/>
    </x:row>
    <x:row r="148">
      <x:c r="F148" s="51"/>
    </x:row>
    <x:row r="149">
      <x:c r="F149" s="51"/>
    </x:row>
    <x:row r="150">
      <x:c r="F150" s="51"/>
    </x:row>
    <x:row r="151">
      <x:c r="F151" s="51"/>
    </x:row>
    <x:row r="152">
      <x:c r="F152" s="51"/>
    </x:row>
    <x:row r="153">
      <x:c r="F153" s="51"/>
    </x:row>
    <x:row r="154">
      <x:c r="F154" s="51"/>
    </x:row>
    <x:row r="155">
      <x:c r="F155" s="51"/>
    </x:row>
    <x:row r="156">
      <x:c r="F156" s="51"/>
    </x:row>
    <x:row r="157">
      <x:c r="F157" s="51"/>
    </x:row>
    <x:row r="158">
      <x:c r="F158" s="51"/>
    </x:row>
    <x:row r="159">
      <x:c r="F159" s="51"/>
    </x:row>
    <x:row r="160">
      <x:c r="F160" s="51"/>
    </x:row>
    <x:row r="161">
      <x:c r="F161" s="51"/>
    </x:row>
    <x:row r="162">
      <x:c r="F162" s="51"/>
    </x:row>
    <x:row r="163">
      <x:c r="F163" s="51"/>
    </x:row>
    <x:row r="164">
      <x:c r="F164" s="51"/>
    </x:row>
    <x:row r="165">
      <x:c r="F165" s="51"/>
    </x:row>
    <x:row r="166">
      <x:c r="F166" s="51"/>
    </x:row>
    <x:row r="167">
      <x:c r="F167" s="51"/>
    </x:row>
    <x:row r="168">
      <x:c r="F168" s="51"/>
    </x:row>
    <x:row r="169">
      <x:c r="F169" s="51"/>
    </x:row>
    <x:row r="170">
      <x:c r="F170" s="51"/>
    </x:row>
    <x:row r="171">
      <x:c r="F171" s="51"/>
    </x:row>
    <x:row r="172">
      <x:c r="F172" s="51"/>
    </x:row>
    <x:row r="173">
      <x:c r="F173" s="51"/>
    </x:row>
    <x:row r="174">
      <x:c r="F174" s="51"/>
    </x:row>
    <x:row r="175">
      <x:c r="F175" s="51"/>
    </x:row>
    <x:row r="176">
      <x:c r="F176" s="51"/>
    </x:row>
    <x:row r="177">
      <x:c r="F177" s="51"/>
    </x:row>
    <x:row r="178">
      <x:c r="F178" s="51"/>
    </x:row>
    <x:row r="179">
      <x:c r="F179" s="51"/>
    </x:row>
    <x:row r="180">
      <x:c r="F180" s="51"/>
    </x:row>
    <x:row r="181">
      <x:c r="F181" s="51"/>
    </x:row>
    <x:row r="182">
      <x:c r="F182" s="51"/>
    </x:row>
    <x:row r="183">
      <x:c r="F183" s="51"/>
    </x:row>
    <x:row r="184">
      <x:c r="F184" s="51"/>
    </x:row>
    <x:row r="185">
      <x:c r="F185" s="51"/>
    </x:row>
    <x:row r="186">
      <x:c r="F186" s="51"/>
    </x:row>
    <x:row r="187">
      <x:c r="F187" s="51"/>
    </x:row>
    <x:row r="188">
      <x:c r="F188" s="51"/>
    </x:row>
    <x:row r="189">
      <x:c r="F189" s="51"/>
    </x:row>
    <x:row r="190">
      <x:c r="F190" s="51"/>
    </x:row>
    <x:row r="191">
      <x:c r="F191" s="51"/>
    </x:row>
    <x:row r="192">
      <x:c r="F192" s="51"/>
    </x:row>
    <x:row r="193">
      <x:c r="F193" s="51"/>
    </x:row>
    <x:row r="194">
      <x:c r="F194" s="51"/>
    </x:row>
    <x:row r="195">
      <x:c r="F195" s="51"/>
    </x:row>
    <x:row r="196">
      <x:c r="F196" s="51"/>
    </x:row>
    <x:row r="197">
      <x:c r="F197" s="51"/>
    </x:row>
    <x:row r="198">
      <x:c r="F198" s="51"/>
    </x:row>
    <x:row r="199">
      <x:c r="F199" s="51"/>
    </x:row>
    <x:row r="200">
      <x:c r="F200" s="51"/>
    </x:row>
  </x:sheetData>
  <x:conditionalFormatting sqref="H2:H200">
    <x:cfRule type="expression" dxfId="1" priority="1">
      <x:formula>H2="Unknown"</x:formula>
    </x:cfRule>
  </x:conditionalFormatting>
  <x:dataValidations count="2">
    <x:dataValidation type="list" sqref="D2:D200">
      <x:formula1>"Standard,Optional,Package,Not available,Unknown"</x:formula1>
    </x:dataValidation>
    <x:dataValidation type="list" sqref="H2:H2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fe28a9044c4a3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8" hidden="0" customWidth="1"/>
    <x:col min="4" max="4" width="24" hidden="0" customWidth="1"/>
    <x:col min="5" max="5" width="14" hidden="0" customWidth="1"/>
    <x:col min="6" max="6" width="14" hidden="0" customWidth="1"/>
    <x:col min="7" max="7" width="22" hidden="0" customWidth="1"/>
    <x:col min="8" max="8" width="60" hidden="0" customWidth="1"/>
    <x:col min="9" max="9" width="15" hidden="0" customWidth="1"/>
    <x:col min="10" max="10" width="60" hidden="0" customWidth="1"/>
  </x:cols>
  <x:sheetData>
    <x:row r="1" ht="28" customHeight="1">
      <x:c r="A1" s="30" t="str">
        <x:v>ReviewID</x:v>
      </x:c>
      <x:c r="B1" s="30" t="str">
        <x:v>CarID</x:v>
      </x:c>
      <x:c r="C1" s="30" t="str">
        <x:v>ConfigID</x:v>
      </x:c>
      <x:c r="D1" s="30" t="str">
        <x:v>Category</x:v>
      </x:c>
      <x:c r="E1" s="30" t="str">
        <x:v>Score 1-10</x:v>
      </x:c>
      <x:c r="F1" s="30" t="str">
        <x:v>Confidence</x:v>
      </x:c>
      <x:c r="G1" s="30" t="str">
        <x:v>Evidence Level</x:v>
      </x:c>
      <x:c r="H1" s="30" t="str">
        <x:v>Summary</x:v>
      </x:c>
      <x:c r="I1" s="30" t="str">
        <x:v>SourceID</x:v>
      </x:c>
      <x:c r="J1" s="30" t="str">
        <x:v>Reviewer Notes</x:v>
      </x:c>
    </x:row>
    <x:row r="2">
      <x:c r="A2" s="12"/>
      <x:c r="B2" s="12"/>
      <x:c r="C2" s="12"/>
      <x:c r="D2" s="12"/>
      <x:c r="E2" s="50"/>
      <x:c r="F2" s="12"/>
      <x:c r="G2" s="12"/>
      <x:c r="H2" s="12"/>
      <x:c r="I2" s="12"/>
      <x:c r="J2" s="12"/>
    </x:row>
    <x:row r="3">
      <x:c r="A3" s="12"/>
      <x:c r="B3" s="12"/>
      <x:c r="C3" s="12"/>
      <x:c r="D3" s="12"/>
      <x:c r="E3" s="50"/>
      <x:c r="F3" s="12"/>
      <x:c r="G3" s="12"/>
      <x:c r="H3" s="12"/>
      <x:c r="I3" s="12"/>
      <x:c r="J3" s="12"/>
    </x:row>
    <x:row r="4">
      <x:c r="A4" s="12"/>
      <x:c r="B4" s="12"/>
      <x:c r="C4" s="12"/>
      <x:c r="D4" s="12"/>
      <x:c r="E4" s="50"/>
      <x:c r="F4" s="12"/>
      <x:c r="G4" s="12"/>
      <x:c r="H4" s="12"/>
      <x:c r="I4" s="12"/>
      <x:c r="J4" s="12"/>
    </x:row>
    <x:row r="5">
      <x:c r="A5" s="12"/>
      <x:c r="B5" s="12"/>
      <x:c r="C5" s="12"/>
      <x:c r="D5" s="12"/>
      <x:c r="E5" s="50"/>
      <x:c r="F5" s="12"/>
      <x:c r="G5" s="12"/>
      <x:c r="H5" s="12"/>
      <x:c r="I5" s="12"/>
      <x:c r="J5" s="12"/>
    </x:row>
    <x:row r="6">
      <x:c r="A6" s="12"/>
      <x:c r="B6" s="12"/>
      <x:c r="C6" s="12"/>
      <x:c r="D6" s="12"/>
      <x:c r="E6" s="50"/>
      <x:c r="F6" s="12"/>
      <x:c r="G6" s="12"/>
      <x:c r="H6" s="12"/>
      <x:c r="I6" s="12"/>
      <x:c r="J6" s="12"/>
    </x:row>
    <x:row r="7">
      <x:c r="A7" s="12"/>
      <x:c r="B7" s="12"/>
      <x:c r="C7" s="12"/>
      <x:c r="D7" s="12"/>
      <x:c r="E7" s="50"/>
      <x:c r="F7" s="12"/>
      <x:c r="G7" s="12"/>
      <x:c r="H7" s="12"/>
      <x:c r="I7" s="12"/>
      <x:c r="J7" s="12"/>
    </x:row>
    <x:row r="8">
      <x:c r="A8" s="12"/>
      <x:c r="B8" s="12"/>
      <x:c r="C8" s="12"/>
      <x:c r="D8" s="12"/>
      <x:c r="E8" s="50"/>
      <x:c r="F8" s="12"/>
      <x:c r="G8" s="12"/>
      <x:c r="H8" s="12"/>
      <x:c r="I8" s="12"/>
      <x:c r="J8" s="12"/>
    </x:row>
    <x:row r="9">
      <x:c r="A9" s="12"/>
      <x:c r="B9" s="12"/>
      <x:c r="C9" s="12"/>
      <x:c r="D9" s="12"/>
      <x:c r="E9" s="50"/>
      <x:c r="F9" s="12"/>
      <x:c r="G9" s="12"/>
      <x:c r="H9" s="12"/>
      <x:c r="I9" s="12"/>
      <x:c r="J9" s="12"/>
    </x:row>
    <x:row r="10">
      <x:c r="A10" s="12"/>
      <x:c r="B10" s="12"/>
      <x:c r="C10" s="12"/>
      <x:c r="D10" s="12"/>
      <x:c r="E10" s="50"/>
      <x:c r="F10" s="12"/>
      <x:c r="G10" s="12"/>
      <x:c r="H10" s="12"/>
      <x:c r="I10" s="12"/>
      <x:c r="J10" s="12"/>
    </x:row>
    <x:row r="11">
      <x:c r="A11" s="12"/>
      <x:c r="B11" s="12"/>
      <x:c r="C11" s="12"/>
      <x:c r="D11" s="12"/>
      <x:c r="E11" s="50"/>
      <x:c r="F11" s="12"/>
      <x:c r="G11" s="12"/>
      <x:c r="H11" s="12"/>
      <x:c r="I11" s="12"/>
      <x:c r="J11" s="12"/>
    </x:row>
    <x:row r="12">
      <x:c r="A12" s="12"/>
      <x:c r="B12" s="12"/>
      <x:c r="C12" s="12"/>
      <x:c r="D12" s="12"/>
      <x:c r="E12" s="50"/>
      <x:c r="F12" s="12"/>
      <x:c r="G12" s="12"/>
      <x:c r="H12" s="12"/>
      <x:c r="I12" s="12"/>
      <x:c r="J12" s="12"/>
    </x:row>
    <x:row r="13">
      <x:c r="A13" s="12"/>
      <x:c r="B13" s="12"/>
      <x:c r="C13" s="12"/>
      <x:c r="D13" s="12"/>
      <x:c r="E13" s="50"/>
      <x:c r="F13" s="12"/>
      <x:c r="G13" s="12"/>
      <x:c r="H13" s="12"/>
      <x:c r="I13" s="12"/>
      <x:c r="J13" s="12"/>
    </x:row>
    <x:row r="14">
      <x:c r="A14" s="12"/>
      <x:c r="B14" s="12"/>
      <x:c r="C14" s="12"/>
      <x:c r="D14" s="12"/>
      <x:c r="E14" s="50"/>
      <x:c r="F14" s="12"/>
      <x:c r="G14" s="12"/>
      <x:c r="H14" s="12"/>
      <x:c r="I14" s="12"/>
      <x:c r="J14" s="12"/>
    </x:row>
    <x:row r="15">
      <x:c r="A15" s="12"/>
      <x:c r="B15" s="12"/>
      <x:c r="C15" s="12"/>
      <x:c r="D15" s="12"/>
      <x:c r="E15" s="50"/>
      <x:c r="F15" s="12"/>
      <x:c r="G15" s="12"/>
      <x:c r="H15" s="12"/>
      <x:c r="I15" s="12"/>
      <x:c r="J15" s="12"/>
    </x:row>
    <x:row r="16">
      <x:c r="A16" s="12"/>
      <x:c r="B16" s="12"/>
      <x:c r="C16" s="12"/>
      <x:c r="D16" s="12"/>
      <x:c r="E16" s="50"/>
      <x:c r="F16" s="12"/>
      <x:c r="G16" s="12"/>
      <x:c r="H16" s="12"/>
      <x:c r="I16" s="12"/>
      <x:c r="J16" s="12"/>
    </x:row>
    <x:row r="17">
      <x:c r="A17" s="12"/>
      <x:c r="B17" s="12"/>
      <x:c r="C17" s="12"/>
      <x:c r="D17" s="12"/>
      <x:c r="E17" s="50"/>
      <x:c r="F17" s="12"/>
      <x:c r="G17" s="12"/>
      <x:c r="H17" s="12"/>
      <x:c r="I17" s="12"/>
      <x:c r="J17" s="12"/>
    </x:row>
    <x:row r="18">
      <x:c r="A18" s="12"/>
      <x:c r="B18" s="12"/>
      <x:c r="C18" s="12"/>
      <x:c r="D18" s="12"/>
      <x:c r="E18" s="50"/>
      <x:c r="F18" s="12"/>
      <x:c r="G18" s="12"/>
      <x:c r="H18" s="12"/>
      <x:c r="I18" s="12"/>
      <x:c r="J18" s="12"/>
    </x:row>
    <x:row r="19">
      <x:c r="A19" s="12"/>
      <x:c r="B19" s="12"/>
      <x:c r="C19" s="12"/>
      <x:c r="D19" s="12"/>
      <x:c r="E19" s="50"/>
      <x:c r="F19" s="12"/>
      <x:c r="G19" s="12"/>
      <x:c r="H19" s="12"/>
      <x:c r="I19" s="12"/>
      <x:c r="J19" s="12"/>
    </x:row>
    <x:row r="20">
      <x:c r="A20" s="12"/>
      <x:c r="B20" s="12"/>
      <x:c r="C20" s="12"/>
      <x:c r="D20" s="12"/>
      <x:c r="E20" s="50"/>
      <x:c r="F20" s="12"/>
      <x:c r="G20" s="12"/>
      <x:c r="H20" s="12"/>
      <x:c r="I20" s="12"/>
      <x:c r="J20" s="12"/>
    </x:row>
    <x:row r="21">
      <x:c r="A21" s="12"/>
      <x:c r="B21" s="12"/>
      <x:c r="C21" s="12"/>
      <x:c r="D21" s="12"/>
      <x:c r="E21" s="50"/>
      <x:c r="F21" s="12"/>
      <x:c r="G21" s="12"/>
      <x:c r="H21" s="12"/>
      <x:c r="I21" s="12"/>
      <x:c r="J21" s="12"/>
    </x:row>
    <x:row r="22">
      <x:c r="A22" s="12"/>
      <x:c r="B22" s="12"/>
      <x:c r="C22" s="12"/>
      <x:c r="D22" s="12"/>
      <x:c r="E22" s="50"/>
      <x:c r="F22" s="12"/>
      <x:c r="G22" s="12"/>
      <x:c r="H22" s="12"/>
      <x:c r="I22" s="12"/>
      <x:c r="J22" s="12"/>
    </x:row>
    <x:row r="23">
      <x:c r="A23" s="12"/>
      <x:c r="B23" s="12"/>
      <x:c r="C23" s="12"/>
      <x:c r="D23" s="12"/>
      <x:c r="E23" s="50"/>
      <x:c r="F23" s="12"/>
      <x:c r="G23" s="12"/>
      <x:c r="H23" s="12"/>
      <x:c r="I23" s="12"/>
      <x:c r="J23" s="12"/>
    </x:row>
    <x:row r="24">
      <x:c r="A24" s="12"/>
      <x:c r="B24" s="12"/>
      <x:c r="C24" s="12"/>
      <x:c r="D24" s="12"/>
      <x:c r="E24" s="50"/>
      <x:c r="F24" s="12"/>
      <x:c r="G24" s="12"/>
      <x:c r="H24" s="12"/>
      <x:c r="I24" s="12"/>
      <x:c r="J24" s="12"/>
    </x:row>
    <x:row r="25">
      <x:c r="A25" s="12"/>
      <x:c r="B25" s="12"/>
      <x:c r="C25" s="12"/>
      <x:c r="D25" s="12"/>
      <x:c r="E25" s="50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50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50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50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50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50"/>
      <x:c r="F30" s="12"/>
      <x:c r="G30" s="12"/>
      <x:c r="H30" s="12"/>
      <x:c r="I30" s="12"/>
      <x:c r="J30" s="12"/>
    </x:row>
    <x:row r="31">
      <x:c r="A31" s="12"/>
      <x:c r="B31" s="12"/>
      <x:c r="C31" s="12"/>
      <x:c r="D31" s="12"/>
      <x:c r="E31" s="50"/>
      <x:c r="F31" s="12"/>
      <x:c r="G31" s="12"/>
      <x:c r="H31" s="12"/>
      <x:c r="I31" s="12"/>
      <x:c r="J31" s="12"/>
    </x:row>
    <x:row r="32">
      <x:c r="A32" s="12"/>
      <x:c r="B32" s="12"/>
      <x:c r="C32" s="12"/>
      <x:c r="D32" s="12"/>
      <x:c r="E32" s="50"/>
      <x:c r="F32" s="12"/>
      <x:c r="G32" s="12"/>
      <x:c r="H32" s="12"/>
      <x:c r="I32" s="12"/>
      <x:c r="J32" s="12"/>
    </x:row>
    <x:row r="33">
      <x:c r="A33" s="12"/>
      <x:c r="B33" s="12"/>
      <x:c r="C33" s="12"/>
      <x:c r="D33" s="12"/>
      <x:c r="E33" s="50"/>
      <x:c r="F33" s="12"/>
      <x:c r="G33" s="12"/>
      <x:c r="H33" s="12"/>
      <x:c r="I33" s="12"/>
      <x:c r="J33" s="12"/>
    </x:row>
    <x:row r="34">
      <x:c r="A34" s="12"/>
      <x:c r="B34" s="12"/>
      <x:c r="C34" s="12"/>
      <x:c r="D34" s="12"/>
      <x:c r="E34" s="50"/>
      <x:c r="F34" s="12"/>
      <x:c r="G34" s="12"/>
      <x:c r="H34" s="12"/>
      <x:c r="I34" s="12"/>
      <x:c r="J34" s="12"/>
    </x:row>
    <x:row r="35">
      <x:c r="A35" s="12"/>
      <x:c r="B35" s="12"/>
      <x:c r="C35" s="12"/>
      <x:c r="D35" s="12"/>
      <x:c r="E35" s="50"/>
      <x:c r="F35" s="12"/>
      <x:c r="G35" s="12"/>
      <x:c r="H35" s="12"/>
      <x:c r="I35" s="12"/>
      <x:c r="J35" s="12"/>
    </x:row>
    <x:row r="36">
      <x:c r="A36" s="12"/>
      <x:c r="B36" s="12"/>
      <x:c r="C36" s="12"/>
      <x:c r="D36" s="12"/>
      <x:c r="E36" s="50"/>
      <x:c r="F36" s="12"/>
      <x:c r="G36" s="12"/>
      <x:c r="H36" s="12"/>
      <x:c r="I36" s="12"/>
      <x:c r="J36" s="12"/>
    </x:row>
    <x:row r="37">
      <x:c r="A37" s="12"/>
      <x:c r="B37" s="12"/>
      <x:c r="C37" s="12"/>
      <x:c r="D37" s="12"/>
      <x:c r="E37" s="50"/>
      <x:c r="F37" s="12"/>
      <x:c r="G37" s="12"/>
      <x:c r="H37" s="12"/>
      <x:c r="I37" s="12"/>
      <x:c r="J37" s="12"/>
    </x:row>
    <x:row r="38">
      <x:c r="A38" s="12"/>
      <x:c r="B38" s="12"/>
      <x:c r="C38" s="12"/>
      <x:c r="D38" s="12"/>
      <x:c r="E38" s="50"/>
      <x:c r="F38" s="12"/>
      <x:c r="G38" s="12"/>
      <x:c r="H38" s="12"/>
      <x:c r="I38" s="12"/>
      <x:c r="J38" s="12"/>
    </x:row>
    <x:row r="39">
      <x:c r="A39" s="12"/>
      <x:c r="B39" s="12"/>
      <x:c r="C39" s="12"/>
      <x:c r="D39" s="12"/>
      <x:c r="E39" s="50"/>
      <x:c r="F39" s="12"/>
      <x:c r="G39" s="12"/>
      <x:c r="H39" s="12"/>
      <x:c r="I39" s="12"/>
      <x:c r="J39" s="12"/>
    </x:row>
    <x:row r="40">
      <x:c r="A40" s="12"/>
      <x:c r="B40" s="12"/>
      <x:c r="C40" s="12"/>
      <x:c r="D40" s="12"/>
      <x:c r="E40" s="50"/>
      <x:c r="F40" s="12"/>
      <x:c r="G40" s="12"/>
      <x:c r="H40" s="12"/>
      <x:c r="I40" s="12"/>
      <x:c r="J40" s="12"/>
    </x:row>
    <x:row r="41">
      <x:c r="A41" s="12"/>
      <x:c r="B41" s="12"/>
      <x:c r="C41" s="12"/>
      <x:c r="D41" s="12"/>
      <x:c r="E41" s="50"/>
      <x:c r="F41" s="12"/>
      <x:c r="G41" s="12"/>
      <x:c r="H41" s="12"/>
      <x:c r="I41" s="12"/>
      <x:c r="J41" s="12"/>
    </x:row>
    <x:row r="42">
      <x:c r="A42" s="12"/>
      <x:c r="B42" s="12"/>
      <x:c r="C42" s="12"/>
      <x:c r="D42" s="12"/>
      <x:c r="E42" s="50"/>
      <x:c r="F42" s="12"/>
      <x:c r="G42" s="12"/>
      <x:c r="H42" s="12"/>
      <x:c r="I42" s="12"/>
      <x:c r="J42" s="12"/>
    </x:row>
    <x:row r="43">
      <x:c r="A43" s="12"/>
      <x:c r="B43" s="12"/>
      <x:c r="C43" s="12"/>
      <x:c r="D43" s="12"/>
      <x:c r="E43" s="50"/>
      <x:c r="F43" s="12"/>
      <x:c r="G43" s="12"/>
      <x:c r="H43" s="12"/>
      <x:c r="I43" s="12"/>
      <x:c r="J43" s="12"/>
    </x:row>
    <x:row r="44">
      <x:c r="A44" s="12"/>
      <x:c r="B44" s="12"/>
      <x:c r="C44" s="12"/>
      <x:c r="D44" s="12"/>
      <x:c r="E44" s="50"/>
      <x:c r="F44" s="12"/>
      <x:c r="G44" s="12"/>
      <x:c r="H44" s="12"/>
      <x:c r="I44" s="12"/>
      <x:c r="J44" s="12"/>
    </x:row>
    <x:row r="45">
      <x:c r="A45" s="12"/>
      <x:c r="B45" s="12"/>
      <x:c r="C45" s="12"/>
      <x:c r="D45" s="12"/>
      <x:c r="E45" s="50"/>
      <x:c r="F45" s="12"/>
      <x:c r="G45" s="12"/>
      <x:c r="H45" s="12"/>
      <x:c r="I45" s="12"/>
      <x:c r="J45" s="12"/>
    </x:row>
    <x:row r="46">
      <x:c r="A46" s="12"/>
      <x:c r="B46" s="12"/>
      <x:c r="C46" s="12"/>
      <x:c r="D46" s="12"/>
      <x:c r="E46" s="50"/>
      <x:c r="F46" s="12"/>
      <x:c r="G46" s="12"/>
      <x:c r="H46" s="12"/>
      <x:c r="I46" s="12"/>
      <x:c r="J46" s="12"/>
    </x:row>
    <x:row r="47">
      <x:c r="A47" s="12"/>
      <x:c r="B47" s="12"/>
      <x:c r="C47" s="12"/>
      <x:c r="D47" s="12"/>
      <x:c r="E47" s="50"/>
      <x:c r="F47" s="12"/>
      <x:c r="G47" s="12"/>
      <x:c r="H47" s="12"/>
      <x:c r="I47" s="12"/>
      <x:c r="J47" s="12"/>
    </x:row>
    <x:row r="48">
      <x:c r="A48" s="12"/>
      <x:c r="B48" s="12"/>
      <x:c r="C48" s="12"/>
      <x:c r="D48" s="12"/>
      <x:c r="E48" s="50"/>
      <x:c r="F48" s="12"/>
      <x:c r="G48" s="12"/>
      <x:c r="H48" s="12"/>
      <x:c r="I48" s="12"/>
      <x:c r="J48" s="12"/>
    </x:row>
    <x:row r="49">
      <x:c r="A49" s="12"/>
      <x:c r="B49" s="12"/>
      <x:c r="C49" s="12"/>
      <x:c r="D49" s="12"/>
      <x:c r="E49" s="50"/>
      <x:c r="F49" s="12"/>
      <x:c r="G49" s="12"/>
      <x:c r="H49" s="12"/>
      <x:c r="I49" s="12"/>
      <x:c r="J49" s="12"/>
    </x:row>
    <x:row r="50">
      <x:c r="A50" s="12"/>
      <x:c r="B50" s="12"/>
      <x:c r="C50" s="12"/>
      <x:c r="D50" s="12"/>
      <x:c r="E50" s="50"/>
      <x:c r="F50" s="12"/>
      <x:c r="G50" s="12"/>
      <x:c r="H50" s="12"/>
      <x:c r="I50" s="12"/>
      <x:c r="J50" s="12"/>
    </x:row>
    <x:row r="51">
      <x:c r="A51" s="12"/>
      <x:c r="B51" s="12"/>
      <x:c r="C51" s="12"/>
      <x:c r="D51" s="12"/>
      <x:c r="E51" s="50"/>
      <x:c r="F51" s="12"/>
      <x:c r="G51" s="12"/>
      <x:c r="H51" s="12"/>
      <x:c r="I51" s="12"/>
      <x:c r="J51" s="12"/>
    </x:row>
    <x:row r="52">
      <x:c r="A52" s="12"/>
      <x:c r="B52" s="12"/>
      <x:c r="C52" s="12"/>
      <x:c r="D52" s="12"/>
      <x:c r="E52" s="50"/>
      <x:c r="F52" s="12"/>
      <x:c r="G52" s="12"/>
      <x:c r="H52" s="12"/>
      <x:c r="I52" s="12"/>
      <x:c r="J52" s="12"/>
    </x:row>
    <x:row r="53">
      <x:c r="A53" s="12"/>
      <x:c r="B53" s="12"/>
      <x:c r="C53" s="12"/>
      <x:c r="D53" s="12"/>
      <x:c r="E53" s="50"/>
      <x:c r="F53" s="12"/>
      <x:c r="G53" s="12"/>
      <x:c r="H53" s="12"/>
      <x:c r="I53" s="12"/>
      <x:c r="J53" s="12"/>
    </x:row>
    <x:row r="54">
      <x:c r="A54" s="12"/>
      <x:c r="B54" s="12"/>
      <x:c r="C54" s="12"/>
      <x:c r="D54" s="12"/>
      <x:c r="E54" s="50"/>
      <x:c r="F54" s="12"/>
      <x:c r="G54" s="12"/>
      <x:c r="H54" s="12"/>
      <x:c r="I54" s="12"/>
      <x:c r="J54" s="12"/>
    </x:row>
    <x:row r="55">
      <x:c r="A55" s="12"/>
      <x:c r="B55" s="12"/>
      <x:c r="C55" s="12"/>
      <x:c r="D55" s="12"/>
      <x:c r="E55" s="50"/>
      <x:c r="F55" s="12"/>
      <x:c r="G55" s="12"/>
      <x:c r="H55" s="12"/>
      <x:c r="I55" s="12"/>
      <x:c r="J55" s="12"/>
    </x:row>
    <x:row r="56">
      <x:c r="A56" s="12"/>
      <x:c r="B56" s="12"/>
      <x:c r="C56" s="12"/>
      <x:c r="D56" s="12"/>
      <x:c r="E56" s="50"/>
      <x:c r="F56" s="12"/>
      <x:c r="G56" s="12"/>
      <x:c r="H56" s="12"/>
      <x:c r="I56" s="12"/>
      <x:c r="J56" s="12"/>
    </x:row>
    <x:row r="57">
      <x:c r="A57" s="12"/>
      <x:c r="B57" s="12"/>
      <x:c r="C57" s="12"/>
      <x:c r="D57" s="12"/>
      <x:c r="E57" s="50"/>
      <x:c r="F57" s="12"/>
      <x:c r="G57" s="12"/>
      <x:c r="H57" s="12"/>
      <x:c r="I57" s="12"/>
      <x:c r="J57" s="12"/>
    </x:row>
    <x:row r="58">
      <x:c r="A58" s="12"/>
      <x:c r="B58" s="12"/>
      <x:c r="C58" s="12"/>
      <x:c r="D58" s="12"/>
      <x:c r="E58" s="50"/>
      <x:c r="F58" s="12"/>
      <x:c r="G58" s="12"/>
      <x:c r="H58" s="12"/>
      <x:c r="I58" s="12"/>
      <x:c r="J58" s="12"/>
    </x:row>
    <x:row r="59">
      <x:c r="A59" s="12"/>
      <x:c r="B59" s="12"/>
      <x:c r="C59" s="12"/>
      <x:c r="D59" s="12"/>
      <x:c r="E59" s="50"/>
      <x:c r="F59" s="12"/>
      <x:c r="G59" s="12"/>
      <x:c r="H59" s="12"/>
      <x:c r="I59" s="12"/>
      <x:c r="J59" s="12"/>
    </x:row>
    <x:row r="60">
      <x:c r="A60" s="12"/>
      <x:c r="B60" s="12"/>
      <x:c r="C60" s="12"/>
      <x:c r="D60" s="12"/>
      <x:c r="E60" s="50"/>
      <x:c r="F60" s="12"/>
      <x:c r="G60" s="12"/>
      <x:c r="H60" s="12"/>
      <x:c r="I60" s="12"/>
      <x:c r="J60" s="12"/>
    </x:row>
    <x:row r="61">
      <x:c r="A61" s="12"/>
      <x:c r="B61" s="12"/>
      <x:c r="C61" s="12"/>
      <x:c r="D61" s="12"/>
      <x:c r="E61" s="50"/>
      <x:c r="F61" s="12"/>
      <x:c r="G61" s="12"/>
      <x:c r="H61" s="12"/>
      <x:c r="I61" s="12"/>
      <x:c r="J61" s="12"/>
    </x:row>
    <x:row r="62">
      <x:c r="A62" s="12"/>
      <x:c r="B62" s="12"/>
      <x:c r="C62" s="12"/>
      <x:c r="D62" s="12"/>
      <x:c r="E62" s="50"/>
      <x:c r="F62" s="12"/>
      <x:c r="G62" s="12"/>
      <x:c r="H62" s="12"/>
      <x:c r="I62" s="12"/>
      <x:c r="J62" s="12"/>
    </x:row>
    <x:row r="63">
      <x:c r="A63" s="12"/>
      <x:c r="B63" s="12"/>
      <x:c r="C63" s="12"/>
      <x:c r="D63" s="12"/>
      <x:c r="E63" s="50"/>
      <x:c r="F63" s="12"/>
      <x:c r="G63" s="12"/>
      <x:c r="H63" s="12"/>
      <x:c r="I63" s="12"/>
      <x:c r="J63" s="12"/>
    </x:row>
    <x:row r="64">
      <x:c r="A64" s="12"/>
      <x:c r="B64" s="12"/>
      <x:c r="C64" s="12"/>
      <x:c r="D64" s="12"/>
      <x:c r="E64" s="50"/>
      <x:c r="F64" s="12"/>
      <x:c r="G64" s="12"/>
      <x:c r="H64" s="12"/>
      <x:c r="I64" s="12"/>
      <x:c r="J64" s="12"/>
    </x:row>
    <x:row r="65">
      <x:c r="A65" s="12"/>
      <x:c r="B65" s="12"/>
      <x:c r="C65" s="12"/>
      <x:c r="D65" s="12"/>
      <x:c r="E65" s="50"/>
      <x:c r="F65" s="12"/>
      <x:c r="G65" s="12"/>
      <x:c r="H65" s="12"/>
      <x:c r="I65" s="12"/>
      <x:c r="J65" s="12"/>
    </x:row>
    <x:row r="66">
      <x:c r="A66" s="12"/>
      <x:c r="B66" s="12"/>
      <x:c r="C66" s="12"/>
      <x:c r="D66" s="12"/>
      <x:c r="E66" s="50"/>
      <x:c r="F66" s="12"/>
      <x:c r="G66" s="12"/>
      <x:c r="H66" s="12"/>
      <x:c r="I66" s="12"/>
      <x:c r="J66" s="12"/>
    </x:row>
    <x:row r="67">
      <x:c r="A67" s="12"/>
      <x:c r="B67" s="12"/>
      <x:c r="C67" s="12"/>
      <x:c r="D67" s="12"/>
      <x:c r="E67" s="50"/>
      <x:c r="F67" s="12"/>
      <x:c r="G67" s="12"/>
      <x:c r="H67" s="12"/>
      <x:c r="I67" s="12"/>
      <x:c r="J67" s="12"/>
    </x:row>
    <x:row r="68">
      <x:c r="A68" s="12"/>
      <x:c r="B68" s="12"/>
      <x:c r="C68" s="12"/>
      <x:c r="D68" s="12"/>
      <x:c r="E68" s="50"/>
      <x:c r="F68" s="12"/>
      <x:c r="G68" s="12"/>
      <x:c r="H68" s="12"/>
      <x:c r="I68" s="12"/>
      <x:c r="J68" s="12"/>
    </x:row>
    <x:row r="69">
      <x:c r="A69" s="12"/>
      <x:c r="B69" s="12"/>
      <x:c r="C69" s="12"/>
      <x:c r="D69" s="12"/>
      <x:c r="E69" s="50"/>
      <x:c r="F69" s="12"/>
      <x:c r="G69" s="12"/>
      <x:c r="H69" s="12"/>
      <x:c r="I69" s="12"/>
      <x:c r="J69" s="12"/>
    </x:row>
    <x:row r="70">
      <x:c r="A70" s="12"/>
      <x:c r="B70" s="12"/>
      <x:c r="C70" s="12"/>
      <x:c r="D70" s="12"/>
      <x:c r="E70" s="50"/>
      <x:c r="F70" s="12"/>
      <x:c r="G70" s="12"/>
      <x:c r="H70" s="12"/>
      <x:c r="I70" s="12"/>
      <x:c r="J70" s="12"/>
    </x:row>
    <x:row r="71">
      <x:c r="A71" s="12"/>
      <x:c r="B71" s="12"/>
      <x:c r="C71" s="12"/>
      <x:c r="D71" s="12"/>
      <x:c r="E71" s="50"/>
      <x:c r="F71" s="12"/>
      <x:c r="G71" s="12"/>
      <x:c r="H71" s="12"/>
      <x:c r="I71" s="12"/>
      <x:c r="J71" s="12"/>
    </x:row>
    <x:row r="72">
      <x:c r="A72" s="12"/>
      <x:c r="B72" s="12"/>
      <x:c r="C72" s="12"/>
      <x:c r="D72" s="12"/>
      <x:c r="E72" s="50"/>
      <x:c r="F72" s="12"/>
      <x:c r="G72" s="12"/>
      <x:c r="H72" s="12"/>
      <x:c r="I72" s="12"/>
      <x:c r="J72" s="12"/>
    </x:row>
    <x:row r="73">
      <x:c r="A73" s="12"/>
      <x:c r="B73" s="12"/>
      <x:c r="C73" s="12"/>
      <x:c r="D73" s="12"/>
      <x:c r="E73" s="50"/>
      <x:c r="F73" s="12"/>
      <x:c r="G73" s="12"/>
      <x:c r="H73" s="12"/>
      <x:c r="I73" s="12"/>
      <x:c r="J73" s="12"/>
    </x:row>
    <x:row r="74">
      <x:c r="A74" s="12"/>
      <x:c r="B74" s="12"/>
      <x:c r="C74" s="12"/>
      <x:c r="D74" s="12"/>
      <x:c r="E74" s="50"/>
      <x:c r="F74" s="12"/>
      <x:c r="G74" s="12"/>
      <x:c r="H74" s="12"/>
      <x:c r="I74" s="12"/>
      <x:c r="J74" s="12"/>
    </x:row>
    <x:row r="75">
      <x:c r="A75" s="12"/>
      <x:c r="B75" s="12"/>
      <x:c r="C75" s="12"/>
      <x:c r="D75" s="12"/>
      <x:c r="E75" s="50"/>
      <x:c r="F75" s="12"/>
      <x:c r="G75" s="12"/>
      <x:c r="H75" s="12"/>
      <x:c r="I75" s="12"/>
      <x:c r="J75" s="12"/>
    </x:row>
    <x:row r="76">
      <x:c r="A76" s="12"/>
      <x:c r="B76" s="12"/>
      <x:c r="C76" s="12"/>
      <x:c r="D76" s="12"/>
      <x:c r="E76" s="50"/>
      <x:c r="F76" s="12"/>
      <x:c r="G76" s="12"/>
      <x:c r="H76" s="12"/>
      <x:c r="I76" s="12"/>
      <x:c r="J76" s="12"/>
    </x:row>
    <x:row r="77">
      <x:c r="A77" s="12"/>
      <x:c r="B77" s="12"/>
      <x:c r="C77" s="12"/>
      <x:c r="D77" s="12"/>
      <x:c r="E77" s="50"/>
      <x:c r="F77" s="12"/>
      <x:c r="G77" s="12"/>
      <x:c r="H77" s="12"/>
      <x:c r="I77" s="12"/>
      <x:c r="J77" s="12"/>
    </x:row>
    <x:row r="78">
      <x:c r="A78" s="12"/>
      <x:c r="B78" s="12"/>
      <x:c r="C78" s="12"/>
      <x:c r="D78" s="12"/>
      <x:c r="E78" s="50"/>
      <x:c r="F78" s="12"/>
      <x:c r="G78" s="12"/>
      <x:c r="H78" s="12"/>
      <x:c r="I78" s="12"/>
      <x:c r="J78" s="12"/>
    </x:row>
    <x:row r="79">
      <x:c r="A79" s="12"/>
      <x:c r="B79" s="12"/>
      <x:c r="C79" s="12"/>
      <x:c r="D79" s="12"/>
      <x:c r="E79" s="50"/>
      <x:c r="F79" s="12"/>
      <x:c r="G79" s="12"/>
      <x:c r="H79" s="12"/>
      <x:c r="I79" s="12"/>
      <x:c r="J79" s="12"/>
    </x:row>
    <x:row r="80">
      <x:c r="A80" s="12"/>
      <x:c r="B80" s="12"/>
      <x:c r="C80" s="12"/>
      <x:c r="D80" s="12"/>
      <x:c r="E80" s="50"/>
      <x:c r="F80" s="12"/>
      <x:c r="G80" s="12"/>
      <x:c r="H80" s="12"/>
      <x:c r="I80" s="12"/>
      <x:c r="J80" s="12"/>
    </x:row>
    <x:row r="81">
      <x:c r="A81" s="12"/>
      <x:c r="B81" s="12"/>
      <x:c r="C81" s="12"/>
      <x:c r="D81" s="12"/>
      <x:c r="E81" s="50"/>
      <x:c r="F81" s="12"/>
      <x:c r="G81" s="12"/>
      <x:c r="H81" s="12"/>
      <x:c r="I81" s="12"/>
      <x:c r="J81" s="12"/>
    </x:row>
    <x:row r="82">
      <x:c r="E82" s="51"/>
    </x:row>
    <x:row r="83">
      <x:c r="E83" s="51"/>
    </x:row>
    <x:row r="84">
      <x:c r="E84" s="51"/>
    </x:row>
    <x:row r="85">
      <x:c r="E85" s="51"/>
    </x:row>
    <x:row r="86">
      <x:c r="E86" s="51"/>
    </x:row>
    <x:row r="87">
      <x:c r="E87" s="51"/>
    </x:row>
    <x:row r="88">
      <x:c r="E88" s="51"/>
    </x:row>
    <x:row r="89">
      <x:c r="E89" s="51"/>
    </x:row>
    <x:row r="90">
      <x:c r="E90" s="51"/>
    </x:row>
    <x:row r="91">
      <x:c r="E91" s="51"/>
    </x:row>
    <x:row r="92">
      <x:c r="E92" s="51"/>
    </x:row>
    <x:row r="93">
      <x:c r="E93" s="51"/>
    </x:row>
    <x:row r="94">
      <x:c r="E94" s="51"/>
    </x:row>
    <x:row r="95">
      <x:c r="E95" s="51"/>
    </x:row>
    <x:row r="96">
      <x:c r="E96" s="51"/>
    </x:row>
    <x:row r="97">
      <x:c r="E97" s="51"/>
    </x:row>
    <x:row r="98">
      <x:c r="E98" s="51"/>
    </x:row>
    <x:row r="99">
      <x:c r="E99" s="51"/>
    </x:row>
    <x:row r="100">
      <x:c r="E100" s="51"/>
    </x:row>
    <x:row r="101">
      <x:c r="E101" s="51"/>
    </x:row>
    <x:row r="102">
      <x:c r="E102" s="51"/>
    </x:row>
    <x:row r="103">
      <x:c r="E103" s="51"/>
    </x:row>
    <x:row r="104">
      <x:c r="E104" s="51"/>
    </x:row>
    <x:row r="105">
      <x:c r="E105" s="51"/>
    </x:row>
    <x:row r="106">
      <x:c r="E106" s="51"/>
    </x:row>
    <x:row r="107">
      <x:c r="E107" s="51"/>
    </x:row>
    <x:row r="108">
      <x:c r="E108" s="51"/>
    </x:row>
    <x:row r="109">
      <x:c r="E109" s="51"/>
    </x:row>
    <x:row r="110">
      <x:c r="E110" s="51"/>
    </x:row>
    <x:row r="111">
      <x:c r="E111" s="51"/>
    </x:row>
    <x:row r="112">
      <x:c r="E112" s="51"/>
    </x:row>
    <x:row r="113">
      <x:c r="E113" s="51"/>
    </x:row>
    <x:row r="114">
      <x:c r="E114" s="51"/>
    </x:row>
    <x:row r="115">
      <x:c r="E115" s="51"/>
    </x:row>
    <x:row r="116">
      <x:c r="E116" s="51"/>
    </x:row>
    <x:row r="117">
      <x:c r="E117" s="51"/>
    </x:row>
    <x:row r="118">
      <x:c r="E118" s="51"/>
    </x:row>
    <x:row r="119">
      <x:c r="E119" s="51"/>
    </x:row>
    <x:row r="120">
      <x:c r="E120" s="51"/>
    </x:row>
    <x:row r="121">
      <x:c r="E121" s="51"/>
    </x:row>
    <x:row r="122">
      <x:c r="E122" s="51"/>
    </x:row>
    <x:row r="123">
      <x:c r="E123" s="51"/>
    </x:row>
    <x:row r="124">
      <x:c r="E124" s="51"/>
    </x:row>
    <x:row r="125">
      <x:c r="E125" s="51"/>
    </x:row>
    <x:row r="126">
      <x:c r="E126" s="51"/>
    </x:row>
    <x:row r="127">
      <x:c r="E127" s="51"/>
    </x:row>
    <x:row r="128">
      <x:c r="E128" s="51"/>
    </x:row>
    <x:row r="129">
      <x:c r="E129" s="51"/>
    </x:row>
    <x:row r="130">
      <x:c r="E130" s="51"/>
    </x:row>
    <x:row r="131">
      <x:c r="E131" s="51"/>
    </x:row>
    <x:row r="132">
      <x:c r="E132" s="51"/>
    </x:row>
    <x:row r="133">
      <x:c r="E133" s="51"/>
    </x:row>
    <x:row r="134">
      <x:c r="E134" s="51"/>
    </x:row>
    <x:row r="135">
      <x:c r="E135" s="51"/>
    </x:row>
    <x:row r="136">
      <x:c r="E136" s="51"/>
    </x:row>
    <x:row r="137">
      <x:c r="E137" s="51"/>
    </x:row>
    <x:row r="138">
      <x:c r="E138" s="51"/>
    </x:row>
    <x:row r="139">
      <x:c r="E139" s="51"/>
    </x:row>
    <x:row r="140">
      <x:c r="E140" s="51"/>
    </x:row>
    <x:row r="141">
      <x:c r="E141" s="51"/>
    </x:row>
    <x:row r="142">
      <x:c r="E142" s="51"/>
    </x:row>
    <x:row r="143">
      <x:c r="E143" s="51"/>
    </x:row>
    <x:row r="144">
      <x:c r="E144" s="51"/>
    </x:row>
    <x:row r="145">
      <x:c r="E145" s="51"/>
    </x:row>
    <x:row r="146">
      <x:c r="E146" s="51"/>
    </x:row>
    <x:row r="147">
      <x:c r="E147" s="51"/>
    </x:row>
    <x:row r="148">
      <x:c r="E148" s="51"/>
    </x:row>
    <x:row r="149">
      <x:c r="E149" s="51"/>
    </x:row>
    <x:row r="150">
      <x:c r="E150" s="51"/>
    </x:row>
    <x:row r="151">
      <x:c r="E151" s="51"/>
    </x:row>
    <x:row r="152">
      <x:c r="E152" s="51"/>
    </x:row>
    <x:row r="153">
      <x:c r="E153" s="51"/>
    </x:row>
    <x:row r="154">
      <x:c r="E154" s="51"/>
    </x:row>
    <x:row r="155">
      <x:c r="E155" s="51"/>
    </x:row>
    <x:row r="156">
      <x:c r="E156" s="51"/>
    </x:row>
    <x:row r="157">
      <x:c r="E157" s="51"/>
    </x:row>
    <x:row r="158">
      <x:c r="E158" s="51"/>
    </x:row>
    <x:row r="159">
      <x:c r="E159" s="51"/>
    </x:row>
    <x:row r="160">
      <x:c r="E160" s="51"/>
    </x:row>
    <x:row r="161">
      <x:c r="E161" s="51"/>
    </x:row>
    <x:row r="162">
      <x:c r="E162" s="51"/>
    </x:row>
    <x:row r="163">
      <x:c r="E163" s="51"/>
    </x:row>
    <x:row r="164">
      <x:c r="E164" s="51"/>
    </x:row>
    <x:row r="165">
      <x:c r="E165" s="51"/>
    </x:row>
    <x:row r="166">
      <x:c r="E166" s="51"/>
    </x:row>
    <x:row r="167">
      <x:c r="E167" s="51"/>
    </x:row>
    <x:row r="168">
      <x:c r="E168" s="51"/>
    </x:row>
    <x:row r="169">
      <x:c r="E169" s="51"/>
    </x:row>
    <x:row r="170">
      <x:c r="E170" s="51"/>
    </x:row>
    <x:row r="171">
      <x:c r="E171" s="51"/>
    </x:row>
    <x:row r="172">
      <x:c r="E172" s="51"/>
    </x:row>
    <x:row r="173">
      <x:c r="E173" s="51"/>
    </x:row>
    <x:row r="174">
      <x:c r="E174" s="51"/>
    </x:row>
    <x:row r="175">
      <x:c r="E175" s="51"/>
    </x:row>
    <x:row r="176">
      <x:c r="E176" s="51"/>
    </x:row>
    <x:row r="177">
      <x:c r="E177" s="51"/>
    </x:row>
    <x:row r="178">
      <x:c r="E178" s="51"/>
    </x:row>
    <x:row r="179">
      <x:c r="E179" s="51"/>
    </x:row>
    <x:row r="180">
      <x:c r="E180" s="51"/>
    </x:row>
    <x:row r="181">
      <x:c r="E181" s="51"/>
    </x:row>
    <x:row r="182">
      <x:c r="E182" s="51"/>
    </x:row>
    <x:row r="183">
      <x:c r="E183" s="51"/>
    </x:row>
    <x:row r="184">
      <x:c r="E184" s="51"/>
    </x:row>
    <x:row r="185">
      <x:c r="E185" s="51"/>
    </x:row>
    <x:row r="186">
      <x:c r="E186" s="51"/>
    </x:row>
    <x:row r="187">
      <x:c r="E187" s="51"/>
    </x:row>
    <x:row r="188">
      <x:c r="E188" s="51"/>
    </x:row>
    <x:row r="189">
      <x:c r="E189" s="51"/>
    </x:row>
    <x:row r="190">
      <x:c r="E190" s="51"/>
    </x:row>
    <x:row r="191">
      <x:c r="E191" s="51"/>
    </x:row>
    <x:row r="192">
      <x:c r="E192" s="51"/>
    </x:row>
    <x:row r="193">
      <x:c r="E193" s="51"/>
    </x:row>
    <x:row r="194">
      <x:c r="E194" s="51"/>
    </x:row>
    <x:row r="195">
      <x:c r="E195" s="51"/>
    </x:row>
    <x:row r="196">
      <x:c r="E196" s="51"/>
    </x:row>
    <x:row r="197">
      <x:c r="E197" s="51"/>
    </x:row>
    <x:row r="198">
      <x:c r="E198" s="51"/>
    </x:row>
    <x:row r="199">
      <x:c r="E199" s="51"/>
    </x:row>
    <x:row r="200">
      <x:c r="E200" s="51"/>
    </x:row>
  </x:sheetData>
  <x:dataValidations count="2">
    <x:dataValidation type="list" sqref="F2:F200">
      <x:formula1>"High,Medium,Low,Unknown"</x:formula1>
    </x:dataValidation>
    <x:dataValidation type="list" sqref="G2:G200">
      <x:formula1>"A - Objective,B - Professional review,C - Owner/long-term"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5a7df5cdbc4e8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8" hidden="0" customWidth="1"/>
    <x:col min="4" max="4" width="14" hidden="0" customWidth="1"/>
    <x:col min="5" max="5" width="32" hidden="0" customWidth="1"/>
    <x:col min="6" max="6" width="70" hidden="0" customWidth="1"/>
    <x:col min="7" max="7" width="24" hidden="0" customWidth="1"/>
    <x:col min="8" max="8" width="15" hidden="0" customWidth="1"/>
    <x:col min="9" max="9" width="14" hidden="0" customWidth="1"/>
    <x:col min="10" max="10" width="14" hidden="0" customWidth="1"/>
    <x:col min="11" max="11" width="50" hidden="0" customWidth="1"/>
  </x:cols>
  <x:sheetData>
    <x:row r="1" ht="28" customHeight="1">
      <x:c r="A1" s="30" t="str">
        <x:v>EvidenceID</x:v>
      </x:c>
      <x:c r="B1" s="30" t="str">
        <x:v>CarID</x:v>
      </x:c>
      <x:c r="C1" s="30" t="str">
        <x:v>ConfigID</x:v>
      </x:c>
      <x:c r="D1" s="30" t="str">
        <x:v>CriterionID</x:v>
      </x:c>
      <x:c r="E1" s="30" t="str">
        <x:v>Claim</x:v>
      </x:c>
      <x:c r="F1" s="30" t="str">
        <x:v>Evidence</x:v>
      </x:c>
      <x:c r="G1" s="30" t="str">
        <x:v>Evidence Level</x:v>
      </x:c>
      <x:c r="H1" s="30" t="str">
        <x:v>SourceID</x:v>
      </x:c>
      <x:c r="I1" s="30" t="str">
        <x:v>Confidence</x:v>
      </x:c>
      <x:c r="J1" s="30" t="str">
        <x:v>Date</x:v>
      </x:c>
      <x:c r="K1" s="30" t="str">
        <x:v>Notes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46"/>
      <x:c r="K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46"/>
      <x:c r="K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46"/>
      <x:c r="K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46"/>
      <x:c r="K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46"/>
      <x:c r="K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46"/>
      <x:c r="K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46"/>
      <x:c r="K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46"/>
      <x:c r="K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46"/>
      <x:c r="K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46"/>
      <x:c r="K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46"/>
      <x:c r="K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46"/>
      <x:c r="K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46"/>
      <x:c r="K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46"/>
      <x:c r="K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46"/>
      <x:c r="K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46"/>
      <x:c r="K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46"/>
      <x:c r="K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46"/>
      <x:c r="K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46"/>
      <x:c r="K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46"/>
      <x:c r="K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46"/>
      <x:c r="K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46"/>
      <x:c r="K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46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46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46"/>
      <x:c r="K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46"/>
      <x:c r="K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46"/>
      <x:c r="K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46"/>
      <x:c r="K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46"/>
      <x:c r="K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46"/>
      <x:c r="K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46"/>
      <x:c r="K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46"/>
      <x:c r="K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46"/>
      <x:c r="K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46"/>
      <x:c r="K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46"/>
      <x:c r="K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46"/>
      <x:c r="K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46"/>
      <x:c r="K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46"/>
      <x:c r="K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46"/>
      <x:c r="K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46"/>
      <x:c r="K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46"/>
      <x:c r="K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46"/>
      <x:c r="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46"/>
      <x:c r="K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46"/>
      <x:c r="K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46"/>
      <x:c r="K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46"/>
      <x:c r="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46"/>
      <x:c r="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46"/>
      <x:c r="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46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46"/>
      <x:c r="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46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46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46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46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46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46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46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46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46"/>
      <x:c r="K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46"/>
      <x:c r="K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46"/>
      <x:c r="K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46"/>
      <x:c r="K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46"/>
      <x:c r="K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46"/>
      <x:c r="K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46"/>
      <x:c r="K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46"/>
      <x:c r="K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46"/>
      <x:c r="K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46"/>
      <x:c r="K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46"/>
      <x:c r="K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46"/>
      <x:c r="K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46"/>
      <x:c r="K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46"/>
      <x:c r="K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46"/>
      <x:c r="K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46"/>
      <x:c r="K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46"/>
      <x:c r="K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46"/>
      <x:c r="K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46"/>
      <x:c r="K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46"/>
      <x:c r="K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46"/>
      <x:c r="K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46"/>
      <x:c r="K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46"/>
      <x:c r="K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46"/>
      <x:c r="K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46"/>
      <x:c r="K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46"/>
      <x:c r="K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46"/>
      <x:c r="K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46"/>
      <x:c r="K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46"/>
      <x:c r="K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46"/>
      <x:c r="K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46"/>
      <x:c r="K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46"/>
      <x:c r="K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46"/>
      <x:c r="K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46"/>
      <x:c r="K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46"/>
      <x:c r="K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46"/>
      <x:c r="K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46"/>
      <x:c r="K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46"/>
      <x:c r="K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46"/>
      <x:c r="K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46"/>
      <x:c r="K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46"/>
      <x:c r="K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46"/>
      <x:c r="K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46"/>
      <x:c r="K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46"/>
      <x:c r="K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46"/>
      <x:c r="K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46"/>
      <x:c r="K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46"/>
      <x:c r="K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46"/>
      <x:c r="K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46"/>
      <x:c r="K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46"/>
      <x:c r="K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46"/>
      <x:c r="K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46"/>
      <x:c r="K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46"/>
      <x:c r="K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46"/>
      <x:c r="K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46"/>
      <x:c r="K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46"/>
      <x:c r="K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46"/>
      <x:c r="K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46"/>
      <x:c r="K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46"/>
      <x:c r="K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46"/>
      <x:c r="K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46"/>
      <x:c r="K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46"/>
      <x:c r="K121" s="12"/>
    </x:row>
    <x:row r="122">
      <x:c r="J122" s="47"/>
    </x:row>
    <x:row r="123">
      <x:c r="J123" s="47"/>
    </x:row>
    <x:row r="124">
      <x:c r="J124" s="47"/>
    </x:row>
    <x:row r="125">
      <x:c r="J125" s="47"/>
    </x:row>
    <x:row r="126">
      <x:c r="J126" s="47"/>
    </x:row>
    <x:row r="127">
      <x:c r="J127" s="47"/>
    </x:row>
    <x:row r="128">
      <x:c r="J128" s="47"/>
    </x:row>
    <x:row r="129">
      <x:c r="J129" s="47"/>
    </x:row>
    <x:row r="130">
      <x:c r="J130" s="47"/>
    </x:row>
    <x:row r="131">
      <x:c r="J131" s="47"/>
    </x:row>
    <x:row r="132">
      <x:c r="J132" s="47"/>
    </x:row>
    <x:row r="133">
      <x:c r="J133" s="47"/>
    </x:row>
    <x:row r="134">
      <x:c r="J134" s="47"/>
    </x:row>
    <x:row r="135">
      <x:c r="J135" s="47"/>
    </x:row>
    <x:row r="136">
      <x:c r="J136" s="47"/>
    </x:row>
    <x:row r="137">
      <x:c r="J137" s="47"/>
    </x:row>
    <x:row r="138">
      <x:c r="J138" s="47"/>
    </x:row>
    <x:row r="139">
      <x:c r="J139" s="47"/>
    </x:row>
    <x:row r="140">
      <x:c r="J140" s="47"/>
    </x:row>
    <x:row r="141">
      <x:c r="J141" s="47"/>
    </x:row>
    <x:row r="142">
      <x:c r="J142" s="47"/>
    </x:row>
    <x:row r="143">
      <x:c r="J143" s="47"/>
    </x:row>
    <x:row r="144">
      <x:c r="J144" s="47"/>
    </x:row>
    <x:row r="145">
      <x:c r="J145" s="47"/>
    </x:row>
    <x:row r="146">
      <x:c r="J146" s="47"/>
    </x:row>
    <x:row r="147">
      <x:c r="J147" s="47"/>
    </x:row>
    <x:row r="148">
      <x:c r="J148" s="47"/>
    </x:row>
    <x:row r="149">
      <x:c r="J149" s="47"/>
    </x:row>
    <x:row r="150">
      <x:c r="J150" s="47"/>
    </x:row>
    <x:row r="151">
      <x:c r="J151" s="47"/>
    </x:row>
    <x:row r="152">
      <x:c r="J152" s="47"/>
    </x:row>
    <x:row r="153">
      <x:c r="J153" s="47"/>
    </x:row>
    <x:row r="154">
      <x:c r="J154" s="47"/>
    </x:row>
    <x:row r="155">
      <x:c r="J155" s="47"/>
    </x:row>
    <x:row r="156">
      <x:c r="J156" s="47"/>
    </x:row>
    <x:row r="157">
      <x:c r="J157" s="47"/>
    </x:row>
    <x:row r="158">
      <x:c r="J158" s="47"/>
    </x:row>
    <x:row r="159">
      <x:c r="J159" s="47"/>
    </x:row>
    <x:row r="160">
      <x:c r="J160" s="47"/>
    </x:row>
    <x:row r="161">
      <x:c r="J161" s="47"/>
    </x:row>
    <x:row r="162">
      <x:c r="J162" s="47"/>
    </x:row>
    <x:row r="163">
      <x:c r="J163" s="47"/>
    </x:row>
    <x:row r="164">
      <x:c r="J164" s="47"/>
    </x:row>
    <x:row r="165">
      <x:c r="J165" s="47"/>
    </x:row>
    <x:row r="166">
      <x:c r="J166" s="47"/>
    </x:row>
    <x:row r="167">
      <x:c r="J167" s="47"/>
    </x:row>
    <x:row r="168">
      <x:c r="J168" s="47"/>
    </x:row>
    <x:row r="169">
      <x:c r="J169" s="47"/>
    </x:row>
    <x:row r="170">
      <x:c r="J170" s="47"/>
    </x:row>
    <x:row r="171">
      <x:c r="J171" s="47"/>
    </x:row>
    <x:row r="172">
      <x:c r="J172" s="47"/>
    </x:row>
    <x:row r="173">
      <x:c r="J173" s="47"/>
    </x:row>
    <x:row r="174">
      <x:c r="J174" s="47"/>
    </x:row>
    <x:row r="175">
      <x:c r="J175" s="47"/>
    </x:row>
    <x:row r="176">
      <x:c r="J176" s="47"/>
    </x:row>
    <x:row r="177">
      <x:c r="J177" s="47"/>
    </x:row>
    <x:row r="178">
      <x:c r="J178" s="47"/>
    </x:row>
    <x:row r="179">
      <x:c r="J179" s="47"/>
    </x:row>
    <x:row r="180">
      <x:c r="J180" s="47"/>
    </x:row>
    <x:row r="181">
      <x:c r="J181" s="47"/>
    </x:row>
    <x:row r="182">
      <x:c r="J182" s="47"/>
    </x:row>
    <x:row r="183">
      <x:c r="J183" s="47"/>
    </x:row>
    <x:row r="184">
      <x:c r="J184" s="47"/>
    </x:row>
    <x:row r="185">
      <x:c r="J185" s="47"/>
    </x:row>
    <x:row r="186">
      <x:c r="J186" s="47"/>
    </x:row>
    <x:row r="187">
      <x:c r="J187" s="47"/>
    </x:row>
    <x:row r="188">
      <x:c r="J188" s="47"/>
    </x:row>
    <x:row r="189">
      <x:c r="J189" s="47"/>
    </x:row>
    <x:row r="190">
      <x:c r="J190" s="47"/>
    </x:row>
    <x:row r="191">
      <x:c r="J191" s="47"/>
    </x:row>
    <x:row r="192">
      <x:c r="J192" s="47"/>
    </x:row>
    <x:row r="193">
      <x:c r="J193" s="47"/>
    </x:row>
    <x:row r="194">
      <x:c r="J194" s="47"/>
    </x:row>
    <x:row r="195">
      <x:c r="J195" s="47"/>
    </x:row>
    <x:row r="196">
      <x:c r="J196" s="47"/>
    </x:row>
    <x:row r="197">
      <x:c r="J197" s="47"/>
    </x:row>
    <x:row r="198">
      <x:c r="J198" s="47"/>
    </x:row>
    <x:row r="199">
      <x:c r="J199" s="47"/>
    </x:row>
    <x:row r="200">
      <x:c r="J200" s="47"/>
    </x:row>
    <x:row r="201">
      <x:c r="J201" s="47"/>
    </x:row>
    <x:row r="202">
      <x:c r="J202" s="47"/>
    </x:row>
    <x:row r="203">
      <x:c r="J203" s="47"/>
    </x:row>
    <x:row r="204">
      <x:c r="J204" s="47"/>
    </x:row>
    <x:row r="205">
      <x:c r="J205" s="47"/>
    </x:row>
    <x:row r="206">
      <x:c r="J206" s="47"/>
    </x:row>
    <x:row r="207">
      <x:c r="J207" s="47"/>
    </x:row>
    <x:row r="208">
      <x:c r="J208" s="47"/>
    </x:row>
    <x:row r="209">
      <x:c r="J209" s="47"/>
    </x:row>
    <x:row r="210">
      <x:c r="J210" s="47"/>
    </x:row>
    <x:row r="211">
      <x:c r="J211" s="47"/>
    </x:row>
    <x:row r="212">
      <x:c r="J212" s="47"/>
    </x:row>
    <x:row r="213">
      <x:c r="J213" s="47"/>
    </x:row>
    <x:row r="214">
      <x:c r="J214" s="47"/>
    </x:row>
    <x:row r="215">
      <x:c r="J215" s="47"/>
    </x:row>
    <x:row r="216">
      <x:c r="J216" s="47"/>
    </x:row>
    <x:row r="217">
      <x:c r="J217" s="47"/>
    </x:row>
    <x:row r="218">
      <x:c r="J218" s="47"/>
    </x:row>
    <x:row r="219">
      <x:c r="J219" s="47"/>
    </x:row>
    <x:row r="220">
      <x:c r="J220" s="47"/>
    </x:row>
    <x:row r="221">
      <x:c r="J221" s="47"/>
    </x:row>
    <x:row r="222">
      <x:c r="J222" s="47"/>
    </x:row>
    <x:row r="223">
      <x:c r="J223" s="47"/>
    </x:row>
    <x:row r="224">
      <x:c r="J224" s="47"/>
    </x:row>
    <x:row r="225">
      <x:c r="J225" s="47"/>
    </x:row>
    <x:row r="226">
      <x:c r="J226" s="47"/>
    </x:row>
    <x:row r="227">
      <x:c r="J227" s="47"/>
    </x:row>
    <x:row r="228">
      <x:c r="J228" s="47"/>
    </x:row>
    <x:row r="229">
      <x:c r="J229" s="47"/>
    </x:row>
    <x:row r="230">
      <x:c r="J230" s="47"/>
    </x:row>
    <x:row r="231">
      <x:c r="J231" s="47"/>
    </x:row>
    <x:row r="232">
      <x:c r="J232" s="47"/>
    </x:row>
    <x:row r="233">
      <x:c r="J233" s="47"/>
    </x:row>
    <x:row r="234">
      <x:c r="J234" s="47"/>
    </x:row>
    <x:row r="235">
      <x:c r="J235" s="47"/>
    </x:row>
    <x:row r="236">
      <x:c r="J236" s="47"/>
    </x:row>
    <x:row r="237">
      <x:c r="J237" s="47"/>
    </x:row>
    <x:row r="238">
      <x:c r="J238" s="47"/>
    </x:row>
    <x:row r="239">
      <x:c r="J239" s="47"/>
    </x:row>
    <x:row r="240">
      <x:c r="J240" s="47"/>
    </x:row>
    <x:row r="241">
      <x:c r="J241" s="47"/>
    </x:row>
    <x:row r="242">
      <x:c r="J242" s="47"/>
    </x:row>
    <x:row r="243">
      <x:c r="J243" s="47"/>
    </x:row>
    <x:row r="244">
      <x:c r="J244" s="47"/>
    </x:row>
    <x:row r="245">
      <x:c r="J245" s="47"/>
    </x:row>
    <x:row r="246">
      <x:c r="J246" s="47"/>
    </x:row>
    <x:row r="247">
      <x:c r="J247" s="47"/>
    </x:row>
    <x:row r="248">
      <x:c r="J248" s="47"/>
    </x:row>
    <x:row r="249">
      <x:c r="J249" s="47"/>
    </x:row>
    <x:row r="250">
      <x:c r="J250" s="47"/>
    </x:row>
    <x:row r="251">
      <x:c r="J251" s="47"/>
    </x:row>
    <x:row r="252">
      <x:c r="J252" s="47"/>
    </x:row>
    <x:row r="253">
      <x:c r="J253" s="47"/>
    </x:row>
    <x:row r="254">
      <x:c r="J254" s="47"/>
    </x:row>
    <x:row r="255">
      <x:c r="J255" s="47"/>
    </x:row>
    <x:row r="256">
      <x:c r="J256" s="47"/>
    </x:row>
    <x:row r="257">
      <x:c r="J257" s="47"/>
    </x:row>
    <x:row r="258">
      <x:c r="J258" s="47"/>
    </x:row>
    <x:row r="259">
      <x:c r="J259" s="47"/>
    </x:row>
    <x:row r="260">
      <x:c r="J260" s="47"/>
    </x:row>
    <x:row r="261">
      <x:c r="J261" s="47"/>
    </x:row>
    <x:row r="262">
      <x:c r="J262" s="47"/>
    </x:row>
    <x:row r="263">
      <x:c r="J263" s="47"/>
    </x:row>
    <x:row r="264">
      <x:c r="J264" s="47"/>
    </x:row>
    <x:row r="265">
      <x:c r="J265" s="47"/>
    </x:row>
    <x:row r="266">
      <x:c r="J266" s="47"/>
    </x:row>
    <x:row r="267">
      <x:c r="J267" s="47"/>
    </x:row>
    <x:row r="268">
      <x:c r="J268" s="47"/>
    </x:row>
    <x:row r="269">
      <x:c r="J269" s="47"/>
    </x:row>
    <x:row r="270">
      <x:c r="J270" s="47"/>
    </x:row>
    <x:row r="271">
      <x:c r="J271" s="47"/>
    </x:row>
    <x:row r="272">
      <x:c r="J272" s="47"/>
    </x:row>
    <x:row r="273">
      <x:c r="J273" s="47"/>
    </x:row>
    <x:row r="274">
      <x:c r="J274" s="47"/>
    </x:row>
    <x:row r="275">
      <x:c r="J275" s="47"/>
    </x:row>
    <x:row r="276">
      <x:c r="J276" s="47"/>
    </x:row>
    <x:row r="277">
      <x:c r="J277" s="47"/>
    </x:row>
    <x:row r="278">
      <x:c r="J278" s="47"/>
    </x:row>
    <x:row r="279">
      <x:c r="J279" s="47"/>
    </x:row>
    <x:row r="280">
      <x:c r="J280" s="47"/>
    </x:row>
    <x:row r="281">
      <x:c r="J281" s="47"/>
    </x:row>
    <x:row r="282">
      <x:c r="J282" s="47"/>
    </x:row>
    <x:row r="283">
      <x:c r="J283" s="47"/>
    </x:row>
    <x:row r="284">
      <x:c r="J284" s="47"/>
    </x:row>
    <x:row r="285">
      <x:c r="J285" s="47"/>
    </x:row>
    <x:row r="286">
      <x:c r="J286" s="47"/>
    </x:row>
    <x:row r="287">
      <x:c r="J287" s="47"/>
    </x:row>
    <x:row r="288">
      <x:c r="J288" s="47"/>
    </x:row>
    <x:row r="289">
      <x:c r="J289" s="47"/>
    </x:row>
    <x:row r="290">
      <x:c r="J290" s="47"/>
    </x:row>
    <x:row r="291">
      <x:c r="J291" s="47"/>
    </x:row>
    <x:row r="292">
      <x:c r="J292" s="47"/>
    </x:row>
    <x:row r="293">
      <x:c r="J293" s="47"/>
    </x:row>
    <x:row r="294">
      <x:c r="J294" s="47"/>
    </x:row>
    <x:row r="295">
      <x:c r="J295" s="47"/>
    </x:row>
    <x:row r="296">
      <x:c r="J296" s="47"/>
    </x:row>
    <x:row r="297">
      <x:c r="J297" s="47"/>
    </x:row>
    <x:row r="298">
      <x:c r="J298" s="47"/>
    </x:row>
    <x:row r="299">
      <x:c r="J299" s="47"/>
    </x:row>
    <x:row r="300">
      <x:c r="J300" s="47"/>
    </x:row>
  </x:sheetData>
  <x:conditionalFormatting sqref="I2:I300">
    <x:cfRule type="expression" dxfId="2" priority="1">
      <x:formula>I2="Unknown"</x:formula>
    </x:cfRule>
  </x:conditionalFormatting>
  <x:dataValidations count="2">
    <x:dataValidation type="list" sqref="G2:G300">
      <x:formula1>"A - Objective,B - Professional review,C - Owner/long-term"</x:formula1>
    </x:dataValidation>
    <x:dataValidation type="list" sqref="I2:I3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330b3040894b4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6" hidden="0" customWidth="1"/>
    <x:col min="4" max="4" width="22" hidden="0" customWidth="1"/>
    <x:col min="5" max="5" width="70" hidden="0" customWidth="1"/>
    <x:col min="6" max="6" width="14" hidden="0" customWidth="1"/>
    <x:col min="7" max="7" width="18" hidden="0" customWidth="1"/>
    <x:col min="8" max="8" width="50" hidden="0" customWidth="1"/>
  </x:cols>
  <x:sheetData>
    <x:row r="1" ht="28" customHeight="1">
      <x:c r="A1" s="30" t="str">
        <x:v>SourceID</x:v>
      </x:c>
      <x:c r="B1" s="30" t="str">
        <x:v>Type</x:v>
      </x:c>
      <x:c r="C1" s="30" t="str">
        <x:v>Title</x:v>
      </x:c>
      <x:c r="D1" s="30" t="str">
        <x:v>Publisher/Owner</x:v>
      </x:c>
      <x:c r="E1" s="30" t="str">
        <x:v>URL</x:v>
      </x:c>
      <x:c r="F1" s="30" t="str">
        <x:v>Accessed</x:v>
      </x:c>
      <x:c r="G1" s="30" t="str">
        <x:v>Reliability Tier</x:v>
      </x:c>
      <x:c r="H1" s="30" t="str">
        <x:v>Notes</x:v>
      </x:c>
    </x:row>
    <x:row r="2">
      <x:c r="A2" s="12"/>
      <x:c r="B2" s="12"/>
      <x:c r="C2" s="12"/>
      <x:c r="D2" s="12"/>
      <x:c r="E2" s="12"/>
      <x:c r="F2" s="46"/>
      <x:c r="G2" s="12"/>
      <x:c r="H2" s="12"/>
    </x:row>
    <x:row r="3">
      <x:c r="A3" s="12"/>
      <x:c r="B3" s="12"/>
      <x:c r="C3" s="12"/>
      <x:c r="D3" s="12"/>
      <x:c r="E3" s="12"/>
      <x:c r="F3" s="46"/>
      <x:c r="G3" s="12"/>
      <x:c r="H3" s="12"/>
    </x:row>
    <x:row r="4">
      <x:c r="A4" s="12"/>
      <x:c r="B4" s="12"/>
      <x:c r="C4" s="12"/>
      <x:c r="D4" s="12"/>
      <x:c r="E4" s="12"/>
      <x:c r="F4" s="46"/>
      <x:c r="G4" s="12"/>
      <x:c r="H4" s="12"/>
    </x:row>
    <x:row r="5">
      <x:c r="A5" s="12"/>
      <x:c r="B5" s="12"/>
      <x:c r="C5" s="12"/>
      <x:c r="D5" s="12"/>
      <x:c r="E5" s="12"/>
      <x:c r="F5" s="46"/>
      <x:c r="G5" s="12"/>
      <x:c r="H5" s="12"/>
    </x:row>
    <x:row r="6">
      <x:c r="A6" s="12"/>
      <x:c r="B6" s="12"/>
      <x:c r="C6" s="12"/>
      <x:c r="D6" s="12"/>
      <x:c r="E6" s="12"/>
      <x:c r="F6" s="46"/>
      <x:c r="G6" s="12"/>
      <x:c r="H6" s="12"/>
    </x:row>
    <x:row r="7">
      <x:c r="A7" s="12"/>
      <x:c r="B7" s="12"/>
      <x:c r="C7" s="12"/>
      <x:c r="D7" s="12"/>
      <x:c r="E7" s="12"/>
      <x:c r="F7" s="46"/>
      <x:c r="G7" s="12"/>
      <x:c r="H7" s="12"/>
    </x:row>
    <x:row r="8">
      <x:c r="A8" s="12"/>
      <x:c r="B8" s="12"/>
      <x:c r="C8" s="12"/>
      <x:c r="D8" s="12"/>
      <x:c r="E8" s="12"/>
      <x:c r="F8" s="46"/>
      <x:c r="G8" s="12"/>
      <x:c r="H8" s="12"/>
    </x:row>
    <x:row r="9">
      <x:c r="A9" s="12"/>
      <x:c r="B9" s="12"/>
      <x:c r="C9" s="12"/>
      <x:c r="D9" s="12"/>
      <x:c r="E9" s="12"/>
      <x:c r="F9" s="46"/>
      <x:c r="G9" s="12"/>
      <x:c r="H9" s="12"/>
    </x:row>
    <x:row r="10">
      <x:c r="A10" s="12"/>
      <x:c r="B10" s="12"/>
      <x:c r="C10" s="12"/>
      <x:c r="D10" s="12"/>
      <x:c r="E10" s="12"/>
      <x:c r="F10" s="46"/>
      <x:c r="G10" s="12"/>
      <x:c r="H10" s="12"/>
    </x:row>
    <x:row r="11">
      <x:c r="A11" s="12"/>
      <x:c r="B11" s="12"/>
      <x:c r="C11" s="12"/>
      <x:c r="D11" s="12"/>
      <x:c r="E11" s="12"/>
      <x:c r="F11" s="46"/>
      <x:c r="G11" s="12"/>
      <x:c r="H11" s="12"/>
    </x:row>
    <x:row r="12">
      <x:c r="A12" s="12"/>
      <x:c r="B12" s="12"/>
      <x:c r="C12" s="12"/>
      <x:c r="D12" s="12"/>
      <x:c r="E12" s="12"/>
      <x:c r="F12" s="46"/>
      <x:c r="G12" s="12"/>
      <x:c r="H12" s="12"/>
    </x:row>
    <x:row r="13">
      <x:c r="A13" s="12"/>
      <x:c r="B13" s="12"/>
      <x:c r="C13" s="12"/>
      <x:c r="D13" s="12"/>
      <x:c r="E13" s="12"/>
      <x:c r="F13" s="46"/>
      <x:c r="G13" s="12"/>
      <x:c r="H13" s="12"/>
    </x:row>
    <x:row r="14">
      <x:c r="A14" s="12"/>
      <x:c r="B14" s="12"/>
      <x:c r="C14" s="12"/>
      <x:c r="D14" s="12"/>
      <x:c r="E14" s="12"/>
      <x:c r="F14" s="46"/>
      <x:c r="G14" s="12"/>
      <x:c r="H14" s="12"/>
    </x:row>
    <x:row r="15">
      <x:c r="A15" s="12"/>
      <x:c r="B15" s="12"/>
      <x:c r="C15" s="12"/>
      <x:c r="D15" s="12"/>
      <x:c r="E15" s="12"/>
      <x:c r="F15" s="46"/>
      <x:c r="G15" s="12"/>
      <x:c r="H15" s="12"/>
    </x:row>
    <x:row r="16">
      <x:c r="A16" s="12"/>
      <x:c r="B16" s="12"/>
      <x:c r="C16" s="12"/>
      <x:c r="D16" s="12"/>
      <x:c r="E16" s="12"/>
      <x:c r="F16" s="46"/>
      <x:c r="G16" s="12"/>
      <x:c r="H16" s="12"/>
    </x:row>
    <x:row r="17">
      <x:c r="A17" s="12"/>
      <x:c r="B17" s="12"/>
      <x:c r="C17" s="12"/>
      <x:c r="D17" s="12"/>
      <x:c r="E17" s="12"/>
      <x:c r="F17" s="46"/>
      <x:c r="G17" s="12"/>
      <x:c r="H17" s="12"/>
    </x:row>
    <x:row r="18">
      <x:c r="A18" s="12"/>
      <x:c r="B18" s="12"/>
      <x:c r="C18" s="12"/>
      <x:c r="D18" s="12"/>
      <x:c r="E18" s="12"/>
      <x:c r="F18" s="46"/>
      <x:c r="G18" s="12"/>
      <x:c r="H18" s="12"/>
    </x:row>
    <x:row r="19">
      <x:c r="A19" s="12"/>
      <x:c r="B19" s="12"/>
      <x:c r="C19" s="12"/>
      <x:c r="D19" s="12"/>
      <x:c r="E19" s="12"/>
      <x:c r="F19" s="46"/>
      <x:c r="G19" s="12"/>
      <x:c r="H19" s="12"/>
    </x:row>
    <x:row r="20">
      <x:c r="A20" s="12"/>
      <x:c r="B20" s="12"/>
      <x:c r="C20" s="12"/>
      <x:c r="D20" s="12"/>
      <x:c r="E20" s="12"/>
      <x:c r="F20" s="46"/>
      <x:c r="G20" s="12"/>
      <x:c r="H20" s="12"/>
    </x:row>
    <x:row r="21">
      <x:c r="A21" s="12"/>
      <x:c r="B21" s="12"/>
      <x:c r="C21" s="12"/>
      <x:c r="D21" s="12"/>
      <x:c r="E21" s="12"/>
      <x:c r="F21" s="46"/>
      <x:c r="G21" s="12"/>
      <x:c r="H21" s="12"/>
    </x:row>
    <x:row r="22">
      <x:c r="A22" s="12"/>
      <x:c r="B22" s="12"/>
      <x:c r="C22" s="12"/>
      <x:c r="D22" s="12"/>
      <x:c r="E22" s="12"/>
      <x:c r="F22" s="46"/>
      <x:c r="G22" s="12"/>
      <x:c r="H22" s="12"/>
    </x:row>
    <x:row r="23">
      <x:c r="A23" s="12"/>
      <x:c r="B23" s="12"/>
      <x:c r="C23" s="12"/>
      <x:c r="D23" s="12"/>
      <x:c r="E23" s="12"/>
      <x:c r="F23" s="46"/>
      <x:c r="G23" s="12"/>
      <x:c r="H23" s="12"/>
    </x:row>
    <x:row r="24">
      <x:c r="A24" s="12"/>
      <x:c r="B24" s="12"/>
      <x:c r="C24" s="12"/>
      <x:c r="D24" s="12"/>
      <x:c r="E24" s="12"/>
      <x:c r="F24" s="46"/>
      <x:c r="G24" s="12"/>
      <x:c r="H24" s="12"/>
    </x:row>
    <x:row r="25">
      <x:c r="A25" s="12"/>
      <x:c r="B25" s="12"/>
      <x:c r="C25" s="12"/>
      <x:c r="D25" s="12"/>
      <x:c r="E25" s="12"/>
      <x:c r="F25" s="46"/>
      <x:c r="G25" s="12"/>
      <x:c r="H25" s="12"/>
    </x:row>
    <x:row r="26">
      <x:c r="A26" s="12"/>
      <x:c r="B26" s="12"/>
      <x:c r="C26" s="12"/>
      <x:c r="D26" s="12"/>
      <x:c r="E26" s="12"/>
      <x:c r="F26" s="46"/>
      <x:c r="G26" s="12"/>
      <x:c r="H26" s="12"/>
    </x:row>
    <x:row r="27">
      <x:c r="A27" s="12"/>
      <x:c r="B27" s="12"/>
      <x:c r="C27" s="12"/>
      <x:c r="D27" s="12"/>
      <x:c r="E27" s="12"/>
      <x:c r="F27" s="46"/>
      <x:c r="G27" s="12"/>
      <x:c r="H27" s="12"/>
    </x:row>
    <x:row r="28">
      <x:c r="A28" s="12"/>
      <x:c r="B28" s="12"/>
      <x:c r="C28" s="12"/>
      <x:c r="D28" s="12"/>
      <x:c r="E28" s="12"/>
      <x:c r="F28" s="46"/>
      <x:c r="G28" s="12"/>
      <x:c r="H28" s="12"/>
    </x:row>
    <x:row r="29">
      <x:c r="A29" s="12"/>
      <x:c r="B29" s="12"/>
      <x:c r="C29" s="12"/>
      <x:c r="D29" s="12"/>
      <x:c r="E29" s="12"/>
      <x:c r="F29" s="46"/>
      <x:c r="G29" s="12"/>
      <x:c r="H29" s="12"/>
    </x:row>
    <x:row r="30">
      <x:c r="A30" s="12"/>
      <x:c r="B30" s="12"/>
      <x:c r="C30" s="12"/>
      <x:c r="D30" s="12"/>
      <x:c r="E30" s="12"/>
      <x:c r="F30" s="46"/>
      <x:c r="G30" s="12"/>
      <x:c r="H30" s="12"/>
    </x:row>
    <x:row r="31">
      <x:c r="A31" s="12"/>
      <x:c r="B31" s="12"/>
      <x:c r="C31" s="12"/>
      <x:c r="D31" s="12"/>
      <x:c r="E31" s="12"/>
      <x:c r="F31" s="46"/>
      <x:c r="G31" s="12"/>
      <x:c r="H31" s="12"/>
    </x:row>
    <x:row r="32">
      <x:c r="A32" s="12"/>
      <x:c r="B32" s="12"/>
      <x:c r="C32" s="12"/>
      <x:c r="D32" s="12"/>
      <x:c r="E32" s="12"/>
      <x:c r="F32" s="46"/>
      <x:c r="G32" s="12"/>
      <x:c r="H32" s="12"/>
    </x:row>
    <x:row r="33">
      <x:c r="A33" s="12"/>
      <x:c r="B33" s="12"/>
      <x:c r="C33" s="12"/>
      <x:c r="D33" s="12"/>
      <x:c r="E33" s="12"/>
      <x:c r="F33" s="46"/>
      <x:c r="G33" s="12"/>
      <x:c r="H33" s="12"/>
    </x:row>
    <x:row r="34">
      <x:c r="A34" s="12"/>
      <x:c r="B34" s="12"/>
      <x:c r="C34" s="12"/>
      <x:c r="D34" s="12"/>
      <x:c r="E34" s="12"/>
      <x:c r="F34" s="46"/>
      <x:c r="G34" s="12"/>
      <x:c r="H34" s="12"/>
    </x:row>
    <x:row r="35">
      <x:c r="A35" s="12"/>
      <x:c r="B35" s="12"/>
      <x:c r="C35" s="12"/>
      <x:c r="D35" s="12"/>
      <x:c r="E35" s="12"/>
      <x:c r="F35" s="46"/>
      <x:c r="G35" s="12"/>
      <x:c r="H35" s="12"/>
    </x:row>
    <x:row r="36">
      <x:c r="A36" s="12"/>
      <x:c r="B36" s="12"/>
      <x:c r="C36" s="12"/>
      <x:c r="D36" s="12"/>
      <x:c r="E36" s="12"/>
      <x:c r="F36" s="46"/>
      <x:c r="G36" s="12"/>
      <x:c r="H36" s="12"/>
    </x:row>
    <x:row r="37">
      <x:c r="A37" s="12"/>
      <x:c r="B37" s="12"/>
      <x:c r="C37" s="12"/>
      <x:c r="D37" s="12"/>
      <x:c r="E37" s="12"/>
      <x:c r="F37" s="46"/>
      <x:c r="G37" s="12"/>
      <x:c r="H37" s="12"/>
    </x:row>
    <x:row r="38">
      <x:c r="A38" s="12"/>
      <x:c r="B38" s="12"/>
      <x:c r="C38" s="12"/>
      <x:c r="D38" s="12"/>
      <x:c r="E38" s="12"/>
      <x:c r="F38" s="46"/>
      <x:c r="G38" s="12"/>
      <x:c r="H38" s="12"/>
    </x:row>
    <x:row r="39">
      <x:c r="A39" s="12"/>
      <x:c r="B39" s="12"/>
      <x:c r="C39" s="12"/>
      <x:c r="D39" s="12"/>
      <x:c r="E39" s="12"/>
      <x:c r="F39" s="46"/>
      <x:c r="G39" s="12"/>
      <x:c r="H39" s="12"/>
    </x:row>
    <x:row r="40">
      <x:c r="A40" s="12"/>
      <x:c r="B40" s="12"/>
      <x:c r="C40" s="12"/>
      <x:c r="D40" s="12"/>
      <x:c r="E40" s="12"/>
      <x:c r="F40" s="46"/>
      <x:c r="G40" s="12"/>
      <x:c r="H40" s="12"/>
    </x:row>
    <x:row r="41">
      <x:c r="A41" s="12"/>
      <x:c r="B41" s="12"/>
      <x:c r="C41" s="12"/>
      <x:c r="D41" s="12"/>
      <x:c r="E41" s="12"/>
      <x:c r="F41" s="46"/>
      <x:c r="G41" s="12"/>
      <x:c r="H41" s="12"/>
    </x:row>
    <x:row r="42">
      <x:c r="A42" s="12"/>
      <x:c r="B42" s="12"/>
      <x:c r="C42" s="12"/>
      <x:c r="D42" s="12"/>
      <x:c r="E42" s="12"/>
      <x:c r="F42" s="46"/>
      <x:c r="G42" s="12"/>
      <x:c r="H42" s="12"/>
    </x:row>
    <x:row r="43">
      <x:c r="A43" s="12"/>
      <x:c r="B43" s="12"/>
      <x:c r="C43" s="12"/>
      <x:c r="D43" s="12"/>
      <x:c r="E43" s="12"/>
      <x:c r="F43" s="46"/>
      <x:c r="G43" s="12"/>
      <x:c r="H43" s="12"/>
    </x:row>
    <x:row r="44">
      <x:c r="A44" s="12"/>
      <x:c r="B44" s="12"/>
      <x:c r="C44" s="12"/>
      <x:c r="D44" s="12"/>
      <x:c r="E44" s="12"/>
      <x:c r="F44" s="46"/>
      <x:c r="G44" s="12"/>
      <x:c r="H44" s="12"/>
    </x:row>
    <x:row r="45">
      <x:c r="A45" s="12"/>
      <x:c r="B45" s="12"/>
      <x:c r="C45" s="12"/>
      <x:c r="D45" s="12"/>
      <x:c r="E45" s="12"/>
      <x:c r="F45" s="46"/>
      <x:c r="G45" s="12"/>
      <x:c r="H45" s="12"/>
    </x:row>
    <x:row r="46">
      <x:c r="A46" s="12"/>
      <x:c r="B46" s="12"/>
      <x:c r="C46" s="12"/>
      <x:c r="D46" s="12"/>
      <x:c r="E46" s="12"/>
      <x:c r="F46" s="46"/>
      <x:c r="G46" s="12"/>
      <x:c r="H46" s="12"/>
    </x:row>
    <x:row r="47">
      <x:c r="A47" s="12"/>
      <x:c r="B47" s="12"/>
      <x:c r="C47" s="12"/>
      <x:c r="D47" s="12"/>
      <x:c r="E47" s="12"/>
      <x:c r="F47" s="46"/>
      <x:c r="G47" s="12"/>
      <x:c r="H47" s="12"/>
    </x:row>
    <x:row r="48">
      <x:c r="A48" s="12"/>
      <x:c r="B48" s="12"/>
      <x:c r="C48" s="12"/>
      <x:c r="D48" s="12"/>
      <x:c r="E48" s="12"/>
      <x:c r="F48" s="46"/>
      <x:c r="G48" s="12"/>
      <x:c r="H48" s="12"/>
    </x:row>
    <x:row r="49">
      <x:c r="A49" s="12"/>
      <x:c r="B49" s="12"/>
      <x:c r="C49" s="12"/>
      <x:c r="D49" s="12"/>
      <x:c r="E49" s="12"/>
      <x:c r="F49" s="46"/>
      <x:c r="G49" s="12"/>
      <x:c r="H49" s="12"/>
    </x:row>
    <x:row r="50">
      <x:c r="A50" s="12"/>
      <x:c r="B50" s="12"/>
      <x:c r="C50" s="12"/>
      <x:c r="D50" s="12"/>
      <x:c r="E50" s="12"/>
      <x:c r="F50" s="46"/>
      <x:c r="G50" s="12"/>
      <x:c r="H50" s="12"/>
    </x:row>
    <x:row r="51">
      <x:c r="A51" s="12"/>
      <x:c r="B51" s="12"/>
      <x:c r="C51" s="12"/>
      <x:c r="D51" s="12"/>
      <x:c r="E51" s="12"/>
      <x:c r="F51" s="46"/>
      <x:c r="G51" s="12"/>
      <x:c r="H51" s="12"/>
    </x:row>
    <x:row r="52">
      <x:c r="A52" s="12"/>
      <x:c r="B52" s="12"/>
      <x:c r="C52" s="12"/>
      <x:c r="D52" s="12"/>
      <x:c r="E52" s="12"/>
      <x:c r="F52" s="46"/>
      <x:c r="G52" s="12"/>
      <x:c r="H52" s="12"/>
    </x:row>
    <x:row r="53">
      <x:c r="A53" s="12"/>
      <x:c r="B53" s="12"/>
      <x:c r="C53" s="12"/>
      <x:c r="D53" s="12"/>
      <x:c r="E53" s="12"/>
      <x:c r="F53" s="46"/>
      <x:c r="G53" s="12"/>
      <x:c r="H53" s="12"/>
    </x:row>
    <x:row r="54">
      <x:c r="A54" s="12"/>
      <x:c r="B54" s="12"/>
      <x:c r="C54" s="12"/>
      <x:c r="D54" s="12"/>
      <x:c r="E54" s="12"/>
      <x:c r="F54" s="46"/>
      <x:c r="G54" s="12"/>
      <x:c r="H54" s="12"/>
    </x:row>
    <x:row r="55">
      <x:c r="A55" s="12"/>
      <x:c r="B55" s="12"/>
      <x:c r="C55" s="12"/>
      <x:c r="D55" s="12"/>
      <x:c r="E55" s="12"/>
      <x:c r="F55" s="46"/>
      <x:c r="G55" s="12"/>
      <x:c r="H55" s="12"/>
    </x:row>
    <x:row r="56">
      <x:c r="A56" s="12"/>
      <x:c r="B56" s="12"/>
      <x:c r="C56" s="12"/>
      <x:c r="D56" s="12"/>
      <x:c r="E56" s="12"/>
      <x:c r="F56" s="46"/>
      <x:c r="G56" s="12"/>
      <x:c r="H56" s="12"/>
    </x:row>
    <x:row r="57">
      <x:c r="A57" s="12"/>
      <x:c r="B57" s="12"/>
      <x:c r="C57" s="12"/>
      <x:c r="D57" s="12"/>
      <x:c r="E57" s="12"/>
      <x:c r="F57" s="46"/>
      <x:c r="G57" s="12"/>
      <x:c r="H57" s="12"/>
    </x:row>
    <x:row r="58">
      <x:c r="A58" s="12"/>
      <x:c r="B58" s="12"/>
      <x:c r="C58" s="12"/>
      <x:c r="D58" s="12"/>
      <x:c r="E58" s="12"/>
      <x:c r="F58" s="46"/>
      <x:c r="G58" s="12"/>
      <x:c r="H58" s="12"/>
    </x:row>
    <x:row r="59">
      <x:c r="A59" s="12"/>
      <x:c r="B59" s="12"/>
      <x:c r="C59" s="12"/>
      <x:c r="D59" s="12"/>
      <x:c r="E59" s="12"/>
      <x:c r="F59" s="46"/>
      <x:c r="G59" s="12"/>
      <x:c r="H59" s="12"/>
    </x:row>
    <x:row r="60">
      <x:c r="A60" s="12"/>
      <x:c r="B60" s="12"/>
      <x:c r="C60" s="12"/>
      <x:c r="D60" s="12"/>
      <x:c r="E60" s="12"/>
      <x:c r="F60" s="46"/>
      <x:c r="G60" s="12"/>
      <x:c r="H60" s="12"/>
    </x:row>
    <x:row r="61">
      <x:c r="A61" s="12"/>
      <x:c r="B61" s="12"/>
      <x:c r="C61" s="12"/>
      <x:c r="D61" s="12"/>
      <x:c r="E61" s="12"/>
      <x:c r="F61" s="46"/>
      <x:c r="G61" s="12"/>
      <x:c r="H61" s="12"/>
    </x:row>
    <x:row r="62">
      <x:c r="A62" s="12"/>
      <x:c r="B62" s="12"/>
      <x:c r="C62" s="12"/>
      <x:c r="D62" s="12"/>
      <x:c r="E62" s="12"/>
      <x:c r="F62" s="46"/>
      <x:c r="G62" s="12"/>
      <x:c r="H62" s="12"/>
    </x:row>
    <x:row r="63">
      <x:c r="A63" s="12"/>
      <x:c r="B63" s="12"/>
      <x:c r="C63" s="12"/>
      <x:c r="D63" s="12"/>
      <x:c r="E63" s="12"/>
      <x:c r="F63" s="46"/>
      <x:c r="G63" s="12"/>
      <x:c r="H63" s="12"/>
    </x:row>
    <x:row r="64">
      <x:c r="A64" s="12"/>
      <x:c r="B64" s="12"/>
      <x:c r="C64" s="12"/>
      <x:c r="D64" s="12"/>
      <x:c r="E64" s="12"/>
      <x:c r="F64" s="46"/>
      <x:c r="G64" s="12"/>
      <x:c r="H64" s="12"/>
    </x:row>
    <x:row r="65">
      <x:c r="A65" s="12"/>
      <x:c r="B65" s="12"/>
      <x:c r="C65" s="12"/>
      <x:c r="D65" s="12"/>
      <x:c r="E65" s="12"/>
      <x:c r="F65" s="46"/>
      <x:c r="G65" s="12"/>
      <x:c r="H65" s="12"/>
    </x:row>
    <x:row r="66">
      <x:c r="A66" s="12"/>
      <x:c r="B66" s="12"/>
      <x:c r="C66" s="12"/>
      <x:c r="D66" s="12"/>
      <x:c r="E66" s="12"/>
      <x:c r="F66" s="46"/>
      <x:c r="G66" s="12"/>
      <x:c r="H66" s="12"/>
    </x:row>
    <x:row r="67">
      <x:c r="A67" s="12"/>
      <x:c r="B67" s="12"/>
      <x:c r="C67" s="12"/>
      <x:c r="D67" s="12"/>
      <x:c r="E67" s="12"/>
      <x:c r="F67" s="46"/>
      <x:c r="G67" s="12"/>
      <x:c r="H67" s="12"/>
    </x:row>
    <x:row r="68">
      <x:c r="A68" s="12"/>
      <x:c r="B68" s="12"/>
      <x:c r="C68" s="12"/>
      <x:c r="D68" s="12"/>
      <x:c r="E68" s="12"/>
      <x:c r="F68" s="46"/>
      <x:c r="G68" s="12"/>
      <x:c r="H68" s="12"/>
    </x:row>
    <x:row r="69">
      <x:c r="A69" s="12"/>
      <x:c r="B69" s="12"/>
      <x:c r="C69" s="12"/>
      <x:c r="D69" s="12"/>
      <x:c r="E69" s="12"/>
      <x:c r="F69" s="46"/>
      <x:c r="G69" s="12"/>
      <x:c r="H69" s="12"/>
    </x:row>
    <x:row r="70">
      <x:c r="A70" s="12"/>
      <x:c r="B70" s="12"/>
      <x:c r="C70" s="12"/>
      <x:c r="D70" s="12"/>
      <x:c r="E70" s="12"/>
      <x:c r="F70" s="46"/>
      <x:c r="G70" s="12"/>
      <x:c r="H70" s="12"/>
    </x:row>
    <x:row r="71">
      <x:c r="A71" s="12"/>
      <x:c r="B71" s="12"/>
      <x:c r="C71" s="12"/>
      <x:c r="D71" s="12"/>
      <x:c r="E71" s="12"/>
      <x:c r="F71" s="46"/>
      <x:c r="G71" s="12"/>
      <x:c r="H71" s="12"/>
    </x:row>
    <x:row r="72">
      <x:c r="A72" s="12"/>
      <x:c r="B72" s="12"/>
      <x:c r="C72" s="12"/>
      <x:c r="D72" s="12"/>
      <x:c r="E72" s="12"/>
      <x:c r="F72" s="46"/>
      <x:c r="G72" s="12"/>
      <x:c r="H72" s="12"/>
    </x:row>
    <x:row r="73">
      <x:c r="A73" s="12"/>
      <x:c r="B73" s="12"/>
      <x:c r="C73" s="12"/>
      <x:c r="D73" s="12"/>
      <x:c r="E73" s="12"/>
      <x:c r="F73" s="46"/>
      <x:c r="G73" s="12"/>
      <x:c r="H73" s="12"/>
    </x:row>
    <x:row r="74">
      <x:c r="A74" s="12"/>
      <x:c r="B74" s="12"/>
      <x:c r="C74" s="12"/>
      <x:c r="D74" s="12"/>
      <x:c r="E74" s="12"/>
      <x:c r="F74" s="46"/>
      <x:c r="G74" s="12"/>
      <x:c r="H74" s="12"/>
    </x:row>
    <x:row r="75">
      <x:c r="A75" s="12"/>
      <x:c r="B75" s="12"/>
      <x:c r="C75" s="12"/>
      <x:c r="D75" s="12"/>
      <x:c r="E75" s="12"/>
      <x:c r="F75" s="46"/>
      <x:c r="G75" s="12"/>
      <x:c r="H75" s="12"/>
    </x:row>
    <x:row r="76">
      <x:c r="A76" s="12"/>
      <x:c r="B76" s="12"/>
      <x:c r="C76" s="12"/>
      <x:c r="D76" s="12"/>
      <x:c r="E76" s="12"/>
      <x:c r="F76" s="46"/>
      <x:c r="G76" s="12"/>
      <x:c r="H76" s="12"/>
    </x:row>
    <x:row r="77">
      <x:c r="A77" s="12"/>
      <x:c r="B77" s="12"/>
      <x:c r="C77" s="12"/>
      <x:c r="D77" s="12"/>
      <x:c r="E77" s="12"/>
      <x:c r="F77" s="46"/>
      <x:c r="G77" s="12"/>
      <x:c r="H77" s="12"/>
    </x:row>
    <x:row r="78">
      <x:c r="A78" s="12"/>
      <x:c r="B78" s="12"/>
      <x:c r="C78" s="12"/>
      <x:c r="D78" s="12"/>
      <x:c r="E78" s="12"/>
      <x:c r="F78" s="46"/>
      <x:c r="G78" s="12"/>
      <x:c r="H78" s="12"/>
    </x:row>
    <x:row r="79">
      <x:c r="A79" s="12"/>
      <x:c r="B79" s="12"/>
      <x:c r="C79" s="12"/>
      <x:c r="D79" s="12"/>
      <x:c r="E79" s="12"/>
      <x:c r="F79" s="46"/>
      <x:c r="G79" s="12"/>
      <x:c r="H79" s="12"/>
    </x:row>
    <x:row r="80">
      <x:c r="A80" s="12"/>
      <x:c r="B80" s="12"/>
      <x:c r="C80" s="12"/>
      <x:c r="D80" s="12"/>
      <x:c r="E80" s="12"/>
      <x:c r="F80" s="46"/>
      <x:c r="G80" s="12"/>
      <x:c r="H80" s="12"/>
    </x:row>
    <x:row r="81">
      <x:c r="A81" s="12"/>
      <x:c r="B81" s="12"/>
      <x:c r="C81" s="12"/>
      <x:c r="D81" s="12"/>
      <x:c r="E81" s="12"/>
      <x:c r="F81" s="46"/>
      <x:c r="G81" s="12"/>
      <x:c r="H81" s="12"/>
    </x:row>
    <x:row r="82">
      <x:c r="A82" s="12"/>
      <x:c r="B82" s="12"/>
      <x:c r="C82" s="12"/>
      <x:c r="D82" s="12"/>
      <x:c r="E82" s="12"/>
      <x:c r="F82" s="46"/>
      <x:c r="G82" s="12"/>
      <x:c r="H82" s="12"/>
    </x:row>
    <x:row r="83">
      <x:c r="A83" s="12"/>
      <x:c r="B83" s="12"/>
      <x:c r="C83" s="12"/>
      <x:c r="D83" s="12"/>
      <x:c r="E83" s="12"/>
      <x:c r="F83" s="46"/>
      <x:c r="G83" s="12"/>
      <x:c r="H83" s="12"/>
    </x:row>
    <x:row r="84">
      <x:c r="A84" s="12"/>
      <x:c r="B84" s="12"/>
      <x:c r="C84" s="12"/>
      <x:c r="D84" s="12"/>
      <x:c r="E84" s="12"/>
      <x:c r="F84" s="46"/>
      <x:c r="G84" s="12"/>
      <x:c r="H84" s="12"/>
    </x:row>
    <x:row r="85">
      <x:c r="A85" s="12"/>
      <x:c r="B85" s="12"/>
      <x:c r="C85" s="12"/>
      <x:c r="D85" s="12"/>
      <x:c r="E85" s="12"/>
      <x:c r="F85" s="46"/>
      <x:c r="G85" s="12"/>
      <x:c r="H85" s="12"/>
    </x:row>
    <x:row r="86">
      <x:c r="A86" s="12"/>
      <x:c r="B86" s="12"/>
      <x:c r="C86" s="12"/>
      <x:c r="D86" s="12"/>
      <x:c r="E86" s="12"/>
      <x:c r="F86" s="46"/>
      <x:c r="G86" s="12"/>
      <x:c r="H86" s="12"/>
    </x:row>
    <x:row r="87">
      <x:c r="A87" s="12"/>
      <x:c r="B87" s="12"/>
      <x:c r="C87" s="12"/>
      <x:c r="D87" s="12"/>
      <x:c r="E87" s="12"/>
      <x:c r="F87" s="46"/>
      <x:c r="G87" s="12"/>
      <x:c r="H87" s="12"/>
    </x:row>
    <x:row r="88">
      <x:c r="A88" s="12"/>
      <x:c r="B88" s="12"/>
      <x:c r="C88" s="12"/>
      <x:c r="D88" s="12"/>
      <x:c r="E88" s="12"/>
      <x:c r="F88" s="46"/>
      <x:c r="G88" s="12"/>
      <x:c r="H88" s="12"/>
    </x:row>
    <x:row r="89">
      <x:c r="A89" s="12"/>
      <x:c r="B89" s="12"/>
      <x:c r="C89" s="12"/>
      <x:c r="D89" s="12"/>
      <x:c r="E89" s="12"/>
      <x:c r="F89" s="46"/>
      <x:c r="G89" s="12"/>
      <x:c r="H89" s="12"/>
    </x:row>
    <x:row r="90">
      <x:c r="A90" s="12"/>
      <x:c r="B90" s="12"/>
      <x:c r="C90" s="12"/>
      <x:c r="D90" s="12"/>
      <x:c r="E90" s="12"/>
      <x:c r="F90" s="46"/>
      <x:c r="G90" s="12"/>
      <x:c r="H90" s="12"/>
    </x:row>
    <x:row r="91">
      <x:c r="A91" s="12"/>
      <x:c r="B91" s="12"/>
      <x:c r="C91" s="12"/>
      <x:c r="D91" s="12"/>
      <x:c r="E91" s="12"/>
      <x:c r="F91" s="46"/>
      <x:c r="G91" s="12"/>
      <x:c r="H91" s="12"/>
    </x:row>
    <x:row r="92">
      <x:c r="A92" s="12"/>
      <x:c r="B92" s="12"/>
      <x:c r="C92" s="12"/>
      <x:c r="D92" s="12"/>
      <x:c r="E92" s="12"/>
      <x:c r="F92" s="46"/>
      <x:c r="G92" s="12"/>
      <x:c r="H92" s="12"/>
    </x:row>
    <x:row r="93">
      <x:c r="A93" s="12"/>
      <x:c r="B93" s="12"/>
      <x:c r="C93" s="12"/>
      <x:c r="D93" s="12"/>
      <x:c r="E93" s="12"/>
      <x:c r="F93" s="46"/>
      <x:c r="G93" s="12"/>
      <x:c r="H93" s="12"/>
    </x:row>
    <x:row r="94">
      <x:c r="A94" s="12"/>
      <x:c r="B94" s="12"/>
      <x:c r="C94" s="12"/>
      <x:c r="D94" s="12"/>
      <x:c r="E94" s="12"/>
      <x:c r="F94" s="46"/>
      <x:c r="G94" s="12"/>
      <x:c r="H94" s="12"/>
    </x:row>
    <x:row r="95">
      <x:c r="A95" s="12"/>
      <x:c r="B95" s="12"/>
      <x:c r="C95" s="12"/>
      <x:c r="D95" s="12"/>
      <x:c r="E95" s="12"/>
      <x:c r="F95" s="46"/>
      <x:c r="G95" s="12"/>
      <x:c r="H95" s="12"/>
    </x:row>
    <x:row r="96">
      <x:c r="A96" s="12"/>
      <x:c r="B96" s="12"/>
      <x:c r="C96" s="12"/>
      <x:c r="D96" s="12"/>
      <x:c r="E96" s="12"/>
      <x:c r="F96" s="46"/>
      <x:c r="G96" s="12"/>
      <x:c r="H96" s="12"/>
    </x:row>
    <x:row r="97">
      <x:c r="A97" s="12"/>
      <x:c r="B97" s="12"/>
      <x:c r="C97" s="12"/>
      <x:c r="D97" s="12"/>
      <x:c r="E97" s="12"/>
      <x:c r="F97" s="46"/>
      <x:c r="G97" s="12"/>
      <x:c r="H97" s="12"/>
    </x:row>
    <x:row r="98">
      <x:c r="A98" s="12"/>
      <x:c r="B98" s="12"/>
      <x:c r="C98" s="12"/>
      <x:c r="D98" s="12"/>
      <x:c r="E98" s="12"/>
      <x:c r="F98" s="46"/>
      <x:c r="G98" s="12"/>
      <x:c r="H98" s="12"/>
    </x:row>
    <x:row r="99">
      <x:c r="A99" s="12"/>
      <x:c r="B99" s="12"/>
      <x:c r="C99" s="12"/>
      <x:c r="D99" s="12"/>
      <x:c r="E99" s="12"/>
      <x:c r="F99" s="46"/>
      <x:c r="G99" s="12"/>
      <x:c r="H99" s="12"/>
    </x:row>
    <x:row r="100">
      <x:c r="A100" s="12"/>
      <x:c r="B100" s="12"/>
      <x:c r="C100" s="12"/>
      <x:c r="D100" s="12"/>
      <x:c r="E100" s="12"/>
      <x:c r="F100" s="46"/>
      <x:c r="G100" s="12"/>
      <x:c r="H100" s="12"/>
    </x:row>
    <x:row r="101">
      <x:c r="A101" s="12"/>
      <x:c r="B101" s="12"/>
      <x:c r="C101" s="12"/>
      <x:c r="D101" s="12"/>
      <x:c r="E101" s="12"/>
      <x:c r="F101" s="46"/>
      <x:c r="G101" s="12"/>
      <x:c r="H101" s="12"/>
    </x:row>
    <x:row r="102">
      <x:c r="F102" s="47"/>
    </x:row>
    <x:row r="103">
      <x:c r="F103" s="47"/>
    </x:row>
    <x:row r="104">
      <x:c r="F104" s="47"/>
    </x:row>
    <x:row r="105">
      <x:c r="F105" s="47"/>
    </x:row>
    <x:row r="106">
      <x:c r="F106" s="47"/>
    </x:row>
    <x:row r="107">
      <x:c r="F107" s="47"/>
    </x:row>
    <x:row r="108">
      <x:c r="F108" s="47"/>
    </x:row>
    <x:row r="109">
      <x:c r="F109" s="47"/>
    </x:row>
    <x:row r="110">
      <x:c r="F110" s="47"/>
    </x:row>
    <x:row r="111">
      <x:c r="F111" s="47"/>
    </x:row>
    <x:row r="112">
      <x:c r="F112" s="47"/>
    </x:row>
    <x:row r="113">
      <x:c r="F113" s="47"/>
    </x:row>
    <x:row r="114">
      <x:c r="F114" s="47"/>
    </x:row>
    <x:row r="115">
      <x:c r="F115" s="47"/>
    </x:row>
    <x:row r="116">
      <x:c r="F116" s="47"/>
    </x:row>
    <x:row r="117">
      <x:c r="F117" s="47"/>
    </x:row>
    <x:row r="118">
      <x:c r="F118" s="47"/>
    </x:row>
    <x:row r="119">
      <x:c r="F119" s="47"/>
    </x:row>
    <x:row r="120">
      <x:c r="F120" s="47"/>
    </x:row>
    <x:row r="121">
      <x:c r="F121" s="47"/>
    </x:row>
    <x:row r="122">
      <x:c r="F122" s="47"/>
    </x:row>
    <x:row r="123">
      <x:c r="F123" s="47"/>
    </x:row>
    <x:row r="124">
      <x:c r="F124" s="47"/>
    </x:row>
    <x:row r="125">
      <x:c r="F125" s="47"/>
    </x:row>
    <x:row r="126">
      <x:c r="F126" s="47"/>
    </x:row>
    <x:row r="127">
      <x:c r="F127" s="47"/>
    </x:row>
    <x:row r="128">
      <x:c r="F128" s="47"/>
    </x:row>
    <x:row r="129">
      <x:c r="F129" s="47"/>
    </x:row>
    <x:row r="130">
      <x:c r="F130" s="47"/>
    </x:row>
    <x:row r="131">
      <x:c r="F131" s="47"/>
    </x:row>
    <x:row r="132">
      <x:c r="F132" s="47"/>
    </x:row>
    <x:row r="133">
      <x:c r="F133" s="47"/>
    </x:row>
    <x:row r="134">
      <x:c r="F134" s="47"/>
    </x:row>
    <x:row r="135">
      <x:c r="F135" s="47"/>
    </x:row>
    <x:row r="136">
      <x:c r="F136" s="47"/>
    </x:row>
    <x:row r="137">
      <x:c r="F137" s="47"/>
    </x:row>
    <x:row r="138">
      <x:c r="F138" s="47"/>
    </x:row>
    <x:row r="139">
      <x:c r="F139" s="47"/>
    </x:row>
    <x:row r="140">
      <x:c r="F140" s="47"/>
    </x:row>
    <x:row r="141">
      <x:c r="F141" s="47"/>
    </x:row>
    <x:row r="142">
      <x:c r="F142" s="47"/>
    </x:row>
    <x:row r="143">
      <x:c r="F143" s="47"/>
    </x:row>
    <x:row r="144">
      <x:c r="F144" s="47"/>
    </x:row>
    <x:row r="145">
      <x:c r="F145" s="47"/>
    </x:row>
    <x:row r="146">
      <x:c r="F146" s="47"/>
    </x:row>
    <x:row r="147">
      <x:c r="F147" s="47"/>
    </x:row>
    <x:row r="148">
      <x:c r="F148" s="47"/>
    </x:row>
    <x:row r="149">
      <x:c r="F149" s="47"/>
    </x:row>
    <x:row r="150">
      <x:c r="F150" s="47"/>
    </x:row>
    <x:row r="151">
      <x:c r="F151" s="47"/>
    </x:row>
    <x:row r="152">
      <x:c r="F152" s="47"/>
    </x:row>
    <x:row r="153">
      <x:c r="F153" s="47"/>
    </x:row>
    <x:row r="154">
      <x:c r="F154" s="47"/>
    </x:row>
    <x:row r="155">
      <x:c r="F155" s="47"/>
    </x:row>
    <x:row r="156">
      <x:c r="F156" s="47"/>
    </x:row>
    <x:row r="157">
      <x:c r="F157" s="47"/>
    </x:row>
    <x:row r="158">
      <x:c r="F158" s="47"/>
    </x:row>
    <x:row r="159">
      <x:c r="F159" s="47"/>
    </x:row>
    <x:row r="160">
      <x:c r="F160" s="47"/>
    </x:row>
    <x:row r="161">
      <x:c r="F161" s="47"/>
    </x:row>
    <x:row r="162">
      <x:c r="F162" s="47"/>
    </x:row>
    <x:row r="163">
      <x:c r="F163" s="47"/>
    </x:row>
    <x:row r="164">
      <x:c r="F164" s="47"/>
    </x:row>
    <x:row r="165">
      <x:c r="F165" s="47"/>
    </x:row>
    <x:row r="166">
      <x:c r="F166" s="47"/>
    </x:row>
    <x:row r="167">
      <x:c r="F167" s="47"/>
    </x:row>
    <x:row r="168">
      <x:c r="F168" s="47"/>
    </x:row>
    <x:row r="169">
      <x:c r="F169" s="47"/>
    </x:row>
    <x:row r="170">
      <x:c r="F170" s="47"/>
    </x:row>
    <x:row r="171">
      <x:c r="F171" s="47"/>
    </x:row>
    <x:row r="172">
      <x:c r="F172" s="47"/>
    </x:row>
    <x:row r="173">
      <x:c r="F173" s="47"/>
    </x:row>
    <x:row r="174">
      <x:c r="F174" s="47"/>
    </x:row>
    <x:row r="175">
      <x:c r="F175" s="47"/>
    </x:row>
    <x:row r="176">
      <x:c r="F176" s="47"/>
    </x:row>
    <x:row r="177">
      <x:c r="F177" s="47"/>
    </x:row>
    <x:row r="178">
      <x:c r="F178" s="47"/>
    </x:row>
    <x:row r="179">
      <x:c r="F179" s="47"/>
    </x:row>
    <x:row r="180">
      <x:c r="F180" s="47"/>
    </x:row>
    <x:row r="181">
      <x:c r="F181" s="47"/>
    </x:row>
    <x:row r="182">
      <x:c r="F182" s="47"/>
    </x:row>
    <x:row r="183">
      <x:c r="F183" s="47"/>
    </x:row>
    <x:row r="184">
      <x:c r="F184" s="47"/>
    </x:row>
    <x:row r="185">
      <x:c r="F185" s="47"/>
    </x:row>
    <x:row r="186">
      <x:c r="F186" s="47"/>
    </x:row>
    <x:row r="187">
      <x:c r="F187" s="47"/>
    </x:row>
    <x:row r="188">
      <x:c r="F188" s="47"/>
    </x:row>
    <x:row r="189">
      <x:c r="F189" s="47"/>
    </x:row>
    <x:row r="190">
      <x:c r="F190" s="47"/>
    </x:row>
    <x:row r="191">
      <x:c r="F191" s="47"/>
    </x:row>
    <x:row r="192">
      <x:c r="F192" s="47"/>
    </x:row>
    <x:row r="193">
      <x:c r="F193" s="47"/>
    </x:row>
    <x:row r="194">
      <x:c r="F194" s="47"/>
    </x:row>
    <x:row r="195">
      <x:c r="F195" s="47"/>
    </x:row>
    <x:row r="196">
      <x:c r="F196" s="47"/>
    </x:row>
    <x:row r="197">
      <x:c r="F197" s="47"/>
    </x:row>
    <x:row r="198">
      <x:c r="F198" s="47"/>
    </x:row>
    <x:row r="199">
      <x:c r="F199" s="47"/>
    </x:row>
    <x:row r="200">
      <x:c r="F200" s="47"/>
    </x:row>
  </x:sheetData>
  <x:dataValidations count="2">
    <x:dataValidation type="list" sqref="B2:B200">
      <x:formula1>"Manufacturer,Price list,Configurator,Independent test,Winter test,Owner report,Forum/Reddit,Other"</x:formula1>
    </x:dataValidation>
    <x:dataValidation type="list" sqref="G2:G200">
      <x:formula1>"A - Objective,B - Professional review,C - Owner/long-term"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64b955b1e64d2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4" hidden="0" customWidth="1"/>
    <x:col min="4" max="4" width="16" hidden="0" customWidth="1"/>
    <x:col min="5" max="5" width="10" hidden="0" customWidth="1"/>
    <x:col min="6" max="6" width="15" hidden="0" customWidth="1"/>
    <x:col min="7" max="7" width="14" hidden="0" customWidth="1"/>
    <x:col min="8" max="8" width="70" hidden="0" customWidth="1"/>
    <x:col min="9" max="9" width="15" hidden="0" customWidth="1"/>
  </x:cols>
  <x:sheetData>
    <x:row r="1" ht="28" customHeight="1">
      <x:c r="A1" s="30" t="str">
        <x:v>CarID</x:v>
      </x:c>
      <x:c r="B1" s="30" t="str">
        <x:v>ConfigID</x:v>
      </x:c>
      <x:c r="C1" s="30" t="str">
        <x:v>CriterionID</x:v>
      </x:c>
      <x:c r="D1" s="30" t="str">
        <x:v>Raw Score 1-10</x:v>
      </x:c>
      <x:c r="E1" s="30" t="str">
        <x:v>Weight</x:v>
      </x:c>
      <x:c r="F1" s="30" t="str">
        <x:v>Weighted Score</x:v>
      </x:c>
      <x:c r="G1" s="30" t="str">
        <x:v>Confidence</x:v>
      </x:c>
      <x:c r="H1" s="30" t="str">
        <x:v>Explanation</x:v>
      </x:c>
      <x:c r="I1" s="30" t="str">
        <x:v>EvidenceID</x:v>
      </x:c>
    </x:row>
    <x:row r="2">
      <x:c r="A2" s="12"/>
      <x:c r="B2" s="12"/>
      <x:c r="C2" s="12"/>
      <x:c r="D2" s="12"/>
      <x:c r="E2" s="54" t="str">
        <x:f>IFERROR(VLOOKUP(C2,'01_Criteria'!$A$2:$E$200,5,FALSE),0)</x:f>
      </x:c>
      <x:c r="F2" s="54" t="n">
        <x:f>IFERROR(D2*E2/10,0)</x:f>
        <x:v>0</x:v>
      </x:c>
      <x:c r="G2" s="12"/>
      <x:c r="H2" s="12"/>
      <x:c r="I2" s="12"/>
    </x:row>
    <x:row r="3">
      <x:c r="A3" s="12"/>
      <x:c r="B3" s="12"/>
      <x:c r="C3" s="12"/>
      <x:c r="D3" s="12"/>
      <x:c r="E3" s="54"/>
      <x:c r="F3" s="54"/>
      <x:c r="G3" s="12"/>
      <x:c r="H3" s="12"/>
      <x:c r="I3" s="12"/>
    </x:row>
    <x:row r="4">
      <x:c r="A4" s="12"/>
      <x:c r="B4" s="12"/>
      <x:c r="C4" s="12"/>
      <x:c r="D4" s="12"/>
      <x:c r="E4" s="54"/>
      <x:c r="F4" s="54"/>
      <x:c r="G4" s="12"/>
      <x:c r="H4" s="12"/>
      <x:c r="I4" s="12"/>
    </x:row>
    <x:row r="5">
      <x:c r="A5" s="12"/>
      <x:c r="B5" s="12"/>
      <x:c r="C5" s="12"/>
      <x:c r="D5" s="12"/>
      <x:c r="E5" s="54"/>
      <x:c r="F5" s="54"/>
      <x:c r="G5" s="12"/>
      <x:c r="H5" s="12"/>
      <x:c r="I5" s="12"/>
    </x:row>
    <x:row r="6">
      <x:c r="A6" s="12"/>
      <x:c r="B6" s="12"/>
      <x:c r="C6" s="12"/>
      <x:c r="D6" s="12"/>
      <x:c r="E6" s="54"/>
      <x:c r="F6" s="54"/>
      <x:c r="G6" s="12"/>
      <x:c r="H6" s="12"/>
      <x:c r="I6" s="12"/>
    </x:row>
    <x:row r="7">
      <x:c r="A7" s="12"/>
      <x:c r="B7" s="12"/>
      <x:c r="C7" s="12"/>
      <x:c r="D7" s="12"/>
      <x:c r="E7" s="54"/>
      <x:c r="F7" s="54"/>
      <x:c r="G7" s="12"/>
      <x:c r="H7" s="12"/>
      <x:c r="I7" s="12"/>
    </x:row>
    <x:row r="8">
      <x:c r="A8" s="12"/>
      <x:c r="B8" s="12"/>
      <x:c r="C8" s="12"/>
      <x:c r="D8" s="12"/>
      <x:c r="E8" s="54"/>
      <x:c r="F8" s="54"/>
      <x:c r="G8" s="12"/>
      <x:c r="H8" s="12"/>
      <x:c r="I8" s="12"/>
    </x:row>
    <x:row r="9">
      <x:c r="A9" s="12"/>
      <x:c r="B9" s="12"/>
      <x:c r="C9" s="12"/>
      <x:c r="D9" s="12"/>
      <x:c r="E9" s="54"/>
      <x:c r="F9" s="54"/>
      <x:c r="G9" s="12"/>
      <x:c r="H9" s="12"/>
      <x:c r="I9" s="12"/>
    </x:row>
    <x:row r="10">
      <x:c r="A10" s="12"/>
      <x:c r="B10" s="12"/>
      <x:c r="C10" s="12"/>
      <x:c r="D10" s="12"/>
      <x:c r="E10" s="54"/>
      <x:c r="F10" s="54"/>
      <x:c r="G10" s="12"/>
      <x:c r="H10" s="12"/>
      <x:c r="I10" s="12"/>
    </x:row>
    <x:row r="11">
      <x:c r="A11" s="12"/>
      <x:c r="B11" s="12"/>
      <x:c r="C11" s="12"/>
      <x:c r="D11" s="12"/>
      <x:c r="E11" s="54"/>
      <x:c r="F11" s="54"/>
      <x:c r="G11" s="12"/>
      <x:c r="H11" s="12"/>
      <x:c r="I11" s="12"/>
    </x:row>
    <x:row r="12">
      <x:c r="A12" s="12"/>
      <x:c r="B12" s="12"/>
      <x:c r="C12" s="12"/>
      <x:c r="D12" s="12"/>
      <x:c r="E12" s="54"/>
      <x:c r="F12" s="54"/>
      <x:c r="G12" s="12"/>
      <x:c r="H12" s="12"/>
      <x:c r="I12" s="12"/>
    </x:row>
    <x:row r="13">
      <x:c r="A13" s="12"/>
      <x:c r="B13" s="12"/>
      <x:c r="C13" s="12"/>
      <x:c r="D13" s="12"/>
      <x:c r="E13" s="54"/>
      <x:c r="F13" s="54"/>
      <x:c r="G13" s="12"/>
      <x:c r="H13" s="12"/>
      <x:c r="I13" s="12"/>
    </x:row>
    <x:row r="14">
      <x:c r="A14" s="12"/>
      <x:c r="B14" s="12"/>
      <x:c r="C14" s="12"/>
      <x:c r="D14" s="12"/>
      <x:c r="E14" s="54"/>
      <x:c r="F14" s="54"/>
      <x:c r="G14" s="12"/>
      <x:c r="H14" s="12"/>
      <x:c r="I14" s="12"/>
    </x:row>
    <x:row r="15">
      <x:c r="A15" s="12"/>
      <x:c r="B15" s="12"/>
      <x:c r="C15" s="12"/>
      <x:c r="D15" s="12"/>
      <x:c r="E15" s="54"/>
      <x:c r="F15" s="54"/>
      <x:c r="G15" s="12"/>
      <x:c r="H15" s="12"/>
      <x:c r="I15" s="12"/>
    </x:row>
    <x:row r="16">
      <x:c r="A16" s="12"/>
      <x:c r="B16" s="12"/>
      <x:c r="C16" s="12"/>
      <x:c r="D16" s="12"/>
      <x:c r="E16" s="54"/>
      <x:c r="F16" s="54"/>
      <x:c r="G16" s="12"/>
      <x:c r="H16" s="12"/>
      <x:c r="I16" s="12"/>
    </x:row>
    <x:row r="17">
      <x:c r="A17" s="12"/>
      <x:c r="B17" s="12"/>
      <x:c r="C17" s="12"/>
      <x:c r="D17" s="12"/>
      <x:c r="E17" s="54"/>
      <x:c r="F17" s="54"/>
      <x:c r="G17" s="12"/>
      <x:c r="H17" s="12"/>
      <x:c r="I17" s="12"/>
    </x:row>
    <x:row r="18">
      <x:c r="A18" s="12"/>
      <x:c r="B18" s="12"/>
      <x:c r="C18" s="12"/>
      <x:c r="D18" s="12"/>
      <x:c r="E18" s="54"/>
      <x:c r="F18" s="54"/>
      <x:c r="G18" s="12"/>
      <x:c r="H18" s="12"/>
      <x:c r="I18" s="12"/>
    </x:row>
    <x:row r="19">
      <x:c r="A19" s="12"/>
      <x:c r="B19" s="12"/>
      <x:c r="C19" s="12"/>
      <x:c r="D19" s="12"/>
      <x:c r="E19" s="54"/>
      <x:c r="F19" s="54"/>
      <x:c r="G19" s="12"/>
      <x:c r="H19" s="12"/>
      <x:c r="I19" s="12"/>
    </x:row>
    <x:row r="20">
      <x:c r="A20" s="12"/>
      <x:c r="B20" s="12"/>
      <x:c r="C20" s="12"/>
      <x:c r="D20" s="12"/>
      <x:c r="E20" s="54"/>
      <x:c r="F20" s="54"/>
      <x:c r="G20" s="12"/>
      <x:c r="H20" s="12"/>
      <x:c r="I20" s="12"/>
    </x:row>
    <x:row r="21">
      <x:c r="A21" s="12"/>
      <x:c r="B21" s="12"/>
      <x:c r="C21" s="12"/>
      <x:c r="D21" s="12"/>
      <x:c r="E21" s="54"/>
      <x:c r="F21" s="54"/>
      <x:c r="G21" s="12"/>
      <x:c r="H21" s="12"/>
      <x:c r="I21" s="12"/>
    </x:row>
    <x:row r="22">
      <x:c r="A22" s="12"/>
      <x:c r="B22" s="12"/>
      <x:c r="C22" s="12"/>
      <x:c r="D22" s="12"/>
      <x:c r="E22" s="54"/>
      <x:c r="F22" s="54"/>
      <x:c r="G22" s="12"/>
      <x:c r="H22" s="12"/>
      <x:c r="I22" s="12"/>
    </x:row>
    <x:row r="23">
      <x:c r="A23" s="12"/>
      <x:c r="B23" s="12"/>
      <x:c r="C23" s="12"/>
      <x:c r="D23" s="12"/>
      <x:c r="E23" s="54"/>
      <x:c r="F23" s="54"/>
      <x:c r="G23" s="12"/>
      <x:c r="H23" s="12"/>
      <x:c r="I23" s="12"/>
    </x:row>
    <x:row r="24">
      <x:c r="A24" s="12"/>
      <x:c r="B24" s="12"/>
      <x:c r="C24" s="12"/>
      <x:c r="D24" s="12"/>
      <x:c r="E24" s="54"/>
      <x:c r="F24" s="54"/>
      <x:c r="G24" s="12"/>
      <x:c r="H24" s="12"/>
      <x:c r="I24" s="12"/>
    </x:row>
    <x:row r="25">
      <x:c r="A25" s="12"/>
      <x:c r="B25" s="12"/>
      <x:c r="C25" s="12"/>
      <x:c r="D25" s="12"/>
      <x:c r="E25" s="54"/>
      <x:c r="F25" s="54"/>
      <x:c r="G25" s="12"/>
      <x:c r="H25" s="12"/>
      <x:c r="I25" s="12"/>
    </x:row>
    <x:row r="26">
      <x:c r="A26" s="12"/>
      <x:c r="B26" s="12"/>
      <x:c r="C26" s="12"/>
      <x:c r="D26" s="12"/>
      <x:c r="E26" s="54"/>
      <x:c r="F26" s="54"/>
      <x:c r="G26" s="12"/>
      <x:c r="H26" s="12"/>
      <x:c r="I26" s="12"/>
    </x:row>
    <x:row r="27">
      <x:c r="A27" s="12"/>
      <x:c r="B27" s="12"/>
      <x:c r="C27" s="12"/>
      <x:c r="D27" s="12"/>
      <x:c r="E27" s="54"/>
      <x:c r="F27" s="54"/>
      <x:c r="G27" s="12"/>
      <x:c r="H27" s="12"/>
      <x:c r="I27" s="12"/>
    </x:row>
    <x:row r="28">
      <x:c r="A28" s="12"/>
      <x:c r="B28" s="12"/>
      <x:c r="C28" s="12"/>
      <x:c r="D28" s="12"/>
      <x:c r="E28" s="54"/>
      <x:c r="F28" s="54"/>
      <x:c r="G28" s="12"/>
      <x:c r="H28" s="12"/>
      <x:c r="I28" s="12"/>
    </x:row>
    <x:row r="29">
      <x:c r="A29" s="12"/>
      <x:c r="B29" s="12"/>
      <x:c r="C29" s="12"/>
      <x:c r="D29" s="12"/>
      <x:c r="E29" s="54"/>
      <x:c r="F29" s="54"/>
      <x:c r="G29" s="12"/>
      <x:c r="H29" s="12"/>
      <x:c r="I29" s="12"/>
    </x:row>
    <x:row r="30">
      <x:c r="A30" s="12"/>
      <x:c r="B30" s="12"/>
      <x:c r="C30" s="12"/>
      <x:c r="D30" s="12"/>
      <x:c r="E30" s="54"/>
      <x:c r="F30" s="54"/>
      <x:c r="G30" s="12"/>
      <x:c r="H30" s="12"/>
      <x:c r="I30" s="12"/>
    </x:row>
    <x:row r="31">
      <x:c r="A31" s="12"/>
      <x:c r="B31" s="12"/>
      <x:c r="C31" s="12"/>
      <x:c r="D31" s="12"/>
      <x:c r="E31" s="54"/>
      <x:c r="F31" s="54"/>
      <x:c r="G31" s="12"/>
      <x:c r="H31" s="12"/>
      <x:c r="I31" s="12"/>
    </x:row>
    <x:row r="32">
      <x:c r="A32" s="12"/>
      <x:c r="B32" s="12"/>
      <x:c r="C32" s="12"/>
      <x:c r="D32" s="12"/>
      <x:c r="E32" s="54"/>
      <x:c r="F32" s="54"/>
      <x:c r="G32" s="12"/>
      <x:c r="H32" s="12"/>
      <x:c r="I32" s="12"/>
    </x:row>
    <x:row r="33">
      <x:c r="A33" s="12"/>
      <x:c r="B33" s="12"/>
      <x:c r="C33" s="12"/>
      <x:c r="D33" s="12"/>
      <x:c r="E33" s="54"/>
      <x:c r="F33" s="54"/>
      <x:c r="G33" s="12"/>
      <x:c r="H33" s="12"/>
      <x:c r="I33" s="12"/>
    </x:row>
    <x:row r="34">
      <x:c r="A34" s="12"/>
      <x:c r="B34" s="12"/>
      <x:c r="C34" s="12"/>
      <x:c r="D34" s="12"/>
      <x:c r="E34" s="54"/>
      <x:c r="F34" s="54"/>
      <x:c r="G34" s="12"/>
      <x:c r="H34" s="12"/>
      <x:c r="I34" s="12"/>
    </x:row>
    <x:row r="35">
      <x:c r="A35" s="12"/>
      <x:c r="B35" s="12"/>
      <x:c r="C35" s="12"/>
      <x:c r="D35" s="12"/>
      <x:c r="E35" s="54"/>
      <x:c r="F35" s="54"/>
      <x:c r="G35" s="12"/>
      <x:c r="H35" s="12"/>
      <x:c r="I35" s="12"/>
    </x:row>
    <x:row r="36">
      <x:c r="A36" s="12"/>
      <x:c r="B36" s="12"/>
      <x:c r="C36" s="12"/>
      <x:c r="D36" s="12"/>
      <x:c r="E36" s="54"/>
      <x:c r="F36" s="54"/>
      <x:c r="G36" s="12"/>
      <x:c r="H36" s="12"/>
      <x:c r="I36" s="12"/>
    </x:row>
    <x:row r="37">
      <x:c r="A37" s="12"/>
      <x:c r="B37" s="12"/>
      <x:c r="C37" s="12"/>
      <x:c r="D37" s="12"/>
      <x:c r="E37" s="54"/>
      <x:c r="F37" s="54"/>
      <x:c r="G37" s="12"/>
      <x:c r="H37" s="12"/>
      <x:c r="I37" s="12"/>
    </x:row>
    <x:row r="38">
      <x:c r="A38" s="12"/>
      <x:c r="B38" s="12"/>
      <x:c r="C38" s="12"/>
      <x:c r="D38" s="12"/>
      <x:c r="E38" s="54"/>
      <x:c r="F38" s="54"/>
      <x:c r="G38" s="12"/>
      <x:c r="H38" s="12"/>
      <x:c r="I38" s="12"/>
    </x:row>
    <x:row r="39">
      <x:c r="A39" s="12"/>
      <x:c r="B39" s="12"/>
      <x:c r="C39" s="12"/>
      <x:c r="D39" s="12"/>
      <x:c r="E39" s="54"/>
      <x:c r="F39" s="54"/>
      <x:c r="G39" s="12"/>
      <x:c r="H39" s="12"/>
      <x:c r="I39" s="12"/>
    </x:row>
    <x:row r="40">
      <x:c r="A40" s="12"/>
      <x:c r="B40" s="12"/>
      <x:c r="C40" s="12"/>
      <x:c r="D40" s="12"/>
      <x:c r="E40" s="54"/>
      <x:c r="F40" s="54"/>
      <x:c r="G40" s="12"/>
      <x:c r="H40" s="12"/>
      <x:c r="I40" s="12"/>
    </x:row>
    <x:row r="41">
      <x:c r="A41" s="12"/>
      <x:c r="B41" s="12"/>
      <x:c r="C41" s="12"/>
      <x:c r="D41" s="12"/>
      <x:c r="E41" s="54"/>
      <x:c r="F41" s="54"/>
      <x:c r="G41" s="12"/>
      <x:c r="H41" s="12"/>
      <x:c r="I41" s="12"/>
    </x:row>
    <x:row r="42">
      <x:c r="A42" s="12"/>
      <x:c r="B42" s="12"/>
      <x:c r="C42" s="12"/>
      <x:c r="D42" s="12"/>
      <x:c r="E42" s="54"/>
      <x:c r="F42" s="54"/>
      <x:c r="G42" s="12"/>
      <x:c r="H42" s="12"/>
      <x:c r="I42" s="12"/>
    </x:row>
    <x:row r="43">
      <x:c r="A43" s="12"/>
      <x:c r="B43" s="12"/>
      <x:c r="C43" s="12"/>
      <x:c r="D43" s="12"/>
      <x:c r="E43" s="54"/>
      <x:c r="F43" s="54"/>
      <x:c r="G43" s="12"/>
      <x:c r="H43" s="12"/>
      <x:c r="I43" s="12"/>
    </x:row>
    <x:row r="44">
      <x:c r="A44" s="12"/>
      <x:c r="B44" s="12"/>
      <x:c r="C44" s="12"/>
      <x:c r="D44" s="12"/>
      <x:c r="E44" s="54"/>
      <x:c r="F44" s="54"/>
      <x:c r="G44" s="12"/>
      <x:c r="H44" s="12"/>
      <x:c r="I44" s="12"/>
    </x:row>
    <x:row r="45">
      <x:c r="A45" s="12"/>
      <x:c r="B45" s="12"/>
      <x:c r="C45" s="12"/>
      <x:c r="D45" s="12"/>
      <x:c r="E45" s="54"/>
      <x:c r="F45" s="54"/>
      <x:c r="G45" s="12"/>
      <x:c r="H45" s="12"/>
      <x:c r="I45" s="12"/>
    </x:row>
    <x:row r="46">
      <x:c r="A46" s="12"/>
      <x:c r="B46" s="12"/>
      <x:c r="C46" s="12"/>
      <x:c r="D46" s="12"/>
      <x:c r="E46" s="54"/>
      <x:c r="F46" s="54"/>
      <x:c r="G46" s="12"/>
      <x:c r="H46" s="12"/>
      <x:c r="I46" s="12"/>
    </x:row>
    <x:row r="47">
      <x:c r="A47" s="12"/>
      <x:c r="B47" s="12"/>
      <x:c r="C47" s="12"/>
      <x:c r="D47" s="12"/>
      <x:c r="E47" s="54"/>
      <x:c r="F47" s="54"/>
      <x:c r="G47" s="12"/>
      <x:c r="H47" s="12"/>
      <x:c r="I47" s="12"/>
    </x:row>
    <x:row r="48">
      <x:c r="A48" s="12"/>
      <x:c r="B48" s="12"/>
      <x:c r="C48" s="12"/>
      <x:c r="D48" s="12"/>
      <x:c r="E48" s="54"/>
      <x:c r="F48" s="54"/>
      <x:c r="G48" s="12"/>
      <x:c r="H48" s="12"/>
      <x:c r="I48" s="12"/>
    </x:row>
    <x:row r="49">
      <x:c r="A49" s="12"/>
      <x:c r="B49" s="12"/>
      <x:c r="C49" s="12"/>
      <x:c r="D49" s="12"/>
      <x:c r="E49" s="54"/>
      <x:c r="F49" s="54"/>
      <x:c r="G49" s="12"/>
      <x:c r="H49" s="12"/>
      <x:c r="I49" s="12"/>
    </x:row>
    <x:row r="50">
      <x:c r="A50" s="12"/>
      <x:c r="B50" s="12"/>
      <x:c r="C50" s="12"/>
      <x:c r="D50" s="12"/>
      <x:c r="E50" s="54"/>
      <x:c r="F50" s="54"/>
      <x:c r="G50" s="12"/>
      <x:c r="H50" s="12"/>
      <x:c r="I50" s="12"/>
    </x:row>
    <x:row r="51">
      <x:c r="A51" s="12"/>
      <x:c r="B51" s="12"/>
      <x:c r="C51" s="12"/>
      <x:c r="D51" s="12"/>
      <x:c r="E51" s="54"/>
      <x:c r="F51" s="54"/>
      <x:c r="G51" s="12"/>
      <x:c r="H51" s="12"/>
      <x:c r="I51" s="12"/>
    </x:row>
    <x:row r="52">
      <x:c r="A52" s="12"/>
      <x:c r="B52" s="12"/>
      <x:c r="C52" s="12"/>
      <x:c r="D52" s="12"/>
      <x:c r="E52" s="54"/>
      <x:c r="F52" s="54"/>
      <x:c r="G52" s="12"/>
      <x:c r="H52" s="12"/>
      <x:c r="I52" s="12"/>
    </x:row>
    <x:row r="53">
      <x:c r="A53" s="12"/>
      <x:c r="B53" s="12"/>
      <x:c r="C53" s="12"/>
      <x:c r="D53" s="12"/>
      <x:c r="E53" s="54"/>
      <x:c r="F53" s="54"/>
      <x:c r="G53" s="12"/>
      <x:c r="H53" s="12"/>
      <x:c r="I53" s="12"/>
    </x:row>
    <x:row r="54">
      <x:c r="A54" s="12"/>
      <x:c r="B54" s="12"/>
      <x:c r="C54" s="12"/>
      <x:c r="D54" s="12"/>
      <x:c r="E54" s="54"/>
      <x:c r="F54" s="54"/>
      <x:c r="G54" s="12"/>
      <x:c r="H54" s="12"/>
      <x:c r="I54" s="12"/>
    </x:row>
    <x:row r="55">
      <x:c r="A55" s="12"/>
      <x:c r="B55" s="12"/>
      <x:c r="C55" s="12"/>
      <x:c r="D55" s="12"/>
      <x:c r="E55" s="54"/>
      <x:c r="F55" s="54"/>
      <x:c r="G55" s="12"/>
      <x:c r="H55" s="12"/>
      <x:c r="I55" s="12"/>
    </x:row>
    <x:row r="56">
      <x:c r="A56" s="12"/>
      <x:c r="B56" s="12"/>
      <x:c r="C56" s="12"/>
      <x:c r="D56" s="12"/>
      <x:c r="E56" s="54"/>
      <x:c r="F56" s="54"/>
      <x:c r="G56" s="12"/>
      <x:c r="H56" s="12"/>
      <x:c r="I56" s="12"/>
    </x:row>
    <x:row r="57">
      <x:c r="A57" s="12"/>
      <x:c r="B57" s="12"/>
      <x:c r="C57" s="12"/>
      <x:c r="D57" s="12"/>
      <x:c r="E57" s="54"/>
      <x:c r="F57" s="54"/>
      <x:c r="G57" s="12"/>
      <x:c r="H57" s="12"/>
      <x:c r="I57" s="12"/>
    </x:row>
    <x:row r="58">
      <x:c r="A58" s="12"/>
      <x:c r="B58" s="12"/>
      <x:c r="C58" s="12"/>
      <x:c r="D58" s="12"/>
      <x:c r="E58" s="54"/>
      <x:c r="F58" s="54"/>
      <x:c r="G58" s="12"/>
      <x:c r="H58" s="12"/>
      <x:c r="I58" s="12"/>
    </x:row>
    <x:row r="59">
      <x:c r="A59" s="12"/>
      <x:c r="B59" s="12"/>
      <x:c r="C59" s="12"/>
      <x:c r="D59" s="12"/>
      <x:c r="E59" s="54"/>
      <x:c r="F59" s="54"/>
      <x:c r="G59" s="12"/>
      <x:c r="H59" s="12"/>
      <x:c r="I59" s="12"/>
    </x:row>
    <x:row r="60">
      <x:c r="A60" s="12"/>
      <x:c r="B60" s="12"/>
      <x:c r="C60" s="12"/>
      <x:c r="D60" s="12"/>
      <x:c r="E60" s="54"/>
      <x:c r="F60" s="54"/>
      <x:c r="G60" s="12"/>
      <x:c r="H60" s="12"/>
      <x:c r="I60" s="12"/>
    </x:row>
    <x:row r="61">
      <x:c r="A61" s="12"/>
      <x:c r="B61" s="12"/>
      <x:c r="C61" s="12"/>
      <x:c r="D61" s="12"/>
      <x:c r="E61" s="54"/>
      <x:c r="F61" s="54"/>
      <x:c r="G61" s="12"/>
      <x:c r="H61" s="12"/>
      <x:c r="I61" s="12"/>
    </x:row>
    <x:row r="62">
      <x:c r="A62" s="12"/>
      <x:c r="B62" s="12"/>
      <x:c r="C62" s="12"/>
      <x:c r="D62" s="12"/>
      <x:c r="E62" s="54"/>
      <x:c r="F62" s="54"/>
      <x:c r="G62" s="12"/>
      <x:c r="H62" s="12"/>
      <x:c r="I62" s="12"/>
    </x:row>
    <x:row r="63">
      <x:c r="A63" s="12"/>
      <x:c r="B63" s="12"/>
      <x:c r="C63" s="12"/>
      <x:c r="D63" s="12"/>
      <x:c r="E63" s="54"/>
      <x:c r="F63" s="54"/>
      <x:c r="G63" s="12"/>
      <x:c r="H63" s="12"/>
      <x:c r="I63" s="12"/>
    </x:row>
    <x:row r="64">
      <x:c r="A64" s="12"/>
      <x:c r="B64" s="12"/>
      <x:c r="C64" s="12"/>
      <x:c r="D64" s="12"/>
      <x:c r="E64" s="54"/>
      <x:c r="F64" s="54"/>
      <x:c r="G64" s="12"/>
      <x:c r="H64" s="12"/>
      <x:c r="I64" s="12"/>
    </x:row>
    <x:row r="65">
      <x:c r="A65" s="12"/>
      <x:c r="B65" s="12"/>
      <x:c r="C65" s="12"/>
      <x:c r="D65" s="12"/>
      <x:c r="E65" s="54"/>
      <x:c r="F65" s="54"/>
      <x:c r="G65" s="12"/>
      <x:c r="H65" s="12"/>
      <x:c r="I65" s="12"/>
    </x:row>
    <x:row r="66">
      <x:c r="A66" s="12"/>
      <x:c r="B66" s="12"/>
      <x:c r="C66" s="12"/>
      <x:c r="D66" s="12"/>
      <x:c r="E66" s="54"/>
      <x:c r="F66" s="54"/>
      <x:c r="G66" s="12"/>
      <x:c r="H66" s="12"/>
      <x:c r="I66" s="12"/>
    </x:row>
    <x:row r="67">
      <x:c r="A67" s="12"/>
      <x:c r="B67" s="12"/>
      <x:c r="C67" s="12"/>
      <x:c r="D67" s="12"/>
      <x:c r="E67" s="54"/>
      <x:c r="F67" s="54"/>
      <x:c r="G67" s="12"/>
      <x:c r="H67" s="12"/>
      <x:c r="I67" s="12"/>
    </x:row>
    <x:row r="68">
      <x:c r="A68" s="12"/>
      <x:c r="B68" s="12"/>
      <x:c r="C68" s="12"/>
      <x:c r="D68" s="12"/>
      <x:c r="E68" s="54"/>
      <x:c r="F68" s="54"/>
      <x:c r="G68" s="12"/>
      <x:c r="H68" s="12"/>
      <x:c r="I68" s="12"/>
    </x:row>
    <x:row r="69">
      <x:c r="A69" s="12"/>
      <x:c r="B69" s="12"/>
      <x:c r="C69" s="12"/>
      <x:c r="D69" s="12"/>
      <x:c r="E69" s="54"/>
      <x:c r="F69" s="54"/>
      <x:c r="G69" s="12"/>
      <x:c r="H69" s="12"/>
      <x:c r="I69" s="12"/>
    </x:row>
    <x:row r="70">
      <x:c r="A70" s="12"/>
      <x:c r="B70" s="12"/>
      <x:c r="C70" s="12"/>
      <x:c r="D70" s="12"/>
      <x:c r="E70" s="54"/>
      <x:c r="F70" s="54"/>
      <x:c r="G70" s="12"/>
      <x:c r="H70" s="12"/>
      <x:c r="I70" s="12"/>
    </x:row>
    <x:row r="71">
      <x:c r="A71" s="12"/>
      <x:c r="B71" s="12"/>
      <x:c r="C71" s="12"/>
      <x:c r="D71" s="12"/>
      <x:c r="E71" s="54"/>
      <x:c r="F71" s="54"/>
      <x:c r="G71" s="12"/>
      <x:c r="H71" s="12"/>
      <x:c r="I71" s="12"/>
    </x:row>
    <x:row r="72">
      <x:c r="A72" s="12"/>
      <x:c r="B72" s="12"/>
      <x:c r="C72" s="12"/>
      <x:c r="D72" s="12"/>
      <x:c r="E72" s="54"/>
      <x:c r="F72" s="54"/>
      <x:c r="G72" s="12"/>
      <x:c r="H72" s="12"/>
      <x:c r="I72" s="12"/>
    </x:row>
    <x:row r="73">
      <x:c r="A73" s="12"/>
      <x:c r="B73" s="12"/>
      <x:c r="C73" s="12"/>
      <x:c r="D73" s="12"/>
      <x:c r="E73" s="54"/>
      <x:c r="F73" s="54"/>
      <x:c r="G73" s="12"/>
      <x:c r="H73" s="12"/>
      <x:c r="I73" s="12"/>
    </x:row>
    <x:row r="74">
      <x:c r="A74" s="12"/>
      <x:c r="B74" s="12"/>
      <x:c r="C74" s="12"/>
      <x:c r="D74" s="12"/>
      <x:c r="E74" s="54"/>
      <x:c r="F74" s="54"/>
      <x:c r="G74" s="12"/>
      <x:c r="H74" s="12"/>
      <x:c r="I74" s="12"/>
    </x:row>
    <x:row r="75">
      <x:c r="A75" s="12"/>
      <x:c r="B75" s="12"/>
      <x:c r="C75" s="12"/>
      <x:c r="D75" s="12"/>
      <x:c r="E75" s="54"/>
      <x:c r="F75" s="54"/>
      <x:c r="G75" s="12"/>
      <x:c r="H75" s="12"/>
      <x:c r="I75" s="12"/>
    </x:row>
    <x:row r="76">
      <x:c r="A76" s="12"/>
      <x:c r="B76" s="12"/>
      <x:c r="C76" s="12"/>
      <x:c r="D76" s="12"/>
      <x:c r="E76" s="54"/>
      <x:c r="F76" s="54"/>
      <x:c r="G76" s="12"/>
      <x:c r="H76" s="12"/>
      <x:c r="I76" s="12"/>
    </x:row>
    <x:row r="77">
      <x:c r="A77" s="12"/>
      <x:c r="B77" s="12"/>
      <x:c r="C77" s="12"/>
      <x:c r="D77" s="12"/>
      <x:c r="E77" s="54"/>
      <x:c r="F77" s="54"/>
      <x:c r="G77" s="12"/>
      <x:c r="H77" s="12"/>
      <x:c r="I77" s="12"/>
    </x:row>
    <x:row r="78">
      <x:c r="A78" s="12"/>
      <x:c r="B78" s="12"/>
      <x:c r="C78" s="12"/>
      <x:c r="D78" s="12"/>
      <x:c r="E78" s="54"/>
      <x:c r="F78" s="54"/>
      <x:c r="G78" s="12"/>
      <x:c r="H78" s="12"/>
      <x:c r="I78" s="12"/>
    </x:row>
    <x:row r="79">
      <x:c r="A79" s="12"/>
      <x:c r="B79" s="12"/>
      <x:c r="C79" s="12"/>
      <x:c r="D79" s="12"/>
      <x:c r="E79" s="54"/>
      <x:c r="F79" s="54"/>
      <x:c r="G79" s="12"/>
      <x:c r="H79" s="12"/>
      <x:c r="I79" s="12"/>
    </x:row>
    <x:row r="80">
      <x:c r="A80" s="12"/>
      <x:c r="B80" s="12"/>
      <x:c r="C80" s="12"/>
      <x:c r="D80" s="12"/>
      <x:c r="E80" s="54"/>
      <x:c r="F80" s="54"/>
      <x:c r="G80" s="12"/>
      <x:c r="H80" s="12"/>
      <x:c r="I80" s="12"/>
    </x:row>
    <x:row r="81">
      <x:c r="A81" s="12"/>
      <x:c r="B81" s="12"/>
      <x:c r="C81" s="12"/>
      <x:c r="D81" s="12"/>
      <x:c r="E81" s="54"/>
      <x:c r="F81" s="54"/>
      <x:c r="G81" s="12"/>
      <x:c r="H81" s="12"/>
      <x:c r="I81" s="12"/>
    </x:row>
    <x:row r="82">
      <x:c r="A82" s="12"/>
      <x:c r="B82" s="12"/>
      <x:c r="C82" s="12"/>
      <x:c r="D82" s="12"/>
      <x:c r="E82" s="54"/>
      <x:c r="F82" s="54"/>
      <x:c r="G82" s="12"/>
      <x:c r="H82" s="12"/>
      <x:c r="I82" s="12"/>
    </x:row>
    <x:row r="83">
      <x:c r="A83" s="12"/>
      <x:c r="B83" s="12"/>
      <x:c r="C83" s="12"/>
      <x:c r="D83" s="12"/>
      <x:c r="E83" s="54"/>
      <x:c r="F83" s="54"/>
      <x:c r="G83" s="12"/>
      <x:c r="H83" s="12"/>
      <x:c r="I83" s="12"/>
    </x:row>
    <x:row r="84">
      <x:c r="A84" s="12"/>
      <x:c r="B84" s="12"/>
      <x:c r="C84" s="12"/>
      <x:c r="D84" s="12"/>
      <x:c r="E84" s="54"/>
      <x:c r="F84" s="54"/>
      <x:c r="G84" s="12"/>
      <x:c r="H84" s="12"/>
      <x:c r="I84" s="12"/>
    </x:row>
    <x:row r="85">
      <x:c r="A85" s="12"/>
      <x:c r="B85" s="12"/>
      <x:c r="C85" s="12"/>
      <x:c r="D85" s="12"/>
      <x:c r="E85" s="54"/>
      <x:c r="F85" s="54"/>
      <x:c r="G85" s="12"/>
      <x:c r="H85" s="12"/>
      <x:c r="I85" s="12"/>
    </x:row>
    <x:row r="86">
      <x:c r="A86" s="12"/>
      <x:c r="B86" s="12"/>
      <x:c r="C86" s="12"/>
      <x:c r="D86" s="12"/>
      <x:c r="E86" s="54"/>
      <x:c r="F86" s="54"/>
      <x:c r="G86" s="12"/>
      <x:c r="H86" s="12"/>
      <x:c r="I86" s="12"/>
    </x:row>
    <x:row r="87">
      <x:c r="A87" s="12"/>
      <x:c r="B87" s="12"/>
      <x:c r="C87" s="12"/>
      <x:c r="D87" s="12"/>
      <x:c r="E87" s="54"/>
      <x:c r="F87" s="54"/>
      <x:c r="G87" s="12"/>
      <x:c r="H87" s="12"/>
      <x:c r="I87" s="12"/>
    </x:row>
    <x:row r="88">
      <x:c r="A88" s="12"/>
      <x:c r="B88" s="12"/>
      <x:c r="C88" s="12"/>
      <x:c r="D88" s="12"/>
      <x:c r="E88" s="54"/>
      <x:c r="F88" s="54"/>
      <x:c r="G88" s="12"/>
      <x:c r="H88" s="12"/>
      <x:c r="I88" s="12"/>
    </x:row>
    <x:row r="89">
      <x:c r="A89" s="12"/>
      <x:c r="B89" s="12"/>
      <x:c r="C89" s="12"/>
      <x:c r="D89" s="12"/>
      <x:c r="E89" s="54"/>
      <x:c r="F89" s="54"/>
      <x:c r="G89" s="12"/>
      <x:c r="H89" s="12"/>
      <x:c r="I89" s="12"/>
    </x:row>
    <x:row r="90">
      <x:c r="A90" s="12"/>
      <x:c r="B90" s="12"/>
      <x:c r="C90" s="12"/>
      <x:c r="D90" s="12"/>
      <x:c r="E90" s="54"/>
      <x:c r="F90" s="54"/>
      <x:c r="G90" s="12"/>
      <x:c r="H90" s="12"/>
      <x:c r="I90" s="12"/>
    </x:row>
    <x:row r="91">
      <x:c r="A91" s="12"/>
      <x:c r="B91" s="12"/>
      <x:c r="C91" s="12"/>
      <x:c r="D91" s="12"/>
      <x:c r="E91" s="54"/>
      <x:c r="F91" s="54"/>
      <x:c r="G91" s="12"/>
      <x:c r="H91" s="12"/>
      <x:c r="I91" s="12"/>
    </x:row>
    <x:row r="92">
      <x:c r="A92" s="12"/>
      <x:c r="B92" s="12"/>
      <x:c r="C92" s="12"/>
      <x:c r="D92" s="12"/>
      <x:c r="E92" s="54"/>
      <x:c r="F92" s="54"/>
      <x:c r="G92" s="12"/>
      <x:c r="H92" s="12"/>
      <x:c r="I92" s="12"/>
    </x:row>
    <x:row r="93">
      <x:c r="A93" s="12"/>
      <x:c r="B93" s="12"/>
      <x:c r="C93" s="12"/>
      <x:c r="D93" s="12"/>
      <x:c r="E93" s="54"/>
      <x:c r="F93" s="54"/>
      <x:c r="G93" s="12"/>
      <x:c r="H93" s="12"/>
      <x:c r="I93" s="12"/>
    </x:row>
    <x:row r="94">
      <x:c r="A94" s="12"/>
      <x:c r="B94" s="12"/>
      <x:c r="C94" s="12"/>
      <x:c r="D94" s="12"/>
      <x:c r="E94" s="54"/>
      <x:c r="F94" s="54"/>
      <x:c r="G94" s="12"/>
      <x:c r="H94" s="12"/>
      <x:c r="I94" s="12"/>
    </x:row>
    <x:row r="95">
      <x:c r="A95" s="12"/>
      <x:c r="B95" s="12"/>
      <x:c r="C95" s="12"/>
      <x:c r="D95" s="12"/>
      <x:c r="E95" s="54"/>
      <x:c r="F95" s="54"/>
      <x:c r="G95" s="12"/>
      <x:c r="H95" s="12"/>
      <x:c r="I95" s="12"/>
    </x:row>
    <x:row r="96">
      <x:c r="A96" s="12"/>
      <x:c r="B96" s="12"/>
      <x:c r="C96" s="12"/>
      <x:c r="D96" s="12"/>
      <x:c r="E96" s="54"/>
      <x:c r="F96" s="54"/>
      <x:c r="G96" s="12"/>
      <x:c r="H96" s="12"/>
      <x:c r="I96" s="12"/>
    </x:row>
    <x:row r="97">
      <x:c r="A97" s="12"/>
      <x:c r="B97" s="12"/>
      <x:c r="C97" s="12"/>
      <x:c r="D97" s="12"/>
      <x:c r="E97" s="54"/>
      <x:c r="F97" s="54"/>
      <x:c r="G97" s="12"/>
      <x:c r="H97" s="12"/>
      <x:c r="I97" s="12"/>
    </x:row>
    <x:row r="98">
      <x:c r="A98" s="12"/>
      <x:c r="B98" s="12"/>
      <x:c r="C98" s="12"/>
      <x:c r="D98" s="12"/>
      <x:c r="E98" s="54"/>
      <x:c r="F98" s="54"/>
      <x:c r="G98" s="12"/>
      <x:c r="H98" s="12"/>
      <x:c r="I98" s="12"/>
    </x:row>
    <x:row r="99">
      <x:c r="A99" s="12"/>
      <x:c r="B99" s="12"/>
      <x:c r="C99" s="12"/>
      <x:c r="D99" s="12"/>
      <x:c r="E99" s="54"/>
      <x:c r="F99" s="54"/>
      <x:c r="G99" s="12"/>
      <x:c r="H99" s="12"/>
      <x:c r="I99" s="12"/>
    </x:row>
    <x:row r="100">
      <x:c r="A100" s="12"/>
      <x:c r="B100" s="12"/>
      <x:c r="C100" s="12"/>
      <x:c r="D100" s="12"/>
      <x:c r="E100" s="54"/>
      <x:c r="F100" s="54"/>
      <x:c r="G100" s="12"/>
      <x:c r="H100" s="12"/>
      <x:c r="I100" s="12"/>
    </x:row>
    <x:row r="101">
      <x:c r="A101" s="12"/>
      <x:c r="B101" s="12"/>
      <x:c r="C101" s="12"/>
      <x:c r="D101" s="12"/>
      <x:c r="E101" s="54"/>
      <x:c r="F101" s="54"/>
      <x:c r="G101" s="12"/>
      <x:c r="H101" s="12"/>
      <x:c r="I101" s="12"/>
    </x:row>
    <x:row r="102">
      <x:c r="A102" s="12"/>
      <x:c r="B102" s="12"/>
      <x:c r="C102" s="12"/>
      <x:c r="D102" s="12"/>
      <x:c r="E102" s="54"/>
      <x:c r="F102" s="54"/>
      <x:c r="G102" s="12"/>
      <x:c r="H102" s="12"/>
      <x:c r="I102" s="12"/>
    </x:row>
    <x:row r="103">
      <x:c r="A103" s="12"/>
      <x:c r="B103" s="12"/>
      <x:c r="C103" s="12"/>
      <x:c r="D103" s="12"/>
      <x:c r="E103" s="54"/>
      <x:c r="F103" s="54"/>
      <x:c r="G103" s="12"/>
      <x:c r="H103" s="12"/>
      <x:c r="I103" s="12"/>
    </x:row>
    <x:row r="104">
      <x:c r="A104" s="12"/>
      <x:c r="B104" s="12"/>
      <x:c r="C104" s="12"/>
      <x:c r="D104" s="12"/>
      <x:c r="E104" s="54"/>
      <x:c r="F104" s="54"/>
      <x:c r="G104" s="12"/>
      <x:c r="H104" s="12"/>
      <x:c r="I104" s="12"/>
    </x:row>
    <x:row r="105">
      <x:c r="A105" s="12"/>
      <x:c r="B105" s="12"/>
      <x:c r="C105" s="12"/>
      <x:c r="D105" s="12"/>
      <x:c r="E105" s="54"/>
      <x:c r="F105" s="54"/>
      <x:c r="G105" s="12"/>
      <x:c r="H105" s="12"/>
      <x:c r="I105" s="12"/>
    </x:row>
    <x:row r="106">
      <x:c r="A106" s="12"/>
      <x:c r="B106" s="12"/>
      <x:c r="C106" s="12"/>
      <x:c r="D106" s="12"/>
      <x:c r="E106" s="54"/>
      <x:c r="F106" s="54"/>
      <x:c r="G106" s="12"/>
      <x:c r="H106" s="12"/>
      <x:c r="I106" s="12"/>
    </x:row>
    <x:row r="107">
      <x:c r="A107" s="12"/>
      <x:c r="B107" s="12"/>
      <x:c r="C107" s="12"/>
      <x:c r="D107" s="12"/>
      <x:c r="E107" s="54"/>
      <x:c r="F107" s="54"/>
      <x:c r="G107" s="12"/>
      <x:c r="H107" s="12"/>
      <x:c r="I107" s="12"/>
    </x:row>
    <x:row r="108">
      <x:c r="A108" s="12"/>
      <x:c r="B108" s="12"/>
      <x:c r="C108" s="12"/>
      <x:c r="D108" s="12"/>
      <x:c r="E108" s="54"/>
      <x:c r="F108" s="54"/>
      <x:c r="G108" s="12"/>
      <x:c r="H108" s="12"/>
      <x:c r="I108" s="12"/>
    </x:row>
    <x:row r="109">
      <x:c r="A109" s="12"/>
      <x:c r="B109" s="12"/>
      <x:c r="C109" s="12"/>
      <x:c r="D109" s="12"/>
      <x:c r="E109" s="54"/>
      <x:c r="F109" s="54"/>
      <x:c r="G109" s="12"/>
      <x:c r="H109" s="12"/>
      <x:c r="I109" s="12"/>
    </x:row>
    <x:row r="110">
      <x:c r="A110" s="12"/>
      <x:c r="B110" s="12"/>
      <x:c r="C110" s="12"/>
      <x:c r="D110" s="12"/>
      <x:c r="E110" s="54"/>
      <x:c r="F110" s="54"/>
      <x:c r="G110" s="12"/>
      <x:c r="H110" s="12"/>
      <x:c r="I110" s="12"/>
    </x:row>
    <x:row r="111">
      <x:c r="A111" s="12"/>
      <x:c r="B111" s="12"/>
      <x:c r="C111" s="12"/>
      <x:c r="D111" s="12"/>
      <x:c r="E111" s="54"/>
      <x:c r="F111" s="54"/>
      <x:c r="G111" s="12"/>
      <x:c r="H111" s="12"/>
      <x:c r="I111" s="12"/>
    </x:row>
    <x:row r="112">
      <x:c r="A112" s="12"/>
      <x:c r="B112" s="12"/>
      <x:c r="C112" s="12"/>
      <x:c r="D112" s="12"/>
      <x:c r="E112" s="54"/>
      <x:c r="F112" s="54"/>
      <x:c r="G112" s="12"/>
      <x:c r="H112" s="12"/>
      <x:c r="I112" s="12"/>
    </x:row>
    <x:row r="113">
      <x:c r="A113" s="12"/>
      <x:c r="B113" s="12"/>
      <x:c r="C113" s="12"/>
      <x:c r="D113" s="12"/>
      <x:c r="E113" s="54"/>
      <x:c r="F113" s="54"/>
      <x:c r="G113" s="12"/>
      <x:c r="H113" s="12"/>
      <x:c r="I113" s="12"/>
    </x:row>
    <x:row r="114">
      <x:c r="A114" s="12"/>
      <x:c r="B114" s="12"/>
      <x:c r="C114" s="12"/>
      <x:c r="D114" s="12"/>
      <x:c r="E114" s="54"/>
      <x:c r="F114" s="54"/>
      <x:c r="G114" s="12"/>
      <x:c r="H114" s="12"/>
      <x:c r="I114" s="12"/>
    </x:row>
    <x:row r="115">
      <x:c r="A115" s="12"/>
      <x:c r="B115" s="12"/>
      <x:c r="C115" s="12"/>
      <x:c r="D115" s="12"/>
      <x:c r="E115" s="54"/>
      <x:c r="F115" s="54"/>
      <x:c r="G115" s="12"/>
      <x:c r="H115" s="12"/>
      <x:c r="I115" s="12"/>
    </x:row>
    <x:row r="116">
      <x:c r="A116" s="12"/>
      <x:c r="B116" s="12"/>
      <x:c r="C116" s="12"/>
      <x:c r="D116" s="12"/>
      <x:c r="E116" s="54"/>
      <x:c r="F116" s="54"/>
      <x:c r="G116" s="12"/>
      <x:c r="H116" s="12"/>
      <x:c r="I116" s="12"/>
    </x:row>
    <x:row r="117">
      <x:c r="A117" s="12"/>
      <x:c r="B117" s="12"/>
      <x:c r="C117" s="12"/>
      <x:c r="D117" s="12"/>
      <x:c r="E117" s="54"/>
      <x:c r="F117" s="54"/>
      <x:c r="G117" s="12"/>
      <x:c r="H117" s="12"/>
      <x:c r="I117" s="12"/>
    </x:row>
    <x:row r="118">
      <x:c r="A118" s="12"/>
      <x:c r="B118" s="12"/>
      <x:c r="C118" s="12"/>
      <x:c r="D118" s="12"/>
      <x:c r="E118" s="54"/>
      <x:c r="F118" s="54"/>
      <x:c r="G118" s="12"/>
      <x:c r="H118" s="12"/>
      <x:c r="I118" s="12"/>
    </x:row>
    <x:row r="119">
      <x:c r="A119" s="12"/>
      <x:c r="B119" s="12"/>
      <x:c r="C119" s="12"/>
      <x:c r="D119" s="12"/>
      <x:c r="E119" s="54"/>
      <x:c r="F119" s="54"/>
      <x:c r="G119" s="12"/>
      <x:c r="H119" s="12"/>
      <x:c r="I119" s="12"/>
    </x:row>
    <x:row r="120">
      <x:c r="A120" s="12"/>
      <x:c r="B120" s="12"/>
      <x:c r="C120" s="12"/>
      <x:c r="D120" s="12"/>
      <x:c r="E120" s="54"/>
      <x:c r="F120" s="54"/>
      <x:c r="G120" s="12"/>
      <x:c r="H120" s="12"/>
      <x:c r="I120" s="12"/>
    </x:row>
    <x:row r="121">
      <x:c r="A121" s="12"/>
      <x:c r="B121" s="12"/>
      <x:c r="C121" s="12"/>
      <x:c r="D121" s="12"/>
      <x:c r="E121" s="54"/>
      <x:c r="F121" s="54"/>
      <x:c r="G121" s="12"/>
      <x:c r="H121" s="12"/>
      <x:c r="I121" s="12"/>
    </x:row>
    <x:row r="122">
      <x:c r="A122" s="12"/>
      <x:c r="B122" s="12"/>
      <x:c r="C122" s="12"/>
      <x:c r="D122" s="12"/>
      <x:c r="E122" s="54"/>
      <x:c r="F122" s="54"/>
      <x:c r="G122" s="12"/>
      <x:c r="H122" s="12"/>
      <x:c r="I122" s="12"/>
    </x:row>
    <x:row r="123">
      <x:c r="A123" s="12"/>
      <x:c r="B123" s="12"/>
      <x:c r="C123" s="12"/>
      <x:c r="D123" s="12"/>
      <x:c r="E123" s="54"/>
      <x:c r="F123" s="54"/>
      <x:c r="G123" s="12"/>
      <x:c r="H123" s="12"/>
      <x:c r="I123" s="12"/>
    </x:row>
    <x:row r="124">
      <x:c r="A124" s="12"/>
      <x:c r="B124" s="12"/>
      <x:c r="C124" s="12"/>
      <x:c r="D124" s="12"/>
      <x:c r="E124" s="54"/>
      <x:c r="F124" s="54"/>
      <x:c r="G124" s="12"/>
      <x:c r="H124" s="12"/>
      <x:c r="I124" s="12"/>
    </x:row>
    <x:row r="125">
      <x:c r="A125" s="12"/>
      <x:c r="B125" s="12"/>
      <x:c r="C125" s="12"/>
      <x:c r="D125" s="12"/>
      <x:c r="E125" s="54"/>
      <x:c r="F125" s="54"/>
      <x:c r="G125" s="12"/>
      <x:c r="H125" s="12"/>
      <x:c r="I125" s="12"/>
    </x:row>
    <x:row r="126">
      <x:c r="A126" s="12"/>
      <x:c r="B126" s="12"/>
      <x:c r="C126" s="12"/>
      <x:c r="D126" s="12"/>
      <x:c r="E126" s="54"/>
      <x:c r="F126" s="54"/>
      <x:c r="G126" s="12"/>
      <x:c r="H126" s="12"/>
      <x:c r="I126" s="12"/>
    </x:row>
    <x:row r="127">
      <x:c r="A127" s="12"/>
      <x:c r="B127" s="12"/>
      <x:c r="C127" s="12"/>
      <x:c r="D127" s="12"/>
      <x:c r="E127" s="54"/>
      <x:c r="F127" s="54"/>
      <x:c r="G127" s="12"/>
      <x:c r="H127" s="12"/>
      <x:c r="I127" s="12"/>
    </x:row>
    <x:row r="128">
      <x:c r="A128" s="12"/>
      <x:c r="B128" s="12"/>
      <x:c r="C128" s="12"/>
      <x:c r="D128" s="12"/>
      <x:c r="E128" s="54"/>
      <x:c r="F128" s="54"/>
      <x:c r="G128" s="12"/>
      <x:c r="H128" s="12"/>
      <x:c r="I128" s="12"/>
    </x:row>
    <x:row r="129">
      <x:c r="A129" s="12"/>
      <x:c r="B129" s="12"/>
      <x:c r="C129" s="12"/>
      <x:c r="D129" s="12"/>
      <x:c r="E129" s="54"/>
      <x:c r="F129" s="54"/>
      <x:c r="G129" s="12"/>
      <x:c r="H129" s="12"/>
      <x:c r="I129" s="12"/>
    </x:row>
    <x:row r="130">
      <x:c r="A130" s="12"/>
      <x:c r="B130" s="12"/>
      <x:c r="C130" s="12"/>
      <x:c r="D130" s="12"/>
      <x:c r="E130" s="54"/>
      <x:c r="F130" s="54"/>
      <x:c r="G130" s="12"/>
      <x:c r="H130" s="12"/>
      <x:c r="I130" s="12"/>
    </x:row>
    <x:row r="131">
      <x:c r="A131" s="12"/>
      <x:c r="B131" s="12"/>
      <x:c r="C131" s="12"/>
      <x:c r="D131" s="12"/>
      <x:c r="E131" s="54"/>
      <x:c r="F131" s="54"/>
      <x:c r="G131" s="12"/>
      <x:c r="H131" s="12"/>
      <x:c r="I131" s="12"/>
    </x:row>
    <x:row r="132">
      <x:c r="A132" s="12"/>
      <x:c r="B132" s="12"/>
      <x:c r="C132" s="12"/>
      <x:c r="D132" s="12"/>
      <x:c r="E132" s="54"/>
      <x:c r="F132" s="54"/>
      <x:c r="G132" s="12"/>
      <x:c r="H132" s="12"/>
      <x:c r="I132" s="12"/>
    </x:row>
    <x:row r="133">
      <x:c r="A133" s="12"/>
      <x:c r="B133" s="12"/>
      <x:c r="C133" s="12"/>
      <x:c r="D133" s="12"/>
      <x:c r="E133" s="54"/>
      <x:c r="F133" s="54"/>
      <x:c r="G133" s="12"/>
      <x:c r="H133" s="12"/>
      <x:c r="I133" s="12"/>
    </x:row>
    <x:row r="134">
      <x:c r="A134" s="12"/>
      <x:c r="B134" s="12"/>
      <x:c r="C134" s="12"/>
      <x:c r="D134" s="12"/>
      <x:c r="E134" s="54"/>
      <x:c r="F134" s="54"/>
      <x:c r="G134" s="12"/>
      <x:c r="H134" s="12"/>
      <x:c r="I134" s="12"/>
    </x:row>
    <x:row r="135">
      <x:c r="A135" s="12"/>
      <x:c r="B135" s="12"/>
      <x:c r="C135" s="12"/>
      <x:c r="D135" s="12"/>
      <x:c r="E135" s="54"/>
      <x:c r="F135" s="54"/>
      <x:c r="G135" s="12"/>
      <x:c r="H135" s="12"/>
      <x:c r="I135" s="12"/>
    </x:row>
    <x:row r="136">
      <x:c r="A136" s="12"/>
      <x:c r="B136" s="12"/>
      <x:c r="C136" s="12"/>
      <x:c r="D136" s="12"/>
      <x:c r="E136" s="54"/>
      <x:c r="F136" s="54"/>
      <x:c r="G136" s="12"/>
      <x:c r="H136" s="12"/>
      <x:c r="I136" s="12"/>
    </x:row>
    <x:row r="137">
      <x:c r="A137" s="12"/>
      <x:c r="B137" s="12"/>
      <x:c r="C137" s="12"/>
      <x:c r="D137" s="12"/>
      <x:c r="E137" s="54"/>
      <x:c r="F137" s="54"/>
      <x:c r="G137" s="12"/>
      <x:c r="H137" s="12"/>
      <x:c r="I137" s="12"/>
    </x:row>
    <x:row r="138">
      <x:c r="A138" s="12"/>
      <x:c r="B138" s="12"/>
      <x:c r="C138" s="12"/>
      <x:c r="D138" s="12"/>
      <x:c r="E138" s="54"/>
      <x:c r="F138" s="54"/>
      <x:c r="G138" s="12"/>
      <x:c r="H138" s="12"/>
      <x:c r="I138" s="12"/>
    </x:row>
    <x:row r="139">
      <x:c r="A139" s="12"/>
      <x:c r="B139" s="12"/>
      <x:c r="C139" s="12"/>
      <x:c r="D139" s="12"/>
      <x:c r="E139" s="54"/>
      <x:c r="F139" s="54"/>
      <x:c r="G139" s="12"/>
      <x:c r="H139" s="12"/>
      <x:c r="I139" s="12"/>
    </x:row>
    <x:row r="140">
      <x:c r="A140" s="12"/>
      <x:c r="B140" s="12"/>
      <x:c r="C140" s="12"/>
      <x:c r="D140" s="12"/>
      <x:c r="E140" s="54"/>
      <x:c r="F140" s="54"/>
      <x:c r="G140" s="12"/>
      <x:c r="H140" s="12"/>
      <x:c r="I140" s="12"/>
    </x:row>
    <x:row r="141">
      <x:c r="A141" s="12"/>
      <x:c r="B141" s="12"/>
      <x:c r="C141" s="12"/>
      <x:c r="D141" s="12"/>
      <x:c r="E141" s="54"/>
      <x:c r="F141" s="54"/>
      <x:c r="G141" s="12"/>
      <x:c r="H141" s="12"/>
      <x:c r="I141" s="12"/>
    </x:row>
    <x:row r="142">
      <x:c r="A142" s="12"/>
      <x:c r="B142" s="12"/>
      <x:c r="C142" s="12"/>
      <x:c r="D142" s="12"/>
      <x:c r="E142" s="54"/>
      <x:c r="F142" s="54"/>
      <x:c r="G142" s="12"/>
      <x:c r="H142" s="12"/>
      <x:c r="I142" s="12"/>
    </x:row>
    <x:row r="143">
      <x:c r="A143" s="12"/>
      <x:c r="B143" s="12"/>
      <x:c r="C143" s="12"/>
      <x:c r="D143" s="12"/>
      <x:c r="E143" s="54"/>
      <x:c r="F143" s="54"/>
      <x:c r="G143" s="12"/>
      <x:c r="H143" s="12"/>
      <x:c r="I143" s="12"/>
    </x:row>
    <x:row r="144">
      <x:c r="A144" s="12"/>
      <x:c r="B144" s="12"/>
      <x:c r="C144" s="12"/>
      <x:c r="D144" s="12"/>
      <x:c r="E144" s="54"/>
      <x:c r="F144" s="54"/>
      <x:c r="G144" s="12"/>
      <x:c r="H144" s="12"/>
      <x:c r="I144" s="12"/>
    </x:row>
    <x:row r="145">
      <x:c r="A145" s="12"/>
      <x:c r="B145" s="12"/>
      <x:c r="C145" s="12"/>
      <x:c r="D145" s="12"/>
      <x:c r="E145" s="54"/>
      <x:c r="F145" s="54"/>
      <x:c r="G145" s="12"/>
      <x:c r="H145" s="12"/>
      <x:c r="I145" s="12"/>
    </x:row>
    <x:row r="146">
      <x:c r="A146" s="12"/>
      <x:c r="B146" s="12"/>
      <x:c r="C146" s="12"/>
      <x:c r="D146" s="12"/>
      <x:c r="E146" s="54"/>
      <x:c r="F146" s="54"/>
      <x:c r="G146" s="12"/>
      <x:c r="H146" s="12"/>
      <x:c r="I146" s="12"/>
    </x:row>
    <x:row r="147">
      <x:c r="A147" s="12"/>
      <x:c r="B147" s="12"/>
      <x:c r="C147" s="12"/>
      <x:c r="D147" s="12"/>
      <x:c r="E147" s="54"/>
      <x:c r="F147" s="54"/>
      <x:c r="G147" s="12"/>
      <x:c r="H147" s="12"/>
      <x:c r="I147" s="12"/>
    </x:row>
    <x:row r="148">
      <x:c r="A148" s="12"/>
      <x:c r="B148" s="12"/>
      <x:c r="C148" s="12"/>
      <x:c r="D148" s="12"/>
      <x:c r="E148" s="54"/>
      <x:c r="F148" s="54"/>
      <x:c r="G148" s="12"/>
      <x:c r="H148" s="12"/>
      <x:c r="I148" s="12"/>
    </x:row>
    <x:row r="149">
      <x:c r="A149" s="12"/>
      <x:c r="B149" s="12"/>
      <x:c r="C149" s="12"/>
      <x:c r="D149" s="12"/>
      <x:c r="E149" s="54"/>
      <x:c r="F149" s="54"/>
      <x:c r="G149" s="12"/>
      <x:c r="H149" s="12"/>
      <x:c r="I149" s="12"/>
    </x:row>
    <x:row r="150">
      <x:c r="A150" s="12"/>
      <x:c r="B150" s="12"/>
      <x:c r="C150" s="12"/>
      <x:c r="D150" s="12"/>
      <x:c r="E150" s="54"/>
      <x:c r="F150" s="54"/>
      <x:c r="G150" s="12"/>
      <x:c r="H150" s="12"/>
      <x:c r="I150" s="12"/>
    </x:row>
    <x:row r="151">
      <x:c r="A151" s="12"/>
      <x:c r="B151" s="12"/>
      <x:c r="C151" s="12"/>
      <x:c r="D151" s="12"/>
      <x:c r="E151" s="54"/>
      <x:c r="F151" s="54"/>
      <x:c r="G151" s="12"/>
      <x:c r="H151" s="12"/>
      <x:c r="I151" s="12"/>
    </x:row>
    <x:row r="152">
      <x:c r="A152" s="12"/>
      <x:c r="B152" s="12"/>
      <x:c r="C152" s="12"/>
      <x:c r="D152" s="12"/>
      <x:c r="E152" s="54"/>
      <x:c r="F152" s="54"/>
      <x:c r="G152" s="12"/>
      <x:c r="H152" s="12"/>
      <x:c r="I152" s="12"/>
    </x:row>
    <x:row r="153">
      <x:c r="A153" s="12"/>
      <x:c r="B153" s="12"/>
      <x:c r="C153" s="12"/>
      <x:c r="D153" s="12"/>
      <x:c r="E153" s="54"/>
      <x:c r="F153" s="54"/>
      <x:c r="G153" s="12"/>
      <x:c r="H153" s="12"/>
      <x:c r="I153" s="12"/>
    </x:row>
    <x:row r="154">
      <x:c r="A154" s="12"/>
      <x:c r="B154" s="12"/>
      <x:c r="C154" s="12"/>
      <x:c r="D154" s="12"/>
      <x:c r="E154" s="54"/>
      <x:c r="F154" s="54"/>
      <x:c r="G154" s="12"/>
      <x:c r="H154" s="12"/>
      <x:c r="I154" s="12"/>
    </x:row>
    <x:row r="155">
      <x:c r="A155" s="12"/>
      <x:c r="B155" s="12"/>
      <x:c r="C155" s="12"/>
      <x:c r="D155" s="12"/>
      <x:c r="E155" s="54"/>
      <x:c r="F155" s="54"/>
      <x:c r="G155" s="12"/>
      <x:c r="H155" s="12"/>
      <x:c r="I155" s="12"/>
    </x:row>
    <x:row r="156">
      <x:c r="A156" s="12"/>
      <x:c r="B156" s="12"/>
      <x:c r="C156" s="12"/>
      <x:c r="D156" s="12"/>
      <x:c r="E156" s="54"/>
      <x:c r="F156" s="54"/>
      <x:c r="G156" s="12"/>
      <x:c r="H156" s="12"/>
      <x:c r="I156" s="12"/>
    </x:row>
    <x:row r="157">
      <x:c r="A157" s="12"/>
      <x:c r="B157" s="12"/>
      <x:c r="C157" s="12"/>
      <x:c r="D157" s="12"/>
      <x:c r="E157" s="54"/>
      <x:c r="F157" s="54"/>
      <x:c r="G157" s="12"/>
      <x:c r="H157" s="12"/>
      <x:c r="I157" s="12"/>
    </x:row>
    <x:row r="158">
      <x:c r="A158" s="12"/>
      <x:c r="B158" s="12"/>
      <x:c r="C158" s="12"/>
      <x:c r="D158" s="12"/>
      <x:c r="E158" s="54"/>
      <x:c r="F158" s="54"/>
      <x:c r="G158" s="12"/>
      <x:c r="H158" s="12"/>
      <x:c r="I158" s="12"/>
    </x:row>
    <x:row r="159">
      <x:c r="A159" s="12"/>
      <x:c r="B159" s="12"/>
      <x:c r="C159" s="12"/>
      <x:c r="D159" s="12"/>
      <x:c r="E159" s="54"/>
      <x:c r="F159" s="54"/>
      <x:c r="G159" s="12"/>
      <x:c r="H159" s="12"/>
      <x:c r="I159" s="12"/>
    </x:row>
    <x:row r="160">
      <x:c r="A160" s="12"/>
      <x:c r="B160" s="12"/>
      <x:c r="C160" s="12"/>
      <x:c r="D160" s="12"/>
      <x:c r="E160" s="54"/>
      <x:c r="F160" s="54"/>
      <x:c r="G160" s="12"/>
      <x:c r="H160" s="12"/>
      <x:c r="I160" s="12"/>
    </x:row>
    <x:row r="161">
      <x:c r="A161" s="12"/>
      <x:c r="B161" s="12"/>
      <x:c r="C161" s="12"/>
      <x:c r="D161" s="12"/>
      <x:c r="E161" s="54"/>
      <x:c r="F161" s="54"/>
      <x:c r="G161" s="12"/>
      <x:c r="H161" s="12"/>
      <x:c r="I161" s="12"/>
    </x:row>
    <x:row r="162">
      <x:c r="A162" s="12"/>
      <x:c r="B162" s="12"/>
      <x:c r="C162" s="12"/>
      <x:c r="D162" s="12"/>
      <x:c r="E162" s="54"/>
      <x:c r="F162" s="54"/>
      <x:c r="G162" s="12"/>
      <x:c r="H162" s="12"/>
      <x:c r="I162" s="12"/>
    </x:row>
    <x:row r="163">
      <x:c r="A163" s="12"/>
      <x:c r="B163" s="12"/>
      <x:c r="C163" s="12"/>
      <x:c r="D163" s="12"/>
      <x:c r="E163" s="54"/>
      <x:c r="F163" s="54"/>
      <x:c r="G163" s="12"/>
      <x:c r="H163" s="12"/>
      <x:c r="I163" s="12"/>
    </x:row>
    <x:row r="164">
      <x:c r="A164" s="12"/>
      <x:c r="B164" s="12"/>
      <x:c r="C164" s="12"/>
      <x:c r="D164" s="12"/>
      <x:c r="E164" s="54"/>
      <x:c r="F164" s="54"/>
      <x:c r="G164" s="12"/>
      <x:c r="H164" s="12"/>
      <x:c r="I164" s="12"/>
    </x:row>
    <x:row r="165">
      <x:c r="A165" s="12"/>
      <x:c r="B165" s="12"/>
      <x:c r="C165" s="12"/>
      <x:c r="D165" s="12"/>
      <x:c r="E165" s="54"/>
      <x:c r="F165" s="54"/>
      <x:c r="G165" s="12"/>
      <x:c r="H165" s="12"/>
      <x:c r="I165" s="12"/>
    </x:row>
    <x:row r="166">
      <x:c r="A166" s="12"/>
      <x:c r="B166" s="12"/>
      <x:c r="C166" s="12"/>
      <x:c r="D166" s="12"/>
      <x:c r="E166" s="54"/>
      <x:c r="F166" s="54"/>
      <x:c r="G166" s="12"/>
      <x:c r="H166" s="12"/>
      <x:c r="I166" s="12"/>
    </x:row>
    <x:row r="167">
      <x:c r="A167" s="12"/>
      <x:c r="B167" s="12"/>
      <x:c r="C167" s="12"/>
      <x:c r="D167" s="12"/>
      <x:c r="E167" s="54"/>
      <x:c r="F167" s="54"/>
      <x:c r="G167" s="12"/>
      <x:c r="H167" s="12"/>
      <x:c r="I167" s="12"/>
    </x:row>
    <x:row r="168">
      <x:c r="A168" s="12"/>
      <x:c r="B168" s="12"/>
      <x:c r="C168" s="12"/>
      <x:c r="D168" s="12"/>
      <x:c r="E168" s="54"/>
      <x:c r="F168" s="54"/>
      <x:c r="G168" s="12"/>
      <x:c r="H168" s="12"/>
      <x:c r="I168" s="12"/>
    </x:row>
    <x:row r="169">
      <x:c r="A169" s="12"/>
      <x:c r="B169" s="12"/>
      <x:c r="C169" s="12"/>
      <x:c r="D169" s="12"/>
      <x:c r="E169" s="54"/>
      <x:c r="F169" s="54"/>
      <x:c r="G169" s="12"/>
      <x:c r="H169" s="12"/>
      <x:c r="I169" s="12"/>
    </x:row>
    <x:row r="170">
      <x:c r="A170" s="12"/>
      <x:c r="B170" s="12"/>
      <x:c r="C170" s="12"/>
      <x:c r="D170" s="12"/>
      <x:c r="E170" s="54"/>
      <x:c r="F170" s="54"/>
      <x:c r="G170" s="12"/>
      <x:c r="H170" s="12"/>
      <x:c r="I170" s="12"/>
    </x:row>
    <x:row r="171">
      <x:c r="A171" s="12"/>
      <x:c r="B171" s="12"/>
      <x:c r="C171" s="12"/>
      <x:c r="D171" s="12"/>
      <x:c r="E171" s="54"/>
      <x:c r="F171" s="54"/>
      <x:c r="G171" s="12"/>
      <x:c r="H171" s="12"/>
      <x:c r="I171" s="12"/>
    </x:row>
    <x:row r="172">
      <x:c r="A172" s="12"/>
      <x:c r="B172" s="12"/>
      <x:c r="C172" s="12"/>
      <x:c r="D172" s="12"/>
      <x:c r="E172" s="54"/>
      <x:c r="F172" s="54"/>
      <x:c r="G172" s="12"/>
      <x:c r="H172" s="12"/>
      <x:c r="I172" s="12"/>
    </x:row>
    <x:row r="173">
      <x:c r="A173" s="12"/>
      <x:c r="B173" s="12"/>
      <x:c r="C173" s="12"/>
      <x:c r="D173" s="12"/>
      <x:c r="E173" s="54"/>
      <x:c r="F173" s="54"/>
      <x:c r="G173" s="12"/>
      <x:c r="H173" s="12"/>
      <x:c r="I173" s="12"/>
    </x:row>
    <x:row r="174">
      <x:c r="A174" s="12"/>
      <x:c r="B174" s="12"/>
      <x:c r="C174" s="12"/>
      <x:c r="D174" s="12"/>
      <x:c r="E174" s="54"/>
      <x:c r="F174" s="54"/>
      <x:c r="G174" s="12"/>
      <x:c r="H174" s="12"/>
      <x:c r="I174" s="12"/>
    </x:row>
    <x:row r="175">
      <x:c r="A175" s="12"/>
      <x:c r="B175" s="12"/>
      <x:c r="C175" s="12"/>
      <x:c r="D175" s="12"/>
      <x:c r="E175" s="54"/>
      <x:c r="F175" s="54"/>
      <x:c r="G175" s="12"/>
      <x:c r="H175" s="12"/>
      <x:c r="I175" s="12"/>
    </x:row>
    <x:row r="176">
      <x:c r="A176" s="12"/>
      <x:c r="B176" s="12"/>
      <x:c r="C176" s="12"/>
      <x:c r="D176" s="12"/>
      <x:c r="E176" s="54"/>
      <x:c r="F176" s="54"/>
      <x:c r="G176" s="12"/>
      <x:c r="H176" s="12"/>
      <x:c r="I176" s="12"/>
    </x:row>
    <x:row r="177">
      <x:c r="A177" s="12"/>
      <x:c r="B177" s="12"/>
      <x:c r="C177" s="12"/>
      <x:c r="D177" s="12"/>
      <x:c r="E177" s="54"/>
      <x:c r="F177" s="54"/>
      <x:c r="G177" s="12"/>
      <x:c r="H177" s="12"/>
      <x:c r="I177" s="12"/>
    </x:row>
    <x:row r="178">
      <x:c r="A178" s="12"/>
      <x:c r="B178" s="12"/>
      <x:c r="C178" s="12"/>
      <x:c r="D178" s="12"/>
      <x:c r="E178" s="54"/>
      <x:c r="F178" s="54"/>
      <x:c r="G178" s="12"/>
      <x:c r="H178" s="12"/>
      <x:c r="I178" s="12"/>
    </x:row>
    <x:row r="179">
      <x:c r="A179" s="12"/>
      <x:c r="B179" s="12"/>
      <x:c r="C179" s="12"/>
      <x:c r="D179" s="12"/>
      <x:c r="E179" s="54"/>
      <x:c r="F179" s="54"/>
      <x:c r="G179" s="12"/>
      <x:c r="H179" s="12"/>
      <x:c r="I179" s="12"/>
    </x:row>
    <x:row r="180">
      <x:c r="A180" s="12"/>
      <x:c r="B180" s="12"/>
      <x:c r="C180" s="12"/>
      <x:c r="D180" s="12"/>
      <x:c r="E180" s="54"/>
      <x:c r="F180" s="54"/>
      <x:c r="G180" s="12"/>
      <x:c r="H180" s="12"/>
      <x:c r="I180" s="12"/>
    </x:row>
    <x:row r="181">
      <x:c r="A181" s="12"/>
      <x:c r="B181" s="12"/>
      <x:c r="C181" s="12"/>
      <x:c r="D181" s="12"/>
      <x:c r="E181" s="54"/>
      <x:c r="F181" s="54"/>
      <x:c r="G181" s="12"/>
      <x:c r="H181" s="12"/>
      <x:c r="I181" s="12"/>
    </x:row>
    <x:row r="182">
      <x:c r="A182" s="12"/>
      <x:c r="B182" s="12"/>
      <x:c r="C182" s="12"/>
      <x:c r="D182" s="12"/>
      <x:c r="E182" s="54"/>
      <x:c r="F182" s="54"/>
      <x:c r="G182" s="12"/>
      <x:c r="H182" s="12"/>
      <x:c r="I182" s="12"/>
    </x:row>
    <x:row r="183">
      <x:c r="A183" s="12"/>
      <x:c r="B183" s="12"/>
      <x:c r="C183" s="12"/>
      <x:c r="D183" s="12"/>
      <x:c r="E183" s="54"/>
      <x:c r="F183" s="54"/>
      <x:c r="G183" s="12"/>
      <x:c r="H183" s="12"/>
      <x:c r="I183" s="12"/>
    </x:row>
    <x:row r="184">
      <x:c r="A184" s="12"/>
      <x:c r="B184" s="12"/>
      <x:c r="C184" s="12"/>
      <x:c r="D184" s="12"/>
      <x:c r="E184" s="54"/>
      <x:c r="F184" s="54"/>
      <x:c r="G184" s="12"/>
      <x:c r="H184" s="12"/>
      <x:c r="I184" s="12"/>
    </x:row>
    <x:row r="185">
      <x:c r="A185" s="12"/>
      <x:c r="B185" s="12"/>
      <x:c r="C185" s="12"/>
      <x:c r="D185" s="12"/>
      <x:c r="E185" s="54"/>
      <x:c r="F185" s="54"/>
      <x:c r="G185" s="12"/>
      <x:c r="H185" s="12"/>
      <x:c r="I185" s="12"/>
    </x:row>
    <x:row r="186">
      <x:c r="A186" s="12"/>
      <x:c r="B186" s="12"/>
      <x:c r="C186" s="12"/>
      <x:c r="D186" s="12"/>
      <x:c r="E186" s="54"/>
      <x:c r="F186" s="54"/>
      <x:c r="G186" s="12"/>
      <x:c r="H186" s="12"/>
      <x:c r="I186" s="12"/>
    </x:row>
    <x:row r="187">
      <x:c r="A187" s="12"/>
      <x:c r="B187" s="12"/>
      <x:c r="C187" s="12"/>
      <x:c r="D187" s="12"/>
      <x:c r="E187" s="54"/>
      <x:c r="F187" s="54"/>
      <x:c r="G187" s="12"/>
      <x:c r="H187" s="12"/>
      <x:c r="I187" s="12"/>
    </x:row>
    <x:row r="188">
      <x:c r="A188" s="12"/>
      <x:c r="B188" s="12"/>
      <x:c r="C188" s="12"/>
      <x:c r="D188" s="12"/>
      <x:c r="E188" s="54"/>
      <x:c r="F188" s="54"/>
      <x:c r="G188" s="12"/>
      <x:c r="H188" s="12"/>
      <x:c r="I188" s="12"/>
    </x:row>
    <x:row r="189">
      <x:c r="A189" s="12"/>
      <x:c r="B189" s="12"/>
      <x:c r="C189" s="12"/>
      <x:c r="D189" s="12"/>
      <x:c r="E189" s="54"/>
      <x:c r="F189" s="54"/>
      <x:c r="G189" s="12"/>
      <x:c r="H189" s="12"/>
      <x:c r="I189" s="12"/>
    </x:row>
    <x:row r="190">
      <x:c r="A190" s="12"/>
      <x:c r="B190" s="12"/>
      <x:c r="C190" s="12"/>
      <x:c r="D190" s="12"/>
      <x:c r="E190" s="54"/>
      <x:c r="F190" s="54"/>
      <x:c r="G190" s="12"/>
      <x:c r="H190" s="12"/>
      <x:c r="I190" s="12"/>
    </x:row>
    <x:row r="191">
      <x:c r="A191" s="12"/>
      <x:c r="B191" s="12"/>
      <x:c r="C191" s="12"/>
      <x:c r="D191" s="12"/>
      <x:c r="E191" s="54"/>
      <x:c r="F191" s="54"/>
      <x:c r="G191" s="12"/>
      <x:c r="H191" s="12"/>
      <x:c r="I191" s="12"/>
    </x:row>
    <x:row r="192">
      <x:c r="A192" s="12"/>
      <x:c r="B192" s="12"/>
      <x:c r="C192" s="12"/>
      <x:c r="D192" s="12"/>
      <x:c r="E192" s="54"/>
      <x:c r="F192" s="54"/>
      <x:c r="G192" s="12"/>
      <x:c r="H192" s="12"/>
      <x:c r="I192" s="12"/>
    </x:row>
    <x:row r="193">
      <x:c r="A193" s="12"/>
      <x:c r="B193" s="12"/>
      <x:c r="C193" s="12"/>
      <x:c r="D193" s="12"/>
      <x:c r="E193" s="54"/>
      <x:c r="F193" s="54"/>
      <x:c r="G193" s="12"/>
      <x:c r="H193" s="12"/>
      <x:c r="I193" s="12"/>
    </x:row>
    <x:row r="194">
      <x:c r="A194" s="12"/>
      <x:c r="B194" s="12"/>
      <x:c r="C194" s="12"/>
      <x:c r="D194" s="12"/>
      <x:c r="E194" s="54"/>
      <x:c r="F194" s="54"/>
      <x:c r="G194" s="12"/>
      <x:c r="H194" s="12"/>
      <x:c r="I194" s="12"/>
    </x:row>
    <x:row r="195">
      <x:c r="A195" s="12"/>
      <x:c r="B195" s="12"/>
      <x:c r="C195" s="12"/>
      <x:c r="D195" s="12"/>
      <x:c r="E195" s="54"/>
      <x:c r="F195" s="54"/>
      <x:c r="G195" s="12"/>
      <x:c r="H195" s="12"/>
      <x:c r="I195" s="12"/>
    </x:row>
    <x:row r="196">
      <x:c r="A196" s="12"/>
      <x:c r="B196" s="12"/>
      <x:c r="C196" s="12"/>
      <x:c r="D196" s="12"/>
      <x:c r="E196" s="54"/>
      <x:c r="F196" s="54"/>
      <x:c r="G196" s="12"/>
      <x:c r="H196" s="12"/>
      <x:c r="I196" s="12"/>
    </x:row>
    <x:row r="197">
      <x:c r="A197" s="12"/>
      <x:c r="B197" s="12"/>
      <x:c r="C197" s="12"/>
      <x:c r="D197" s="12"/>
      <x:c r="E197" s="54"/>
      <x:c r="F197" s="54"/>
      <x:c r="G197" s="12"/>
      <x:c r="H197" s="12"/>
      <x:c r="I197" s="12"/>
    </x:row>
    <x:row r="198">
      <x:c r="A198" s="12"/>
      <x:c r="B198" s="12"/>
      <x:c r="C198" s="12"/>
      <x:c r="D198" s="12"/>
      <x:c r="E198" s="54"/>
      <x:c r="F198" s="54"/>
      <x:c r="G198" s="12"/>
      <x:c r="H198" s="12"/>
      <x:c r="I198" s="12"/>
    </x:row>
    <x:row r="199">
      <x:c r="A199" s="12"/>
      <x:c r="B199" s="12"/>
      <x:c r="C199" s="12"/>
      <x:c r="D199" s="12"/>
      <x:c r="E199" s="54"/>
      <x:c r="F199" s="54"/>
      <x:c r="G199" s="12"/>
      <x:c r="H199" s="12"/>
      <x:c r="I199" s="12"/>
    </x:row>
    <x:row r="200">
      <x:c r="A200" s="12"/>
      <x:c r="B200" s="12"/>
      <x:c r="C200" s="12"/>
      <x:c r="D200" s="12"/>
      <x:c r="E200" s="54"/>
      <x:c r="F200" s="54"/>
      <x:c r="G200" s="12"/>
      <x:c r="H200" s="12"/>
      <x:c r="I200" s="12"/>
    </x:row>
    <x:row r="201">
      <x:c r="A201" s="12"/>
      <x:c r="B201" s="12"/>
      <x:c r="C201" s="12"/>
      <x:c r="D201" s="12"/>
      <x:c r="E201" s="54"/>
      <x:c r="F201" s="54"/>
      <x:c r="G201" s="12"/>
      <x:c r="H201" s="12"/>
      <x:c r="I201" s="12"/>
    </x:row>
  </x:sheetData>
  <x:conditionalFormatting sqref="D2:D2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F2:F201">
    <x:cfRule type="dataBar" priority="2">
      <x:dataBar>
        <x:cfvo type="min"/>
        <x:cfvo type="max"/>
        <x:color rgb="FF1D4ED8"/>
      </x:dataBar>
      <x:extLst>
        <x:ext xmlns:x14="http://schemas.microsoft.com/office/spreadsheetml/2009/9/main" uri="{B025F937-C7B1-47D3-B67F-A62EFF666E3E}">
          <x14:id>{08F7D634-7182-27CA-BFAC-FAB7BBCCB975}</x14:id>
        </x:ext>
      </x:extLst>
    </x:cfRule>
  </x:conditionalFormatting>
  <x:dataValidations count="1">
    <x:dataValidation type="list" sqref="G2:G3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eb5f227aac45c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08F7D634-7182-27CA-BFAC-FAB7BBCCB975}">
            <x14:dataBar gradient="1">
              <x14:cfvo type="min"/>
              <x14:cfvo type="max"/>
              <x14:fillColor rgb="FF1D4ED8"/>
            </x14:dataBar>
          </x14:cfRule>
          <xm:sqref>F2:F201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42" hidden="0" customWidth="1"/>
    <x:col min="4" max="4" width="60" hidden="0" customWidth="1"/>
    <x:col min="5" max="5" width="20" hidden="0" customWidth="1"/>
    <x:col min="6" max="6" width="50" hidden="0" customWidth="1"/>
  </x:cols>
  <x:sheetData>
    <x:row r="1" ht="28" customHeight="1">
      <x:c r="A1" s="30" t="str">
        <x:v>Date</x:v>
      </x:c>
      <x:c r="B1" s="30" t="str">
        <x:v>Version</x:v>
      </x:c>
      <x:c r="C1" s="30" t="str">
        <x:v>Change</x:v>
      </x:c>
      <x:c r="D1" s="30" t="str">
        <x:v>Reason</x:v>
      </x:c>
      <x:c r="E1" s="30" t="str">
        <x:v>Decision Owner</x:v>
      </x:c>
      <x:c r="F1" s="30" t="str">
        <x:v>Notes</x:v>
      </x:c>
    </x:row>
    <x:row r="2">
      <x:c r="A2" s="46" t="str">
        <x:v>2026-07-04</x:v>
      </x:c>
      <x:c r="B2" s="12" t="str">
        <x:v>0.2</x:v>
      </x:c>
      <x:c r="C2" s="12" t="str">
        <x:v>Initial analysis-system workbook structure</x:v>
      </x:c>
      <x:c r="D2" s="12" t="str">
        <x:v>Built robust template with criteria, equipment definitions, evidence and scoring tabs</x:v>
      </x:c>
      <x:c r="E2" s="12" t="str">
        <x:v>Bjørn/ChatGPT</x:v>
      </x:c>
      <x:c r="F2" s="12" t="str"/>
    </x:row>
    <x:row r="3">
      <x:c r="A3" s="46"/>
      <x:c r="B3" s="12"/>
      <x:c r="C3" s="12"/>
      <x:c r="D3" s="12"/>
      <x:c r="E3" s="12"/>
      <x:c r="F3" s="12"/>
    </x:row>
    <x:row r="4">
      <x:c r="A4" s="46"/>
      <x:c r="B4" s="12"/>
      <x:c r="C4" s="12"/>
      <x:c r="D4" s="12"/>
      <x:c r="E4" s="12"/>
      <x:c r="F4" s="12"/>
    </x:row>
    <x:row r="5">
      <x:c r="A5" s="46"/>
      <x:c r="B5" s="12"/>
      <x:c r="C5" s="12"/>
      <x:c r="D5" s="12"/>
      <x:c r="E5" s="12"/>
      <x:c r="F5" s="12"/>
    </x:row>
    <x:row r="6">
      <x:c r="A6" s="46"/>
      <x:c r="B6" s="12"/>
      <x:c r="C6" s="12"/>
      <x:c r="D6" s="12"/>
      <x:c r="E6" s="12"/>
      <x:c r="F6" s="12"/>
    </x:row>
    <x:row r="7">
      <x:c r="A7" s="46"/>
      <x:c r="B7" s="12"/>
      <x:c r="C7" s="12"/>
      <x:c r="D7" s="12"/>
      <x:c r="E7" s="12"/>
      <x:c r="F7" s="12"/>
    </x:row>
    <x:row r="8">
      <x:c r="A8" s="46"/>
      <x:c r="B8" s="12"/>
      <x:c r="C8" s="12"/>
      <x:c r="D8" s="12"/>
      <x:c r="E8" s="12"/>
      <x:c r="F8" s="12"/>
    </x:row>
    <x:row r="9">
      <x:c r="A9" s="46"/>
      <x:c r="B9" s="12"/>
      <x:c r="C9" s="12"/>
      <x:c r="D9" s="12"/>
      <x:c r="E9" s="12"/>
      <x:c r="F9" s="12"/>
    </x:row>
    <x:row r="10">
      <x:c r="A10" s="46"/>
      <x:c r="B10" s="12"/>
      <x:c r="C10" s="12"/>
      <x:c r="D10" s="12"/>
      <x:c r="E10" s="12"/>
      <x:c r="F10" s="12"/>
    </x:row>
    <x:row r="11">
      <x:c r="A11" s="46"/>
      <x:c r="B11" s="12"/>
      <x:c r="C11" s="12"/>
      <x:c r="D11" s="12"/>
      <x:c r="E11" s="12"/>
      <x:c r="F11" s="12"/>
    </x:row>
    <x:row r="12">
      <x:c r="A12" s="46"/>
      <x:c r="B12" s="12"/>
      <x:c r="C12" s="12"/>
      <x:c r="D12" s="12"/>
      <x:c r="E12" s="12"/>
      <x:c r="F12" s="12"/>
    </x:row>
    <x:row r="13">
      <x:c r="A13" s="46"/>
      <x:c r="B13" s="12"/>
      <x:c r="C13" s="12"/>
      <x:c r="D13" s="12"/>
      <x:c r="E13" s="12"/>
      <x:c r="F13" s="12"/>
    </x:row>
    <x:row r="14">
      <x:c r="A14" s="46"/>
      <x:c r="B14" s="12"/>
      <x:c r="C14" s="12"/>
      <x:c r="D14" s="12"/>
      <x:c r="E14" s="12"/>
      <x:c r="F14" s="12"/>
    </x:row>
    <x:row r="15">
      <x:c r="A15" s="46"/>
      <x:c r="B15" s="12"/>
      <x:c r="C15" s="12"/>
      <x:c r="D15" s="12"/>
      <x:c r="E15" s="12"/>
      <x:c r="F15" s="12"/>
    </x:row>
    <x:row r="16">
      <x:c r="A16" s="46"/>
      <x:c r="B16" s="12"/>
      <x:c r="C16" s="12"/>
      <x:c r="D16" s="12"/>
      <x:c r="E16" s="12"/>
      <x:c r="F16" s="12"/>
    </x:row>
    <x:row r="17">
      <x:c r="A17" s="46"/>
      <x:c r="B17" s="12"/>
      <x:c r="C17" s="12"/>
      <x:c r="D17" s="12"/>
      <x:c r="E17" s="12"/>
      <x:c r="F17" s="12"/>
    </x:row>
    <x:row r="18">
      <x:c r="A18" s="46"/>
      <x:c r="B18" s="12"/>
      <x:c r="C18" s="12"/>
      <x:c r="D18" s="12"/>
      <x:c r="E18" s="12"/>
      <x:c r="F18" s="12"/>
    </x:row>
    <x:row r="19">
      <x:c r="A19" s="46"/>
      <x:c r="B19" s="12"/>
      <x:c r="C19" s="12"/>
      <x:c r="D19" s="12"/>
      <x:c r="E19" s="12"/>
      <x:c r="F19" s="12"/>
    </x:row>
    <x:row r="20">
      <x:c r="A20" s="46"/>
      <x:c r="B20" s="12"/>
      <x:c r="C20" s="12"/>
      <x:c r="D20" s="12"/>
      <x:c r="E20" s="12"/>
      <x:c r="F20" s="12"/>
    </x:row>
    <x:row r="21">
      <x:c r="A21" s="46"/>
      <x:c r="B21" s="12"/>
      <x:c r="C21" s="12"/>
      <x:c r="D21" s="12"/>
      <x:c r="E21" s="12"/>
      <x:c r="F21" s="12"/>
    </x:row>
    <x:row r="22">
      <x:c r="A22" s="46"/>
      <x:c r="B22" s="12"/>
      <x:c r="C22" s="12"/>
      <x:c r="D22" s="12"/>
      <x:c r="E22" s="12"/>
      <x:c r="F22" s="12"/>
    </x:row>
    <x:row r="23">
      <x:c r="A23" s="46"/>
      <x:c r="B23" s="12"/>
      <x:c r="C23" s="12"/>
      <x:c r="D23" s="12"/>
      <x:c r="E23" s="12"/>
      <x:c r="F23" s="12"/>
    </x:row>
    <x:row r="24">
      <x:c r="A24" s="46"/>
      <x:c r="B24" s="12"/>
      <x:c r="C24" s="12"/>
      <x:c r="D24" s="12"/>
      <x:c r="E24" s="12"/>
      <x:c r="F24" s="12"/>
    </x:row>
    <x:row r="25">
      <x:c r="A25" s="46"/>
      <x:c r="B25" s="12"/>
      <x:c r="C25" s="12"/>
      <x:c r="D25" s="12"/>
      <x:c r="E25" s="12"/>
      <x:c r="F25" s="12"/>
    </x:row>
    <x:row r="26">
      <x:c r="A26" s="46"/>
      <x:c r="B26" s="12"/>
      <x:c r="C26" s="12"/>
      <x:c r="D26" s="12"/>
      <x:c r="E26" s="12"/>
      <x:c r="F26" s="12"/>
    </x:row>
    <x:row r="27">
      <x:c r="A27" s="46"/>
      <x:c r="B27" s="12"/>
      <x:c r="C27" s="12"/>
      <x:c r="D27" s="12"/>
      <x:c r="E27" s="12"/>
      <x:c r="F27" s="12"/>
    </x:row>
    <x:row r="28">
      <x:c r="A28" s="46"/>
      <x:c r="B28" s="12"/>
      <x:c r="C28" s="12"/>
      <x:c r="D28" s="12"/>
      <x:c r="E28" s="12"/>
      <x:c r="F28" s="12"/>
    </x:row>
    <x:row r="29">
      <x:c r="A29" s="46"/>
      <x:c r="B29" s="12"/>
      <x:c r="C29" s="12"/>
      <x:c r="D29" s="12"/>
      <x:c r="E29" s="12"/>
      <x:c r="F29" s="12"/>
    </x:row>
    <x:row r="30">
      <x:c r="A30" s="46"/>
      <x:c r="B30" s="12"/>
      <x:c r="C30" s="12"/>
      <x:c r="D30" s="12"/>
      <x:c r="E30" s="12"/>
      <x:c r="F30" s="12"/>
    </x:row>
    <x:row r="31">
      <x:c r="A31" s="46"/>
      <x:c r="B31" s="12"/>
      <x:c r="C31" s="12"/>
      <x:c r="D31" s="12"/>
      <x:c r="E31" s="12"/>
      <x:c r="F31" s="12"/>
    </x:row>
    <x:row r="32">
      <x:c r="A32" s="46"/>
      <x:c r="B32" s="12"/>
      <x:c r="C32" s="12"/>
      <x:c r="D32" s="12"/>
      <x:c r="E32" s="12"/>
      <x:c r="F32" s="12"/>
    </x:row>
    <x:row r="33">
      <x:c r="A33" s="46"/>
      <x:c r="B33" s="12"/>
      <x:c r="C33" s="12"/>
      <x:c r="D33" s="12"/>
      <x:c r="E33" s="12"/>
      <x:c r="F33" s="12"/>
    </x:row>
    <x:row r="34">
      <x:c r="A34" s="46"/>
      <x:c r="B34" s="12"/>
      <x:c r="C34" s="12"/>
      <x:c r="D34" s="12"/>
      <x:c r="E34" s="12"/>
      <x:c r="F34" s="12"/>
    </x:row>
    <x:row r="35">
      <x:c r="A35" s="46"/>
      <x:c r="B35" s="12"/>
      <x:c r="C35" s="12"/>
      <x:c r="D35" s="12"/>
      <x:c r="E35" s="12"/>
      <x:c r="F35" s="12"/>
    </x:row>
    <x:row r="36">
      <x:c r="A36" s="46"/>
      <x:c r="B36" s="12"/>
      <x:c r="C36" s="12"/>
      <x:c r="D36" s="12"/>
      <x:c r="E36" s="12"/>
      <x:c r="F36" s="12"/>
    </x:row>
    <x:row r="37">
      <x:c r="A37" s="46"/>
      <x:c r="B37" s="12"/>
      <x:c r="C37" s="12"/>
      <x:c r="D37" s="12"/>
      <x:c r="E37" s="12"/>
      <x:c r="F37" s="12"/>
    </x:row>
    <x:row r="38">
      <x:c r="A38" s="46"/>
      <x:c r="B38" s="12"/>
      <x:c r="C38" s="12"/>
      <x:c r="D38" s="12"/>
      <x:c r="E38" s="12"/>
      <x:c r="F38" s="12"/>
    </x:row>
    <x:row r="39">
      <x:c r="A39" s="46"/>
      <x:c r="B39" s="12"/>
      <x:c r="C39" s="12"/>
      <x:c r="D39" s="12"/>
      <x:c r="E39" s="12"/>
      <x:c r="F39" s="12"/>
    </x:row>
    <x:row r="40">
      <x:c r="A40" s="46"/>
      <x:c r="B40" s="12"/>
      <x:c r="C40" s="12"/>
      <x:c r="D40" s="12"/>
      <x:c r="E40" s="12"/>
      <x:c r="F40" s="12"/>
    </x:row>
    <x:row r="41">
      <x:c r="A41" s="46"/>
      <x:c r="B41" s="12"/>
      <x:c r="C41" s="12"/>
      <x:c r="D41" s="12"/>
      <x:c r="E41" s="12"/>
      <x:c r="F41" s="12"/>
    </x:row>
    <x:row r="42">
      <x:c r="A42" s="46"/>
      <x:c r="B42" s="12"/>
      <x:c r="C42" s="12"/>
      <x:c r="D42" s="12"/>
      <x:c r="E42" s="12"/>
      <x:c r="F42" s="12"/>
    </x:row>
    <x:row r="43">
      <x:c r="A43" s="46"/>
      <x:c r="B43" s="12"/>
      <x:c r="C43" s="12"/>
      <x:c r="D43" s="12"/>
      <x:c r="E43" s="12"/>
      <x:c r="F43" s="12"/>
    </x:row>
    <x:row r="44">
      <x:c r="A44" s="46"/>
      <x:c r="B44" s="12"/>
      <x:c r="C44" s="12"/>
      <x:c r="D44" s="12"/>
      <x:c r="E44" s="12"/>
      <x:c r="F44" s="12"/>
    </x:row>
    <x:row r="45">
      <x:c r="A45" s="46"/>
      <x:c r="B45" s="12"/>
      <x:c r="C45" s="12"/>
      <x:c r="D45" s="12"/>
      <x:c r="E45" s="12"/>
      <x:c r="F45" s="12"/>
    </x:row>
    <x:row r="46">
      <x:c r="A46" s="46"/>
      <x:c r="B46" s="12"/>
      <x:c r="C46" s="12"/>
      <x:c r="D46" s="12"/>
      <x:c r="E46" s="12"/>
      <x:c r="F46" s="12"/>
    </x:row>
    <x:row r="47">
      <x:c r="A47" s="46"/>
      <x:c r="B47" s="12"/>
      <x:c r="C47" s="12"/>
      <x:c r="D47" s="12"/>
      <x:c r="E47" s="12"/>
      <x:c r="F47" s="12"/>
    </x:row>
    <x:row r="48">
      <x:c r="A48" s="46"/>
      <x:c r="B48" s="12"/>
      <x:c r="C48" s="12"/>
      <x:c r="D48" s="12"/>
      <x:c r="E48" s="12"/>
      <x:c r="F48" s="12"/>
    </x:row>
    <x:row r="49">
      <x:c r="A49" s="46"/>
      <x:c r="B49" s="12"/>
      <x:c r="C49" s="12"/>
      <x:c r="D49" s="12"/>
      <x:c r="E49" s="12"/>
      <x:c r="F49" s="12"/>
    </x:row>
    <x:row r="50">
      <x:c r="A50" s="46"/>
      <x:c r="B50" s="12"/>
      <x:c r="C50" s="12"/>
      <x:c r="D50" s="12"/>
      <x:c r="E50" s="12"/>
      <x:c r="F50" s="12"/>
    </x:row>
    <x:row r="51">
      <x:c r="A51" s="46"/>
      <x:c r="B51" s="12"/>
      <x:c r="C51" s="12"/>
      <x:c r="D51" s="12"/>
      <x:c r="E51" s="12"/>
      <x:c r="F51" s="12"/>
    </x:row>
    <x:row r="52">
      <x:c r="A52" s="46"/>
      <x:c r="B52" s="12"/>
      <x:c r="C52" s="12"/>
      <x:c r="D52" s="12"/>
      <x:c r="E52" s="12"/>
      <x:c r="F52" s="12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</x:sheetData>
  <x:pageMargins left="0.7" right="0.7" top="0.75" bottom="0.75" header="0.3" footer="0.3"/>
  <x:tableParts count="1">
    <x:tablePart xmlns:r="http://schemas.openxmlformats.org/officeDocument/2006/relationships" r:id="R6beda7bbce2041d8"/>
  </x:tableParts>
</x:worksheet>
</file>