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benaustin/Documents/GitHub/maths-bank/Revision Timetable/"/>
    </mc:Choice>
  </mc:AlternateContent>
  <xr:revisionPtr revIDLastSave="0" documentId="13_ncr:1_{71D57EFD-B339-9349-8240-4066F2DB1D06}" xr6:coauthVersionLast="47" xr6:coauthVersionMax="47" xr10:uidLastSave="{00000000-0000-0000-0000-000000000000}"/>
  <bookViews>
    <workbookView xWindow="3420" yWindow="500" windowWidth="25380" windowHeight="16320" activeTab="2" xr2:uid="{DAC51AF4-BDE5-AC44-BF29-D3F38DE55743}"/>
  </bookViews>
  <sheets>
    <sheet name="Revision Timetable" sheetId="1" r:id="rId1"/>
    <sheet name="Topic Reference" sheetId="2" r:id="rId2"/>
    <sheet name="Topic Bank"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4" i="3" l="1"/>
  <c r="D14" i="3"/>
  <c r="C15" i="3"/>
  <c r="D15" i="3"/>
  <c r="C16" i="3"/>
  <c r="D16" i="3"/>
  <c r="C17" i="3"/>
  <c r="D17" i="3"/>
  <c r="C18" i="3"/>
  <c r="D18" i="3"/>
  <c r="C19" i="3"/>
  <c r="D19" i="3"/>
  <c r="C6" i="3"/>
  <c r="C7" i="3"/>
  <c r="C8" i="3"/>
  <c r="C9" i="3"/>
  <c r="C10" i="3"/>
  <c r="C11" i="3"/>
  <c r="C12" i="3"/>
  <c r="C13" i="3"/>
  <c r="D6" i="3"/>
  <c r="D7" i="3"/>
  <c r="D8" i="3"/>
  <c r="D9" i="3"/>
  <c r="D10" i="3"/>
  <c r="D11" i="3"/>
  <c r="D12" i="3"/>
  <c r="D13" i="3"/>
  <c r="D5" i="3"/>
  <c r="C5" i="3"/>
  <c r="I45" i="1" l="1"/>
  <c r="I48" i="1" s="1"/>
  <c r="I51" i="1" s="1"/>
  <c r="F45" i="1"/>
  <c r="F48" i="1" s="1"/>
  <c r="F51" i="1" s="1"/>
  <c r="U42" i="1"/>
  <c r="U45" i="1" s="1"/>
  <c r="U48" i="1" s="1"/>
  <c r="R42" i="1"/>
  <c r="R45" i="1" s="1"/>
  <c r="R48" i="1" s="1"/>
  <c r="O42" i="1"/>
  <c r="O45" i="1" s="1"/>
  <c r="O48" i="1" s="1"/>
  <c r="O51" i="1" s="1"/>
  <c r="L45" i="1"/>
  <c r="L48" i="1" s="1"/>
  <c r="L51" i="1" s="1"/>
  <c r="C45" i="1"/>
  <c r="C48" i="1" s="1"/>
  <c r="C51" i="1" s="1"/>
  <c r="U24" i="1"/>
  <c r="U27" i="1" s="1"/>
  <c r="U30" i="1" s="1"/>
  <c r="R24" i="1"/>
  <c r="R27" i="1" s="1"/>
  <c r="R30" i="1" s="1"/>
  <c r="O24" i="1"/>
  <c r="O27" i="1" s="1"/>
  <c r="O30" i="1" s="1"/>
  <c r="L24" i="1"/>
  <c r="L27" i="1" s="1"/>
  <c r="L30" i="1" s="1"/>
  <c r="I24" i="1"/>
  <c r="I27" i="1" s="1"/>
  <c r="I30" i="1" s="1"/>
  <c r="I33" i="1" s="1"/>
  <c r="F24" i="1"/>
  <c r="F27" i="1" s="1"/>
  <c r="F30" i="1" s="1"/>
  <c r="F33" i="1" s="1"/>
  <c r="C24" i="1"/>
  <c r="C27" i="1" s="1"/>
  <c r="C30" i="1" s="1"/>
  <c r="C33" i="1" s="1"/>
  <c r="C15" i="1"/>
  <c r="F15" i="1"/>
  <c r="L15" i="1"/>
  <c r="U9" i="1"/>
  <c r="U12" i="1" s="1"/>
  <c r="U15" i="1" s="1"/>
  <c r="R9" i="1"/>
  <c r="R12" i="1" s="1"/>
  <c r="R15" i="1" s="1"/>
  <c r="O9" i="1"/>
  <c r="O12" i="1" s="1"/>
  <c r="O15" i="1" s="1"/>
  <c r="L12" i="1"/>
  <c r="I12" i="1"/>
  <c r="I15" i="1" s="1"/>
  <c r="F12" i="1"/>
  <c r="C12" i="1"/>
</calcChain>
</file>

<file path=xl/sharedStrings.xml><?xml version="1.0" encoding="utf-8"?>
<sst xmlns="http://schemas.openxmlformats.org/spreadsheetml/2006/main" count="143" uniqueCount="35">
  <si>
    <t>TOPIC 1</t>
  </si>
  <si>
    <t>Monday</t>
  </si>
  <si>
    <t>Tuesday</t>
  </si>
  <si>
    <t>Wednesday</t>
  </si>
  <si>
    <t>Thursday</t>
  </si>
  <si>
    <t>Friday</t>
  </si>
  <si>
    <t>Saturday</t>
  </si>
  <si>
    <t>Sunday</t>
  </si>
  <si>
    <t>April</t>
  </si>
  <si>
    <t>May</t>
  </si>
  <si>
    <t>June</t>
  </si>
  <si>
    <t>EXAM 1</t>
  </si>
  <si>
    <t>EXAM 2</t>
  </si>
  <si>
    <t>EXAM 3</t>
  </si>
  <si>
    <t>Topic</t>
  </si>
  <si>
    <t>Content</t>
  </si>
  <si>
    <t>Area</t>
  </si>
  <si>
    <r>
      <t>N3  </t>
    </r>
    <r>
      <rPr>
        <sz val="10"/>
        <color theme="1"/>
        <rFont val="Verdana"/>
        <family val="2"/>
      </rPr>
      <t xml:space="preserve">recognise and use relationships between operations, including inverse operations (e.g. cancellation to simplify calculations and expressions); use conventional notation for priority of operations, including brackets, powers, roots and reciprocals </t>
    </r>
  </si>
  <si>
    <r>
      <t>N4  </t>
    </r>
    <r>
      <rPr>
        <sz val="10"/>
        <color theme="1"/>
        <rFont val="Verdana"/>
        <family val="2"/>
      </rPr>
      <t xml:space="preserve">use the concepts and vocabulary of prime numbers, factors (divisors), multiples, common factors, common multiples, highest common factor, lowest common multiple, prime factorisation, including using product notation and the unique factorisation theorem </t>
    </r>
  </si>
  <si>
    <r>
      <t>N5  </t>
    </r>
    <r>
      <rPr>
        <sz val="10"/>
        <color theme="1"/>
        <rFont val="Verdana"/>
        <family val="2"/>
      </rPr>
      <t xml:space="preserve">apply systematic listing strategies </t>
    </r>
  </si>
  <si>
    <r>
      <t>N7  </t>
    </r>
    <r>
      <rPr>
        <sz val="10"/>
        <color theme="1"/>
        <rFont val="Verdana"/>
        <family val="2"/>
      </rPr>
      <t xml:space="preserve">calculate with roots, and with integer indices </t>
    </r>
  </si>
  <si>
    <r>
      <t>N8  </t>
    </r>
    <r>
      <rPr>
        <sz val="10"/>
        <color theme="1"/>
        <rFont val="Verdana"/>
        <family val="2"/>
      </rPr>
      <t xml:space="preserve">calculate exactly with fractions and multiples of </t>
    </r>
    <r>
      <rPr>
        <i/>
        <sz val="11"/>
        <color theme="1"/>
        <rFont val="TimesNewRomanPS"/>
      </rPr>
      <t xml:space="preserve">π </t>
    </r>
  </si>
  <si>
    <r>
      <t>N1  </t>
    </r>
    <r>
      <rPr>
        <sz val="10"/>
        <color theme="1"/>
        <rFont val="Verdana"/>
        <family val="2"/>
      </rPr>
      <t xml:space="preserve">order positive and negative integers, decimals and fractions; </t>
    </r>
    <r>
      <rPr>
        <b/>
        <sz val="10"/>
        <color theme="1"/>
        <rFont val="Verdana"/>
        <family val="2"/>
      </rPr>
      <t xml:space="preserve">use the symbols =, ≠, &lt;, &gt;, ≤, ≥ </t>
    </r>
  </si>
  <si>
    <r>
      <t>N2  </t>
    </r>
    <r>
      <rPr>
        <sz val="10"/>
        <color theme="1"/>
        <rFont val="Verdana"/>
        <family val="2"/>
      </rPr>
      <t>apply the four operations, including formal written methods, to integers, decimals and simple fractions (proper and improper), and mixed numbers – all both positive and negative; (e.g. when working with very large or very small numbers, and when calculating with decimals)  understand and use place value</t>
    </r>
  </si>
  <si>
    <r>
      <t>N6  </t>
    </r>
    <r>
      <rPr>
        <sz val="10"/>
        <color theme="1"/>
        <rFont val="Verdana"/>
        <family val="2"/>
      </rPr>
      <t xml:space="preserve">use positive integer powers and associated real roots (square, cube and </t>
    </r>
    <r>
      <rPr>
        <b/>
        <sz val="10"/>
        <color theme="1"/>
        <rFont val="Verdana"/>
        <family val="2"/>
      </rPr>
      <t xml:space="preserve">higher), recognise powers of 2, 3, 4, 5 </t>
    </r>
  </si>
  <si>
    <r>
      <t>N9  </t>
    </r>
    <r>
      <rPr>
        <sz val="10"/>
        <color theme="1"/>
        <rFont val="Verdana"/>
        <family val="2"/>
      </rPr>
      <t xml:space="preserve">calculate with and interpret standard form </t>
    </r>
    <r>
      <rPr>
        <i/>
        <sz val="11"/>
        <color theme="1"/>
        <rFont val="TimesNewRomanPS"/>
      </rPr>
      <t xml:space="preserve">A </t>
    </r>
    <r>
      <rPr>
        <sz val="11"/>
        <color theme="1"/>
        <rFont val="TimesNewRomanPSMT"/>
      </rPr>
      <t>× 10</t>
    </r>
    <r>
      <rPr>
        <i/>
        <sz val="11"/>
        <color theme="1"/>
        <rFont val="TimesNewRomanPS"/>
      </rPr>
      <t>n</t>
    </r>
    <r>
      <rPr>
        <sz val="10"/>
        <color theme="1"/>
        <rFont val="Verdana"/>
        <family val="2"/>
      </rPr>
      <t xml:space="preserve">, where </t>
    </r>
    <r>
      <rPr>
        <sz val="11"/>
        <color theme="1"/>
        <rFont val="TimesNewRomanPSMT"/>
      </rPr>
      <t xml:space="preserve">1 ≤ </t>
    </r>
    <r>
      <rPr>
        <i/>
        <sz val="11"/>
        <color theme="1"/>
        <rFont val="TimesNewRomanPS"/>
      </rPr>
      <t xml:space="preserve">A </t>
    </r>
    <r>
      <rPr>
        <sz val="11"/>
        <color theme="1"/>
        <rFont val="TimesNewRomanPSMT"/>
      </rPr>
      <t xml:space="preserve">&lt; 10 </t>
    </r>
    <r>
      <rPr>
        <b/>
        <sz val="10"/>
        <color theme="1"/>
        <rFont val="Verdana"/>
        <family val="2"/>
      </rPr>
      <t xml:space="preserve">and n is an integer </t>
    </r>
  </si>
  <si>
    <t>FOUNDATION</t>
  </si>
  <si>
    <t>N</t>
  </si>
  <si>
    <r>
      <t>N11  </t>
    </r>
    <r>
      <rPr>
        <sz val="10"/>
        <color theme="1"/>
        <rFont val="Verdana"/>
        <family val="2"/>
      </rPr>
      <t xml:space="preserve">identify and work with fractions in ratio problems </t>
    </r>
  </si>
  <si>
    <r>
      <t>N12  </t>
    </r>
    <r>
      <rPr>
        <sz val="10"/>
        <color theme="1"/>
        <rFont val="Verdana"/>
        <family val="2"/>
      </rPr>
      <t xml:space="preserve">interpret fractions and percentages as operators </t>
    </r>
  </si>
  <si>
    <r>
      <t>N10  </t>
    </r>
    <r>
      <rPr>
        <sz val="10"/>
        <color theme="1"/>
        <rFont val="Verdana"/>
        <family val="2"/>
      </rPr>
      <t xml:space="preserve">work interchangeably with terminating decimals and their corresponding </t>
    </r>
    <r>
      <rPr>
        <b/>
        <sz val="10"/>
        <color theme="1"/>
        <rFont val="Verdana"/>
        <family val="2"/>
      </rPr>
      <t xml:space="preserve">fractions (such as 3.5 and 72 or 0.375 or 83 ) </t>
    </r>
  </si>
  <si>
    <r>
      <t>N13  </t>
    </r>
    <r>
      <rPr>
        <sz val="10"/>
        <color theme="1"/>
        <rFont val="Verdana"/>
        <family val="2"/>
      </rPr>
      <t xml:space="preserve">use standard units of mass, length, time, money and other measures (including standard compound measures) using decimal quantities where appropriate </t>
    </r>
  </si>
  <si>
    <r>
      <t>N14  </t>
    </r>
    <r>
      <rPr>
        <sz val="10"/>
        <color theme="1"/>
        <rFont val="Verdana"/>
        <family val="2"/>
      </rPr>
      <t xml:space="preserve">estimate answers; check calculations using approximation and estimation, including answers obtained using technology </t>
    </r>
  </si>
  <si>
    <r>
      <t>N15  </t>
    </r>
    <r>
      <rPr>
        <sz val="10"/>
        <color theme="1"/>
        <rFont val="Verdana"/>
        <family val="2"/>
      </rPr>
      <t xml:space="preserve">round numbers and measures to an appropriate degree of accuracy (e.g. to a specified number of decimal places or significant figures); use inequality notation to specify simple error intervals due to truncation or rounding </t>
    </r>
  </si>
  <si>
    <r>
      <t>N16  </t>
    </r>
    <r>
      <rPr>
        <sz val="10"/>
        <color theme="1"/>
        <rFont val="Verdana"/>
        <family val="2"/>
      </rPr>
      <t xml:space="preserve">apply and interpret limits of accuracy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</si>
</sst>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sz val="12"/>
      <color rgb="FF000000"/>
      <name val="Calibri"/>
      <family val="2"/>
      <scheme val="minor"/>
    </font>
    <font>
      <sz val="8"/>
      <name val="Calibri"/>
      <family val="2"/>
      <scheme val="minor"/>
    </font>
    <font>
      <b/>
      <sz val="12"/>
      <color theme="1"/>
      <name val="Calibri"/>
      <family val="2"/>
      <scheme val="minor"/>
    </font>
    <font>
      <b/>
      <sz val="20"/>
      <color theme="1"/>
      <name val="Calibri"/>
      <family val="2"/>
      <scheme val="minor"/>
    </font>
    <font>
      <b/>
      <sz val="12"/>
      <color rgb="FF000000"/>
      <name val="Calibri"/>
      <family val="2"/>
      <scheme val="minor"/>
    </font>
    <font>
      <b/>
      <sz val="10"/>
      <color theme="1"/>
      <name val="Verdana"/>
      <family val="2"/>
    </font>
    <font>
      <sz val="10"/>
      <color theme="1"/>
      <name val="Verdana"/>
      <family val="2"/>
    </font>
    <font>
      <sz val="11"/>
      <color theme="1"/>
      <name val="TimesNewRomanPSMT"/>
    </font>
    <font>
      <i/>
      <sz val="11"/>
      <color theme="1"/>
      <name val="TimesNewRomanPS"/>
    </font>
  </fonts>
  <fills count="4">
    <fill>
      <patternFill patternType="none"/>
    </fill>
    <fill>
      <patternFill patternType="gray125"/>
    </fill>
    <fill>
      <patternFill patternType="solid">
        <fgColor theme="0"/>
        <bgColor indexed="64"/>
      </patternFill>
    </fill>
    <fill>
      <patternFill patternType="solid">
        <fgColor rgb="FFFF0000"/>
        <bgColor indexed="64"/>
      </patternFill>
    </fill>
  </fills>
  <borders count="1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48">
    <xf numFmtId="0" fontId="0" fillId="0" borderId="0" xfId="0"/>
    <xf numFmtId="0" fontId="3" fillId="2" borderId="0" xfId="0" applyFont="1" applyFill="1"/>
    <xf numFmtId="0" fontId="4" fillId="2" borderId="12" xfId="0" applyFont="1" applyFill="1" applyBorder="1" applyAlignment="1">
      <alignment horizontal="center" vertical="center" textRotation="90"/>
    </xf>
    <xf numFmtId="0" fontId="3" fillId="2" borderId="9" xfId="0" applyFont="1" applyFill="1" applyBorder="1" applyAlignment="1">
      <alignment horizontal="center"/>
    </xf>
    <xf numFmtId="0" fontId="3" fillId="2" borderId="10" xfId="0" applyFont="1" applyFill="1" applyBorder="1" applyAlignment="1">
      <alignment horizontal="center"/>
    </xf>
    <xf numFmtId="0" fontId="3" fillId="2" borderId="11" xfId="0" applyFont="1" applyFill="1" applyBorder="1" applyAlignment="1">
      <alignment horizontal="center"/>
    </xf>
    <xf numFmtId="0" fontId="4" fillId="2" borderId="13" xfId="0" applyFont="1" applyFill="1" applyBorder="1" applyAlignment="1">
      <alignment horizontal="center" vertical="center" textRotation="90"/>
    </xf>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5" fillId="2" borderId="1" xfId="0" applyFont="1" applyFill="1" applyBorder="1" applyAlignment="1">
      <alignment horizontal="center"/>
    </xf>
    <xf numFmtId="0" fontId="5" fillId="2" borderId="2" xfId="0" applyFont="1" applyFill="1" applyBorder="1" applyAlignment="1">
      <alignment horizontal="center"/>
    </xf>
    <xf numFmtId="0" fontId="5" fillId="2" borderId="3" xfId="0" applyFont="1" applyFill="1" applyBorder="1" applyAlignment="1">
      <alignment horizontal="center"/>
    </xf>
    <xf numFmtId="0" fontId="3" fillId="2" borderId="4" xfId="0" applyFont="1" applyFill="1" applyBorder="1" applyAlignment="1">
      <alignment horizontal="center"/>
    </xf>
    <xf numFmtId="0" fontId="3" fillId="2" borderId="0" xfId="0" applyFont="1" applyFill="1" applyAlignment="1">
      <alignment horizontal="center"/>
    </xf>
    <xf numFmtId="0" fontId="3" fillId="2" borderId="5" xfId="0" applyFont="1" applyFill="1" applyBorder="1" applyAlignment="1">
      <alignment horizontal="center"/>
    </xf>
    <xf numFmtId="0" fontId="5" fillId="2" borderId="4" xfId="0" applyFont="1" applyFill="1" applyBorder="1" applyAlignment="1">
      <alignment horizontal="center"/>
    </xf>
    <xf numFmtId="0" fontId="5" fillId="2" borderId="0" xfId="0" applyFont="1" applyFill="1" applyAlignment="1">
      <alignment horizontal="center"/>
    </xf>
    <xf numFmtId="0" fontId="5" fillId="2" borderId="5" xfId="0" applyFont="1" applyFill="1" applyBorder="1" applyAlignment="1">
      <alignment horizontal="center"/>
    </xf>
    <xf numFmtId="0" fontId="3" fillId="2" borderId="6" xfId="0" applyFont="1" applyFill="1" applyBorder="1" applyAlignment="1">
      <alignment horizontal="center"/>
    </xf>
    <xf numFmtId="0" fontId="3" fillId="2" borderId="7" xfId="0" applyFont="1" applyFill="1" applyBorder="1" applyAlignment="1">
      <alignment horizontal="center"/>
    </xf>
    <xf numFmtId="0" fontId="3" fillId="2" borderId="8" xfId="0" applyFont="1" applyFill="1" applyBorder="1" applyAlignment="1">
      <alignment horizontal="center"/>
    </xf>
    <xf numFmtId="0" fontId="5" fillId="2" borderId="6" xfId="0" applyFont="1" applyFill="1" applyBorder="1" applyAlignment="1">
      <alignment horizontal="center"/>
    </xf>
    <xf numFmtId="0" fontId="5" fillId="2" borderId="7" xfId="0" applyFont="1" applyFill="1" applyBorder="1" applyAlignment="1">
      <alignment horizontal="center"/>
    </xf>
    <xf numFmtId="0" fontId="5" fillId="2" borderId="8" xfId="0" applyFont="1" applyFill="1" applyBorder="1" applyAlignment="1">
      <alignment horizontal="center"/>
    </xf>
    <xf numFmtId="0" fontId="4" fillId="2" borderId="14" xfId="0" applyFont="1" applyFill="1" applyBorder="1" applyAlignment="1">
      <alignment horizontal="center" vertical="center" textRotation="90"/>
    </xf>
    <xf numFmtId="0" fontId="3" fillId="3" borderId="1" xfId="0" applyFont="1" applyFill="1" applyBorder="1" applyAlignment="1">
      <alignment horizontal="center"/>
    </xf>
    <xf numFmtId="0" fontId="3" fillId="3" borderId="2" xfId="0" applyFont="1" applyFill="1" applyBorder="1" applyAlignment="1">
      <alignment horizontal="center"/>
    </xf>
    <xf numFmtId="0" fontId="3" fillId="3" borderId="3" xfId="0" applyFont="1" applyFill="1" applyBorder="1" applyAlignment="1">
      <alignment horizontal="center"/>
    </xf>
    <xf numFmtId="0" fontId="3" fillId="3" borderId="4" xfId="0" applyFont="1" applyFill="1" applyBorder="1" applyAlignment="1">
      <alignment horizontal="center"/>
    </xf>
    <xf numFmtId="0" fontId="3" fillId="3" borderId="0" xfId="0" applyFont="1" applyFill="1" applyAlignment="1">
      <alignment horizontal="center"/>
    </xf>
    <xf numFmtId="0" fontId="3" fillId="3" borderId="5" xfId="0" applyFont="1" applyFill="1" applyBorder="1" applyAlignment="1">
      <alignment horizontal="center"/>
    </xf>
    <xf numFmtId="0" fontId="3" fillId="3" borderId="6" xfId="0" applyFont="1" applyFill="1" applyBorder="1" applyAlignment="1">
      <alignment horizontal="center"/>
    </xf>
    <xf numFmtId="0" fontId="3" fillId="3" borderId="7" xfId="0" applyFont="1" applyFill="1" applyBorder="1" applyAlignment="1">
      <alignment horizontal="center"/>
    </xf>
    <xf numFmtId="0" fontId="3" fillId="3" borderId="8" xfId="0" applyFont="1" applyFill="1" applyBorder="1" applyAlignment="1">
      <alignment horizontal="center"/>
    </xf>
    <xf numFmtId="0" fontId="5" fillId="3" borderId="2" xfId="0" applyFont="1" applyFill="1" applyBorder="1" applyAlignment="1">
      <alignment horizontal="center"/>
    </xf>
    <xf numFmtId="0" fontId="5" fillId="3" borderId="3" xfId="0" applyFont="1" applyFill="1" applyBorder="1" applyAlignment="1">
      <alignment horizontal="center"/>
    </xf>
    <xf numFmtId="0" fontId="5" fillId="3" borderId="4" xfId="0" applyFont="1" applyFill="1" applyBorder="1" applyAlignment="1">
      <alignment horizontal="center"/>
    </xf>
    <xf numFmtId="0" fontId="5" fillId="3" borderId="0" xfId="0" applyFont="1" applyFill="1" applyAlignment="1">
      <alignment horizontal="center"/>
    </xf>
    <xf numFmtId="0" fontId="5" fillId="3" borderId="5" xfId="0" applyFont="1" applyFill="1" applyBorder="1" applyAlignment="1">
      <alignment horizontal="center"/>
    </xf>
    <xf numFmtId="0" fontId="5" fillId="3" borderId="6" xfId="0" applyFont="1" applyFill="1" applyBorder="1" applyAlignment="1">
      <alignment horizontal="center"/>
    </xf>
    <xf numFmtId="0" fontId="5" fillId="3" borderId="7" xfId="0" applyFont="1" applyFill="1" applyBorder="1" applyAlignment="1">
      <alignment horizontal="center"/>
    </xf>
    <xf numFmtId="0" fontId="5" fillId="3" borderId="8" xfId="0" applyFont="1" applyFill="1" applyBorder="1" applyAlignment="1">
      <alignment horizontal="center"/>
    </xf>
    <xf numFmtId="0" fontId="6" fillId="0" borderId="0" xfId="0" applyFont="1"/>
    <xf numFmtId="0" fontId="7" fillId="0" borderId="0" xfId="0" applyFont="1"/>
    <xf numFmtId="0" fontId="1" fillId="0" borderId="0" xfId="0" applyFont="1"/>
    <xf numFmtId="0" fontId="1" fillId="0" borderId="0" xfId="0" applyFont="1" applyAlignment="1">
      <alignment wrapText="1"/>
    </xf>
    <xf numFmtId="0" fontId="4" fillId="0" borderId="0" xfId="0" applyFont="1"/>
  </cellXfs>
  <cellStyles count="1">
    <cellStyle name="Normal" xfId="0" builtinId="0"/>
  </cellStyles>
  <dxfs count="2">
    <dxf>
      <numFmt numFmtId="0" formatCode="General"/>
      <alignment horizontal="general" vertical="bottom" textRotation="0" wrapText="1" indent="0" justifyLastLine="0" shrinkToFit="0" readingOrder="0"/>
    </dxf>
    <dxf>
      <numFmt numFmtId="0" formatCode="General"/>
    </dxf>
  </dxfs>
  <tableStyles count="0" defaultTableStyle="TableStyleMedium2" defaultPivotStyle="PivotStyleLight16"/>
  <colors>
    <mruColors>
      <color rgb="FFFF4E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973BA58-C69F-AA45-BC87-4B7F0AC3F442}" name="Table1" displayName="Table1" ref="B4:D19" totalsRowShown="0">
  <autoFilter ref="B4:D19" xr:uid="{B973BA58-C69F-AA45-BC87-4B7F0AC3F442}"/>
  <tableColumns count="3">
    <tableColumn id="1" xr3:uid="{D724699D-E93D-9E47-9E81-BB3F4AF331FE}" name="Area"/>
    <tableColumn id="2" xr3:uid="{16B2F6FD-19D4-194A-8468-C2F159D4DB41}" name="Topic" dataDxfId="1">
      <calculatedColumnFormula>LEFT(T5,FIND(" ",T5,1)-1)</calculatedColumnFormula>
    </tableColumn>
    <tableColumn id="3" xr3:uid="{D22DB6DA-7E77-714E-8FD3-A54841F2E21D}" name="Content" dataDxfId="0">
      <calculatedColumnFormula>RIGHT(T5,LEN(T5)-FIND(" ",T5,1))</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D6B24-1E9A-4246-A2F0-1BAEDC59A97C}">
  <dimension ref="B1:W53"/>
  <sheetViews>
    <sheetView workbookViewId="0">
      <selection activeCell="R32" sqref="R32"/>
    </sheetView>
  </sheetViews>
  <sheetFormatPr baseColWidth="10" defaultColWidth="6.6640625" defaultRowHeight="16"/>
  <cols>
    <col min="1" max="16384" width="6.6640625" style="1"/>
  </cols>
  <sheetData>
    <row r="1" spans="2:23" ht="17" thickBot="1"/>
    <row r="2" spans="2:23" ht="17" thickBot="1">
      <c r="B2" s="2" t="s">
        <v>8</v>
      </c>
      <c r="C2" s="3" t="s">
        <v>1</v>
      </c>
      <c r="D2" s="4"/>
      <c r="E2" s="5"/>
      <c r="F2" s="3" t="s">
        <v>2</v>
      </c>
      <c r="G2" s="4"/>
      <c r="H2" s="5"/>
      <c r="I2" s="3" t="s">
        <v>3</v>
      </c>
      <c r="J2" s="4"/>
      <c r="K2" s="5"/>
      <c r="L2" s="3" t="s">
        <v>4</v>
      </c>
      <c r="M2" s="4"/>
      <c r="N2" s="5"/>
      <c r="O2" s="3" t="s">
        <v>5</v>
      </c>
      <c r="P2" s="4"/>
      <c r="Q2" s="5"/>
      <c r="R2" s="3" t="s">
        <v>6</v>
      </c>
      <c r="S2" s="4"/>
      <c r="T2" s="5"/>
      <c r="U2" s="3" t="s">
        <v>7</v>
      </c>
      <c r="V2" s="4"/>
      <c r="W2" s="5"/>
    </row>
    <row r="3" spans="2:23">
      <c r="B3" s="6"/>
      <c r="C3" s="7"/>
      <c r="D3" s="8"/>
      <c r="E3" s="9"/>
      <c r="F3" s="7"/>
      <c r="G3" s="8"/>
      <c r="H3" s="9"/>
      <c r="I3" s="10"/>
      <c r="J3" s="11"/>
      <c r="K3" s="12"/>
      <c r="L3" s="10"/>
      <c r="M3" s="11"/>
      <c r="N3" s="12"/>
      <c r="O3" s="7"/>
      <c r="P3" s="8"/>
      <c r="Q3" s="9"/>
      <c r="R3" s="7">
        <v>1</v>
      </c>
      <c r="S3" s="8"/>
      <c r="T3" s="9"/>
      <c r="U3" s="10">
        <v>2</v>
      </c>
      <c r="V3" s="11"/>
      <c r="W3" s="12"/>
    </row>
    <row r="4" spans="2:23">
      <c r="B4" s="6"/>
      <c r="C4" s="13"/>
      <c r="D4" s="14"/>
      <c r="E4" s="15"/>
      <c r="F4" s="13"/>
      <c r="G4" s="14"/>
      <c r="H4" s="15"/>
      <c r="I4" s="16"/>
      <c r="J4" s="17"/>
      <c r="K4" s="18"/>
      <c r="L4" s="16"/>
      <c r="M4" s="17"/>
      <c r="N4" s="18"/>
      <c r="O4" s="13"/>
      <c r="P4" s="14"/>
      <c r="Q4" s="15"/>
      <c r="R4" s="13"/>
      <c r="S4" s="14" t="s">
        <v>0</v>
      </c>
      <c r="T4" s="15"/>
      <c r="U4" s="16"/>
      <c r="V4" s="17" t="s">
        <v>0</v>
      </c>
      <c r="W4" s="18"/>
    </row>
    <row r="5" spans="2:23" ht="17" thickBot="1">
      <c r="B5" s="6"/>
      <c r="C5" s="19"/>
      <c r="D5" s="20"/>
      <c r="E5" s="21"/>
      <c r="F5" s="19"/>
      <c r="G5" s="20"/>
      <c r="H5" s="21"/>
      <c r="I5" s="22"/>
      <c r="J5" s="23"/>
      <c r="K5" s="24"/>
      <c r="L5" s="22"/>
      <c r="M5" s="23"/>
      <c r="N5" s="24"/>
      <c r="O5" s="19"/>
      <c r="P5" s="20"/>
      <c r="Q5" s="21"/>
      <c r="R5" s="19"/>
      <c r="S5" s="20"/>
      <c r="T5" s="21"/>
      <c r="U5" s="22"/>
      <c r="V5" s="23"/>
      <c r="W5" s="24"/>
    </row>
    <row r="6" spans="2:23">
      <c r="B6" s="6"/>
      <c r="C6" s="7">
        <v>3</v>
      </c>
      <c r="D6" s="8"/>
      <c r="E6" s="9"/>
      <c r="F6" s="7">
        <v>4</v>
      </c>
      <c r="G6" s="8"/>
      <c r="H6" s="9"/>
      <c r="I6" s="10">
        <v>5</v>
      </c>
      <c r="J6" s="11"/>
      <c r="K6" s="12"/>
      <c r="L6" s="10">
        <v>6</v>
      </c>
      <c r="M6" s="11"/>
      <c r="N6" s="12"/>
      <c r="O6" s="7">
        <v>7</v>
      </c>
      <c r="P6" s="8"/>
      <c r="Q6" s="9"/>
      <c r="R6" s="7">
        <v>8</v>
      </c>
      <c r="S6" s="8"/>
      <c r="T6" s="9"/>
      <c r="U6" s="10">
        <v>9</v>
      </c>
      <c r="V6" s="11"/>
      <c r="W6" s="12"/>
    </row>
    <row r="7" spans="2:23">
      <c r="B7" s="6"/>
      <c r="C7" s="13"/>
      <c r="D7" s="14" t="s">
        <v>0</v>
      </c>
      <c r="E7" s="15"/>
      <c r="F7" s="13"/>
      <c r="G7" s="14" t="s">
        <v>0</v>
      </c>
      <c r="H7" s="15"/>
      <c r="I7" s="16"/>
      <c r="J7" s="17" t="s">
        <v>0</v>
      </c>
      <c r="K7" s="18"/>
      <c r="L7" s="16"/>
      <c r="M7" s="17" t="s">
        <v>0</v>
      </c>
      <c r="N7" s="18"/>
      <c r="O7" s="13"/>
      <c r="P7" s="14" t="s">
        <v>0</v>
      </c>
      <c r="Q7" s="15"/>
      <c r="R7" s="13"/>
      <c r="S7" s="14" t="s">
        <v>0</v>
      </c>
      <c r="T7" s="15"/>
      <c r="U7" s="16"/>
      <c r="V7" s="17" t="s">
        <v>0</v>
      </c>
      <c r="W7" s="18"/>
    </row>
    <row r="8" spans="2:23" ht="17" thickBot="1">
      <c r="B8" s="6"/>
      <c r="C8" s="19"/>
      <c r="D8" s="20"/>
      <c r="E8" s="21"/>
      <c r="F8" s="19"/>
      <c r="G8" s="20"/>
      <c r="H8" s="21"/>
      <c r="I8" s="22"/>
      <c r="J8" s="23"/>
      <c r="K8" s="24"/>
      <c r="L8" s="22"/>
      <c r="M8" s="23"/>
      <c r="N8" s="24"/>
      <c r="O8" s="19"/>
      <c r="P8" s="20"/>
      <c r="Q8" s="21"/>
      <c r="R8" s="19"/>
      <c r="S8" s="20"/>
      <c r="T8" s="21"/>
      <c r="U8" s="22"/>
      <c r="V8" s="23"/>
      <c r="W8" s="24"/>
    </row>
    <row r="9" spans="2:23">
      <c r="B9" s="6"/>
      <c r="C9" s="7">
        <v>10</v>
      </c>
      <c r="D9" s="8"/>
      <c r="E9" s="9"/>
      <c r="F9" s="7">
        <v>11</v>
      </c>
      <c r="G9" s="8"/>
      <c r="H9" s="9"/>
      <c r="I9" s="10">
        <v>12</v>
      </c>
      <c r="J9" s="11"/>
      <c r="K9" s="12"/>
      <c r="L9" s="10">
        <v>13</v>
      </c>
      <c r="M9" s="11"/>
      <c r="N9" s="12"/>
      <c r="O9" s="7">
        <f>O6+7</f>
        <v>14</v>
      </c>
      <c r="P9" s="8"/>
      <c r="Q9" s="9"/>
      <c r="R9" s="7">
        <f>R6+7</f>
        <v>15</v>
      </c>
      <c r="S9" s="8"/>
      <c r="T9" s="9"/>
      <c r="U9" s="7">
        <f>U6+7</f>
        <v>16</v>
      </c>
      <c r="V9" s="11"/>
      <c r="W9" s="12"/>
    </row>
    <row r="10" spans="2:23">
      <c r="B10" s="6"/>
      <c r="C10" s="13"/>
      <c r="D10" s="14" t="s">
        <v>0</v>
      </c>
      <c r="E10" s="15"/>
      <c r="F10" s="13"/>
      <c r="G10" s="14" t="s">
        <v>0</v>
      </c>
      <c r="H10" s="15"/>
      <c r="I10" s="16"/>
      <c r="J10" s="17" t="s">
        <v>0</v>
      </c>
      <c r="K10" s="18"/>
      <c r="L10" s="16"/>
      <c r="M10" s="17" t="s">
        <v>0</v>
      </c>
      <c r="N10" s="18"/>
      <c r="O10" s="13"/>
      <c r="P10" s="14" t="s">
        <v>0</v>
      </c>
      <c r="Q10" s="15"/>
      <c r="R10" s="13"/>
      <c r="S10" s="14" t="s">
        <v>0</v>
      </c>
      <c r="T10" s="15"/>
      <c r="U10" s="16"/>
      <c r="V10" s="17" t="s">
        <v>0</v>
      </c>
      <c r="W10" s="18"/>
    </row>
    <row r="11" spans="2:23" ht="17" thickBot="1">
      <c r="B11" s="6"/>
      <c r="C11" s="19"/>
      <c r="D11" s="20"/>
      <c r="E11" s="21"/>
      <c r="F11" s="19"/>
      <c r="G11" s="20"/>
      <c r="H11" s="21"/>
      <c r="I11" s="22"/>
      <c r="J11" s="23"/>
      <c r="K11" s="24"/>
      <c r="L11" s="22"/>
      <c r="M11" s="23"/>
      <c r="N11" s="24"/>
      <c r="O11" s="19"/>
      <c r="P11" s="20"/>
      <c r="Q11" s="21"/>
      <c r="R11" s="19"/>
      <c r="S11" s="20"/>
      <c r="T11" s="21"/>
      <c r="U11" s="22"/>
      <c r="V11" s="23"/>
      <c r="W11" s="24"/>
    </row>
    <row r="12" spans="2:23">
      <c r="B12" s="6"/>
      <c r="C12" s="7">
        <f>C9+7</f>
        <v>17</v>
      </c>
      <c r="D12" s="8"/>
      <c r="E12" s="9"/>
      <c r="F12" s="7">
        <f>F9+7</f>
        <v>18</v>
      </c>
      <c r="G12" s="8"/>
      <c r="H12" s="9"/>
      <c r="I12" s="7">
        <f>I9+7</f>
        <v>19</v>
      </c>
      <c r="J12" s="11"/>
      <c r="K12" s="12"/>
      <c r="L12" s="7">
        <f>L9+7</f>
        <v>20</v>
      </c>
      <c r="M12" s="11"/>
      <c r="N12" s="12"/>
      <c r="O12" s="7">
        <f>O9+7</f>
        <v>21</v>
      </c>
      <c r="P12" s="8"/>
      <c r="Q12" s="9"/>
      <c r="R12" s="7">
        <f>R9+7</f>
        <v>22</v>
      </c>
      <c r="S12" s="8"/>
      <c r="T12" s="9"/>
      <c r="U12" s="7">
        <f>U9+7</f>
        <v>23</v>
      </c>
      <c r="V12" s="11"/>
      <c r="W12" s="12"/>
    </row>
    <row r="13" spans="2:23">
      <c r="B13" s="6"/>
      <c r="C13" s="13"/>
      <c r="D13" s="14" t="s">
        <v>0</v>
      </c>
      <c r="E13" s="15"/>
      <c r="F13" s="13"/>
      <c r="G13" s="14" t="s">
        <v>0</v>
      </c>
      <c r="H13" s="15"/>
      <c r="I13" s="16"/>
      <c r="J13" s="17" t="s">
        <v>0</v>
      </c>
      <c r="K13" s="18"/>
      <c r="L13" s="16"/>
      <c r="M13" s="17" t="s">
        <v>0</v>
      </c>
      <c r="N13" s="18"/>
      <c r="O13" s="13"/>
      <c r="P13" s="14" t="s">
        <v>0</v>
      </c>
      <c r="Q13" s="15"/>
      <c r="R13" s="13"/>
      <c r="S13" s="14" t="s">
        <v>0</v>
      </c>
      <c r="T13" s="15"/>
      <c r="U13" s="16"/>
      <c r="V13" s="17" t="s">
        <v>0</v>
      </c>
      <c r="W13" s="18"/>
    </row>
    <row r="14" spans="2:23" ht="17" thickBot="1">
      <c r="B14" s="6"/>
      <c r="C14" s="19"/>
      <c r="D14" s="20"/>
      <c r="E14" s="21"/>
      <c r="F14" s="19"/>
      <c r="G14" s="20"/>
      <c r="H14" s="21"/>
      <c r="I14" s="22"/>
      <c r="J14" s="23"/>
      <c r="K14" s="24"/>
      <c r="L14" s="22"/>
      <c r="M14" s="23"/>
      <c r="N14" s="24"/>
      <c r="O14" s="19"/>
      <c r="P14" s="20"/>
      <c r="Q14" s="21"/>
      <c r="R14" s="19"/>
      <c r="S14" s="20"/>
      <c r="T14" s="21"/>
      <c r="U14" s="22"/>
      <c r="V14" s="23"/>
      <c r="W14" s="24"/>
    </row>
    <row r="15" spans="2:23">
      <c r="B15" s="6"/>
      <c r="C15" s="7">
        <f>C12+7</f>
        <v>24</v>
      </c>
      <c r="D15" s="8"/>
      <c r="E15" s="9"/>
      <c r="F15" s="7">
        <f>F12+7</f>
        <v>25</v>
      </c>
      <c r="G15" s="8"/>
      <c r="H15" s="9"/>
      <c r="I15" s="7">
        <f>I12+7</f>
        <v>26</v>
      </c>
      <c r="J15" s="11"/>
      <c r="K15" s="12"/>
      <c r="L15" s="7">
        <f>L12+7</f>
        <v>27</v>
      </c>
      <c r="M15" s="11"/>
      <c r="N15" s="12"/>
      <c r="O15" s="7">
        <f>O12+7</f>
        <v>28</v>
      </c>
      <c r="P15" s="8"/>
      <c r="Q15" s="9"/>
      <c r="R15" s="7">
        <f>R12+7</f>
        <v>29</v>
      </c>
      <c r="S15" s="8"/>
      <c r="T15" s="9"/>
      <c r="U15" s="7">
        <f>U12+7</f>
        <v>30</v>
      </c>
      <c r="V15" s="11"/>
      <c r="W15" s="12"/>
    </row>
    <row r="16" spans="2:23">
      <c r="B16" s="6"/>
      <c r="C16" s="13"/>
      <c r="D16" s="14" t="s">
        <v>0</v>
      </c>
      <c r="E16" s="15"/>
      <c r="F16" s="13"/>
      <c r="G16" s="14" t="s">
        <v>0</v>
      </c>
      <c r="H16" s="15"/>
      <c r="I16" s="16"/>
      <c r="J16" s="17" t="s">
        <v>0</v>
      </c>
      <c r="K16" s="18"/>
      <c r="L16" s="16"/>
      <c r="M16" s="17" t="s">
        <v>0</v>
      </c>
      <c r="N16" s="18"/>
      <c r="O16" s="13"/>
      <c r="P16" s="14" t="s">
        <v>0</v>
      </c>
      <c r="Q16" s="15"/>
      <c r="R16" s="13"/>
      <c r="S16" s="14" t="s">
        <v>0</v>
      </c>
      <c r="T16" s="15"/>
      <c r="U16" s="16"/>
      <c r="V16" s="17" t="s">
        <v>0</v>
      </c>
      <c r="W16" s="18"/>
    </row>
    <row r="17" spans="2:23" ht="17" thickBot="1">
      <c r="B17" s="25"/>
      <c r="C17" s="19"/>
      <c r="D17" s="20"/>
      <c r="E17" s="21"/>
      <c r="F17" s="19"/>
      <c r="G17" s="20"/>
      <c r="H17" s="21"/>
      <c r="I17" s="22"/>
      <c r="J17" s="23"/>
      <c r="K17" s="24"/>
      <c r="L17" s="22"/>
      <c r="M17" s="23"/>
      <c r="N17" s="24"/>
      <c r="O17" s="19"/>
      <c r="P17" s="20"/>
      <c r="Q17" s="21"/>
      <c r="R17" s="19"/>
      <c r="S17" s="20"/>
      <c r="T17" s="21"/>
      <c r="U17" s="22"/>
      <c r="V17" s="23"/>
      <c r="W17" s="24"/>
    </row>
    <row r="19" spans="2:23" ht="17" thickBot="1"/>
    <row r="20" spans="2:23" ht="17" thickBot="1">
      <c r="B20" s="2" t="s">
        <v>9</v>
      </c>
      <c r="C20" s="3" t="s">
        <v>1</v>
      </c>
      <c r="D20" s="4"/>
      <c r="E20" s="5"/>
      <c r="F20" s="3" t="s">
        <v>2</v>
      </c>
      <c r="G20" s="4"/>
      <c r="H20" s="5"/>
      <c r="I20" s="3" t="s">
        <v>3</v>
      </c>
      <c r="J20" s="4"/>
      <c r="K20" s="5"/>
      <c r="L20" s="3" t="s">
        <v>4</v>
      </c>
      <c r="M20" s="4"/>
      <c r="N20" s="5"/>
      <c r="O20" s="3" t="s">
        <v>5</v>
      </c>
      <c r="P20" s="4"/>
      <c r="Q20" s="5"/>
      <c r="R20" s="3" t="s">
        <v>6</v>
      </c>
      <c r="S20" s="4"/>
      <c r="T20" s="5"/>
      <c r="U20" s="3" t="s">
        <v>7</v>
      </c>
      <c r="V20" s="4"/>
      <c r="W20" s="5"/>
    </row>
    <row r="21" spans="2:23">
      <c r="B21" s="6"/>
      <c r="C21" s="7">
        <v>1</v>
      </c>
      <c r="D21" s="8"/>
      <c r="E21" s="9"/>
      <c r="F21" s="7">
        <v>2</v>
      </c>
      <c r="G21" s="8"/>
      <c r="H21" s="9"/>
      <c r="I21" s="10">
        <v>3</v>
      </c>
      <c r="J21" s="11"/>
      <c r="K21" s="12"/>
      <c r="L21" s="10">
        <v>4</v>
      </c>
      <c r="M21" s="11"/>
      <c r="N21" s="12"/>
      <c r="O21" s="7">
        <v>5</v>
      </c>
      <c r="P21" s="8"/>
      <c r="Q21" s="9"/>
      <c r="R21" s="7">
        <v>6</v>
      </c>
      <c r="S21" s="8"/>
      <c r="T21" s="9"/>
      <c r="U21" s="10">
        <v>7</v>
      </c>
      <c r="V21" s="11"/>
      <c r="W21" s="12"/>
    </row>
    <row r="22" spans="2:23">
      <c r="B22" s="6"/>
      <c r="C22" s="13"/>
      <c r="D22" s="14"/>
      <c r="E22" s="15"/>
      <c r="F22" s="13"/>
      <c r="G22" s="14"/>
      <c r="H22" s="15"/>
      <c r="I22" s="16"/>
      <c r="J22" s="17"/>
      <c r="K22" s="18"/>
      <c r="L22" s="16"/>
      <c r="M22" s="17"/>
      <c r="N22" s="18"/>
      <c r="O22" s="13"/>
      <c r="P22" s="14"/>
      <c r="Q22" s="15"/>
      <c r="R22" s="13"/>
      <c r="S22" s="14" t="s">
        <v>0</v>
      </c>
      <c r="T22" s="15"/>
      <c r="U22" s="16"/>
      <c r="V22" s="17" t="s">
        <v>0</v>
      </c>
      <c r="W22" s="18"/>
    </row>
    <row r="23" spans="2:23" ht="17" thickBot="1">
      <c r="B23" s="6"/>
      <c r="C23" s="19"/>
      <c r="D23" s="20"/>
      <c r="E23" s="21"/>
      <c r="F23" s="19"/>
      <c r="G23" s="20"/>
      <c r="H23" s="21"/>
      <c r="I23" s="22"/>
      <c r="J23" s="23"/>
      <c r="K23" s="24"/>
      <c r="L23" s="22"/>
      <c r="M23" s="23"/>
      <c r="N23" s="24"/>
      <c r="O23" s="19"/>
      <c r="P23" s="20"/>
      <c r="Q23" s="21"/>
      <c r="R23" s="19"/>
      <c r="S23" s="20"/>
      <c r="T23" s="21"/>
      <c r="U23" s="22"/>
      <c r="V23" s="23"/>
      <c r="W23" s="24"/>
    </row>
    <row r="24" spans="2:23">
      <c r="B24" s="6"/>
      <c r="C24" s="7">
        <f>C21+7</f>
        <v>8</v>
      </c>
      <c r="D24" s="8"/>
      <c r="E24" s="9"/>
      <c r="F24" s="7">
        <f>F21+7</f>
        <v>9</v>
      </c>
      <c r="G24" s="8"/>
      <c r="H24" s="9"/>
      <c r="I24" s="7">
        <f>I21+7</f>
        <v>10</v>
      </c>
      <c r="J24" s="11"/>
      <c r="K24" s="12"/>
      <c r="L24" s="7">
        <f>L21+7</f>
        <v>11</v>
      </c>
      <c r="M24" s="11"/>
      <c r="N24" s="12"/>
      <c r="O24" s="7">
        <f>O21+7</f>
        <v>12</v>
      </c>
      <c r="P24" s="8"/>
      <c r="Q24" s="9"/>
      <c r="R24" s="7">
        <f>R21+7</f>
        <v>13</v>
      </c>
      <c r="S24" s="8"/>
      <c r="T24" s="9"/>
      <c r="U24" s="7">
        <f>U21+7</f>
        <v>14</v>
      </c>
      <c r="V24" s="11"/>
      <c r="W24" s="12"/>
    </row>
    <row r="25" spans="2:23">
      <c r="B25" s="6"/>
      <c r="C25" s="13"/>
      <c r="D25" s="14" t="s">
        <v>0</v>
      </c>
      <c r="E25" s="15"/>
      <c r="F25" s="13"/>
      <c r="G25" s="14" t="s">
        <v>0</v>
      </c>
      <c r="H25" s="15"/>
      <c r="I25" s="16"/>
      <c r="J25" s="17" t="s">
        <v>0</v>
      </c>
      <c r="K25" s="18"/>
      <c r="L25" s="16"/>
      <c r="M25" s="17" t="s">
        <v>0</v>
      </c>
      <c r="N25" s="18"/>
      <c r="O25" s="13"/>
      <c r="P25" s="14" t="s">
        <v>0</v>
      </c>
      <c r="Q25" s="15"/>
      <c r="R25" s="13"/>
      <c r="S25" s="14" t="s">
        <v>0</v>
      </c>
      <c r="T25" s="15"/>
      <c r="U25" s="16"/>
      <c r="V25" s="17" t="s">
        <v>0</v>
      </c>
      <c r="W25" s="18"/>
    </row>
    <row r="26" spans="2:23" ht="17" thickBot="1">
      <c r="B26" s="6"/>
      <c r="C26" s="19"/>
      <c r="D26" s="20"/>
      <c r="E26" s="21"/>
      <c r="F26" s="19"/>
      <c r="G26" s="20"/>
      <c r="H26" s="21"/>
      <c r="I26" s="22"/>
      <c r="J26" s="23"/>
      <c r="K26" s="24"/>
      <c r="L26" s="22"/>
      <c r="M26" s="23"/>
      <c r="N26" s="24"/>
      <c r="O26" s="19"/>
      <c r="P26" s="20"/>
      <c r="Q26" s="21"/>
      <c r="R26" s="19"/>
      <c r="S26" s="20"/>
      <c r="T26" s="21"/>
      <c r="U26" s="22"/>
      <c r="V26" s="23"/>
      <c r="W26" s="24"/>
    </row>
    <row r="27" spans="2:23">
      <c r="B27" s="6"/>
      <c r="C27" s="7">
        <f>C24+7</f>
        <v>15</v>
      </c>
      <c r="D27" s="8"/>
      <c r="E27" s="9"/>
      <c r="F27" s="7">
        <f>F24+7</f>
        <v>16</v>
      </c>
      <c r="G27" s="8"/>
      <c r="H27" s="9"/>
      <c r="I27" s="7">
        <f>I24+7</f>
        <v>17</v>
      </c>
      <c r="J27" s="11"/>
      <c r="K27" s="12"/>
      <c r="L27" s="7">
        <f>L24+7</f>
        <v>18</v>
      </c>
      <c r="M27" s="11"/>
      <c r="N27" s="12"/>
      <c r="O27" s="26">
        <f>O24+7</f>
        <v>19</v>
      </c>
      <c r="P27" s="27"/>
      <c r="Q27" s="28"/>
      <c r="R27" s="7">
        <f>R24+7</f>
        <v>20</v>
      </c>
      <c r="S27" s="8"/>
      <c r="T27" s="9"/>
      <c r="U27" s="7">
        <f>U24+7</f>
        <v>21</v>
      </c>
      <c r="V27" s="11"/>
      <c r="W27" s="12"/>
    </row>
    <row r="28" spans="2:23">
      <c r="B28" s="6"/>
      <c r="C28" s="13"/>
      <c r="D28" s="14" t="s">
        <v>0</v>
      </c>
      <c r="E28" s="15"/>
      <c r="F28" s="13"/>
      <c r="G28" s="14" t="s">
        <v>0</v>
      </c>
      <c r="H28" s="15"/>
      <c r="I28" s="16"/>
      <c r="J28" s="17" t="s">
        <v>0</v>
      </c>
      <c r="K28" s="18"/>
      <c r="L28" s="16"/>
      <c r="M28" s="17" t="s">
        <v>0</v>
      </c>
      <c r="N28" s="18"/>
      <c r="O28" s="29"/>
      <c r="P28" s="30" t="s">
        <v>11</v>
      </c>
      <c r="Q28" s="31"/>
      <c r="R28" s="13"/>
      <c r="S28" s="14" t="s">
        <v>0</v>
      </c>
      <c r="T28" s="15"/>
      <c r="U28" s="16"/>
      <c r="V28" s="17" t="s">
        <v>0</v>
      </c>
      <c r="W28" s="18"/>
    </row>
    <row r="29" spans="2:23" ht="17" thickBot="1">
      <c r="B29" s="6"/>
      <c r="C29" s="19"/>
      <c r="D29" s="20"/>
      <c r="E29" s="21"/>
      <c r="F29" s="19"/>
      <c r="G29" s="20"/>
      <c r="H29" s="21"/>
      <c r="I29" s="22"/>
      <c r="J29" s="23"/>
      <c r="K29" s="24"/>
      <c r="L29" s="22"/>
      <c r="M29" s="23"/>
      <c r="N29" s="24"/>
      <c r="O29" s="32"/>
      <c r="P29" s="33"/>
      <c r="Q29" s="34"/>
      <c r="R29" s="19"/>
      <c r="S29" s="20"/>
      <c r="T29" s="21"/>
      <c r="U29" s="22"/>
      <c r="V29" s="23"/>
      <c r="W29" s="24"/>
    </row>
    <row r="30" spans="2:23">
      <c r="B30" s="6"/>
      <c r="C30" s="7">
        <f>C27+7</f>
        <v>22</v>
      </c>
      <c r="D30" s="8"/>
      <c r="E30" s="9"/>
      <c r="F30" s="7">
        <f>F27+7</f>
        <v>23</v>
      </c>
      <c r="G30" s="8"/>
      <c r="H30" s="9"/>
      <c r="I30" s="7">
        <f>I27+7</f>
        <v>24</v>
      </c>
      <c r="J30" s="11"/>
      <c r="K30" s="12"/>
      <c r="L30" s="7">
        <f>L27+7</f>
        <v>25</v>
      </c>
      <c r="M30" s="11"/>
      <c r="N30" s="12"/>
      <c r="O30" s="7">
        <f>O27+7</f>
        <v>26</v>
      </c>
      <c r="P30" s="8"/>
      <c r="Q30" s="9"/>
      <c r="R30" s="7">
        <f>R27+7</f>
        <v>27</v>
      </c>
      <c r="S30" s="8"/>
      <c r="T30" s="9"/>
      <c r="U30" s="7">
        <f>U27+7</f>
        <v>28</v>
      </c>
      <c r="V30" s="11"/>
      <c r="W30" s="12"/>
    </row>
    <row r="31" spans="2:23">
      <c r="B31" s="6"/>
      <c r="C31" s="13"/>
      <c r="D31" s="14" t="s">
        <v>0</v>
      </c>
      <c r="E31" s="15"/>
      <c r="F31" s="13"/>
      <c r="G31" s="14" t="s">
        <v>0</v>
      </c>
      <c r="H31" s="15"/>
      <c r="I31" s="16"/>
      <c r="J31" s="17" t="s">
        <v>0</v>
      </c>
      <c r="K31" s="18"/>
      <c r="L31" s="16"/>
      <c r="M31" s="17" t="s">
        <v>0</v>
      </c>
      <c r="N31" s="18"/>
      <c r="O31" s="13"/>
      <c r="P31" s="14" t="s">
        <v>0</v>
      </c>
      <c r="Q31" s="15"/>
      <c r="R31" s="13"/>
      <c r="S31" s="14" t="s">
        <v>0</v>
      </c>
      <c r="T31" s="15"/>
      <c r="U31" s="16"/>
      <c r="V31" s="17" t="s">
        <v>0</v>
      </c>
      <c r="W31" s="18"/>
    </row>
    <row r="32" spans="2:23" ht="17" thickBot="1">
      <c r="B32" s="6"/>
      <c r="C32" s="19"/>
      <c r="D32" s="20"/>
      <c r="E32" s="21"/>
      <c r="F32" s="19"/>
      <c r="G32" s="20"/>
      <c r="H32" s="21"/>
      <c r="I32" s="22"/>
      <c r="J32" s="23"/>
      <c r="K32" s="24"/>
      <c r="L32" s="22"/>
      <c r="M32" s="23"/>
      <c r="N32" s="24"/>
      <c r="O32" s="19"/>
      <c r="P32" s="20"/>
      <c r="Q32" s="21"/>
      <c r="R32" s="19"/>
      <c r="S32" s="20"/>
      <c r="T32" s="21"/>
      <c r="U32" s="22"/>
      <c r="V32" s="23"/>
      <c r="W32" s="24"/>
    </row>
    <row r="33" spans="2:23">
      <c r="B33" s="6"/>
      <c r="C33" s="7">
        <f>C30+7</f>
        <v>29</v>
      </c>
      <c r="D33" s="8"/>
      <c r="E33" s="9"/>
      <c r="F33" s="7">
        <f>F30+7</f>
        <v>30</v>
      </c>
      <c r="G33" s="8"/>
      <c r="H33" s="9"/>
      <c r="I33" s="7">
        <f>I30+7</f>
        <v>31</v>
      </c>
      <c r="J33" s="11"/>
      <c r="K33" s="12"/>
      <c r="L33" s="7"/>
      <c r="M33" s="11"/>
      <c r="N33" s="12"/>
      <c r="O33" s="7"/>
      <c r="P33" s="8"/>
      <c r="Q33" s="9"/>
      <c r="R33" s="7"/>
      <c r="S33" s="8"/>
      <c r="T33" s="9"/>
      <c r="U33" s="7"/>
      <c r="V33" s="11"/>
      <c r="W33" s="12"/>
    </row>
    <row r="34" spans="2:23">
      <c r="B34" s="6"/>
      <c r="C34" s="13"/>
      <c r="D34" s="14" t="s">
        <v>0</v>
      </c>
      <c r="E34" s="15"/>
      <c r="F34" s="13"/>
      <c r="G34" s="14" t="s">
        <v>0</v>
      </c>
      <c r="H34" s="15"/>
      <c r="I34" s="16"/>
      <c r="J34" s="17" t="s">
        <v>0</v>
      </c>
      <c r="K34" s="18"/>
      <c r="L34" s="16"/>
      <c r="M34" s="17"/>
      <c r="N34" s="18"/>
      <c r="O34" s="13"/>
      <c r="P34" s="14"/>
      <c r="Q34" s="15"/>
      <c r="R34" s="13"/>
      <c r="S34" s="14"/>
      <c r="T34" s="15"/>
      <c r="U34" s="16"/>
      <c r="V34" s="17"/>
      <c r="W34" s="18"/>
    </row>
    <row r="35" spans="2:23" ht="17" thickBot="1">
      <c r="B35" s="25"/>
      <c r="C35" s="19"/>
      <c r="D35" s="20"/>
      <c r="E35" s="21"/>
      <c r="F35" s="19"/>
      <c r="G35" s="20"/>
      <c r="H35" s="21"/>
      <c r="I35" s="22"/>
      <c r="J35" s="23"/>
      <c r="K35" s="24"/>
      <c r="L35" s="22"/>
      <c r="M35" s="23"/>
      <c r="N35" s="24"/>
      <c r="O35" s="19"/>
      <c r="P35" s="20"/>
      <c r="Q35" s="21"/>
      <c r="R35" s="19"/>
      <c r="S35" s="20"/>
      <c r="T35" s="21"/>
      <c r="U35" s="22"/>
      <c r="V35" s="23"/>
      <c r="W35" s="24"/>
    </row>
    <row r="37" spans="2:23" ht="17" thickBot="1"/>
    <row r="38" spans="2:23" ht="17" thickBot="1">
      <c r="B38" s="2" t="s">
        <v>10</v>
      </c>
      <c r="C38" s="3" t="s">
        <v>1</v>
      </c>
      <c r="D38" s="4"/>
      <c r="E38" s="5"/>
      <c r="F38" s="3" t="s">
        <v>2</v>
      </c>
      <c r="G38" s="4"/>
      <c r="H38" s="5"/>
      <c r="I38" s="3" t="s">
        <v>3</v>
      </c>
      <c r="J38" s="4"/>
      <c r="K38" s="5"/>
      <c r="L38" s="3" t="s">
        <v>4</v>
      </c>
      <c r="M38" s="4"/>
      <c r="N38" s="5"/>
      <c r="O38" s="3" t="s">
        <v>5</v>
      </c>
      <c r="P38" s="4"/>
      <c r="Q38" s="5"/>
      <c r="R38" s="3" t="s">
        <v>6</v>
      </c>
      <c r="S38" s="4"/>
      <c r="T38" s="5"/>
      <c r="U38" s="3" t="s">
        <v>7</v>
      </c>
      <c r="V38" s="4"/>
      <c r="W38" s="5"/>
    </row>
    <row r="39" spans="2:23">
      <c r="B39" s="6"/>
      <c r="C39" s="7"/>
      <c r="D39" s="8"/>
      <c r="E39" s="9"/>
      <c r="F39" s="7"/>
      <c r="G39" s="8"/>
      <c r="H39" s="9"/>
      <c r="I39" s="10"/>
      <c r="J39" s="11"/>
      <c r="K39" s="12"/>
      <c r="L39" s="10">
        <v>1</v>
      </c>
      <c r="M39" s="11"/>
      <c r="N39" s="12"/>
      <c r="O39" s="7">
        <v>2</v>
      </c>
      <c r="P39" s="8"/>
      <c r="Q39" s="9"/>
      <c r="R39" s="7">
        <v>3</v>
      </c>
      <c r="S39" s="8"/>
      <c r="T39" s="9"/>
      <c r="U39" s="10">
        <v>4</v>
      </c>
      <c r="V39" s="11"/>
      <c r="W39" s="12"/>
    </row>
    <row r="40" spans="2:23">
      <c r="B40" s="6"/>
      <c r="C40" s="13"/>
      <c r="D40" s="14"/>
      <c r="E40" s="15"/>
      <c r="F40" s="13"/>
      <c r="G40" s="14"/>
      <c r="H40" s="15"/>
      <c r="I40" s="16"/>
      <c r="J40" s="17"/>
      <c r="K40" s="18"/>
      <c r="L40" s="16"/>
      <c r="M40" s="17"/>
      <c r="N40" s="18"/>
      <c r="O40" s="13"/>
      <c r="P40" s="14"/>
      <c r="Q40" s="15"/>
      <c r="R40" s="13"/>
      <c r="S40" s="14" t="s">
        <v>0</v>
      </c>
      <c r="T40" s="15"/>
      <c r="U40" s="16"/>
      <c r="V40" s="17" t="s">
        <v>0</v>
      </c>
      <c r="W40" s="18"/>
    </row>
    <row r="41" spans="2:23" ht="17" thickBot="1">
      <c r="B41" s="6"/>
      <c r="C41" s="19"/>
      <c r="D41" s="20"/>
      <c r="E41" s="21"/>
      <c r="F41" s="19"/>
      <c r="G41" s="20"/>
      <c r="H41" s="21"/>
      <c r="I41" s="22"/>
      <c r="J41" s="23"/>
      <c r="K41" s="24"/>
      <c r="L41" s="22"/>
      <c r="M41" s="23"/>
      <c r="N41" s="24"/>
      <c r="O41" s="19"/>
      <c r="P41" s="20"/>
      <c r="Q41" s="21"/>
      <c r="R41" s="19"/>
      <c r="S41" s="20"/>
      <c r="T41" s="21"/>
      <c r="U41" s="22"/>
      <c r="V41" s="23"/>
      <c r="W41" s="24"/>
    </row>
    <row r="42" spans="2:23">
      <c r="B42" s="6"/>
      <c r="C42" s="7">
        <v>5</v>
      </c>
      <c r="D42" s="8"/>
      <c r="E42" s="9"/>
      <c r="F42" s="7">
        <v>6</v>
      </c>
      <c r="G42" s="8"/>
      <c r="H42" s="9"/>
      <c r="I42" s="26">
        <v>7</v>
      </c>
      <c r="J42" s="35"/>
      <c r="K42" s="36"/>
      <c r="L42" s="7">
        <v>8</v>
      </c>
      <c r="M42" s="11"/>
      <c r="N42" s="12"/>
      <c r="O42" s="7">
        <f>O39+7</f>
        <v>9</v>
      </c>
      <c r="P42" s="8"/>
      <c r="Q42" s="9"/>
      <c r="R42" s="7">
        <f>R39+7</f>
        <v>10</v>
      </c>
      <c r="S42" s="8"/>
      <c r="T42" s="9"/>
      <c r="U42" s="7">
        <f>U39+7</f>
        <v>11</v>
      </c>
      <c r="V42" s="11"/>
      <c r="W42" s="12"/>
    </row>
    <row r="43" spans="2:23">
      <c r="B43" s="6"/>
      <c r="C43" s="13"/>
      <c r="D43" s="14" t="s">
        <v>0</v>
      </c>
      <c r="E43" s="15"/>
      <c r="F43" s="13"/>
      <c r="G43" s="14" t="s">
        <v>0</v>
      </c>
      <c r="H43" s="15"/>
      <c r="I43" s="37"/>
      <c r="J43" s="38" t="s">
        <v>12</v>
      </c>
      <c r="K43" s="39"/>
      <c r="L43" s="16"/>
      <c r="M43" s="17" t="s">
        <v>0</v>
      </c>
      <c r="N43" s="18"/>
      <c r="O43" s="13"/>
      <c r="P43" s="14" t="s">
        <v>0</v>
      </c>
      <c r="Q43" s="15"/>
      <c r="R43" s="13"/>
      <c r="S43" s="14" t="s">
        <v>0</v>
      </c>
      <c r="T43" s="15"/>
      <c r="U43" s="16"/>
      <c r="V43" s="17" t="s">
        <v>0</v>
      </c>
      <c r="W43" s="18"/>
    </row>
    <row r="44" spans="2:23" ht="17" thickBot="1">
      <c r="B44" s="6"/>
      <c r="C44" s="19"/>
      <c r="D44" s="20"/>
      <c r="E44" s="21"/>
      <c r="F44" s="19"/>
      <c r="G44" s="20"/>
      <c r="H44" s="21"/>
      <c r="I44" s="40"/>
      <c r="J44" s="41"/>
      <c r="K44" s="42"/>
      <c r="L44" s="22"/>
      <c r="M44" s="23"/>
      <c r="N44" s="24"/>
      <c r="O44" s="19"/>
      <c r="P44" s="20"/>
      <c r="Q44" s="21"/>
      <c r="R44" s="19"/>
      <c r="S44" s="20"/>
      <c r="T44" s="21"/>
      <c r="U44" s="22"/>
      <c r="V44" s="23"/>
      <c r="W44" s="24"/>
    </row>
    <row r="45" spans="2:23">
      <c r="B45" s="6"/>
      <c r="C45" s="7">
        <f>C42+7</f>
        <v>12</v>
      </c>
      <c r="D45" s="8"/>
      <c r="E45" s="9"/>
      <c r="F45" s="7">
        <f>F42+7</f>
        <v>13</v>
      </c>
      <c r="G45" s="8"/>
      <c r="H45" s="9"/>
      <c r="I45" s="26">
        <f>I42+7</f>
        <v>14</v>
      </c>
      <c r="J45" s="35"/>
      <c r="K45" s="36"/>
      <c r="L45" s="7">
        <f>L42+7</f>
        <v>15</v>
      </c>
      <c r="M45" s="11"/>
      <c r="N45" s="12"/>
      <c r="O45" s="7">
        <f>O42+7</f>
        <v>16</v>
      </c>
      <c r="P45" s="8"/>
      <c r="Q45" s="9"/>
      <c r="R45" s="7">
        <f>R42+7</f>
        <v>17</v>
      </c>
      <c r="S45" s="8"/>
      <c r="T45" s="9"/>
      <c r="U45" s="7">
        <f>U42+7</f>
        <v>18</v>
      </c>
      <c r="V45" s="11"/>
      <c r="W45" s="12"/>
    </row>
    <row r="46" spans="2:23">
      <c r="B46" s="6"/>
      <c r="C46" s="13"/>
      <c r="D46" s="14" t="s">
        <v>0</v>
      </c>
      <c r="E46" s="15"/>
      <c r="F46" s="13"/>
      <c r="G46" s="14" t="s">
        <v>0</v>
      </c>
      <c r="H46" s="15"/>
      <c r="I46" s="37"/>
      <c r="J46" s="38" t="s">
        <v>13</v>
      </c>
      <c r="K46" s="39"/>
      <c r="L46" s="16"/>
      <c r="M46" s="17" t="s">
        <v>0</v>
      </c>
      <c r="N46" s="18"/>
      <c r="O46" s="13"/>
      <c r="P46" s="14" t="s">
        <v>0</v>
      </c>
      <c r="Q46" s="15"/>
      <c r="R46" s="13"/>
      <c r="S46" s="14" t="s">
        <v>0</v>
      </c>
      <c r="T46" s="15"/>
      <c r="U46" s="16"/>
      <c r="V46" s="17" t="s">
        <v>0</v>
      </c>
      <c r="W46" s="18"/>
    </row>
    <row r="47" spans="2:23" ht="17" thickBot="1">
      <c r="B47" s="6"/>
      <c r="C47" s="19"/>
      <c r="D47" s="20"/>
      <c r="E47" s="21"/>
      <c r="F47" s="19"/>
      <c r="G47" s="20"/>
      <c r="H47" s="21"/>
      <c r="I47" s="40"/>
      <c r="J47" s="41"/>
      <c r="K47" s="42"/>
      <c r="L47" s="22"/>
      <c r="M47" s="23"/>
      <c r="N47" s="24"/>
      <c r="O47" s="19"/>
      <c r="P47" s="20"/>
      <c r="Q47" s="21"/>
      <c r="R47" s="19"/>
      <c r="S47" s="20"/>
      <c r="T47" s="21"/>
      <c r="U47" s="22"/>
      <c r="V47" s="23"/>
      <c r="W47" s="24"/>
    </row>
    <row r="48" spans="2:23">
      <c r="B48" s="6"/>
      <c r="C48" s="7">
        <f>C45+7</f>
        <v>19</v>
      </c>
      <c r="D48" s="8"/>
      <c r="E48" s="9"/>
      <c r="F48" s="7">
        <f>F45+7</f>
        <v>20</v>
      </c>
      <c r="G48" s="8"/>
      <c r="H48" s="9"/>
      <c r="I48" s="7">
        <f>I45+7</f>
        <v>21</v>
      </c>
      <c r="J48" s="11"/>
      <c r="K48" s="12"/>
      <c r="L48" s="7">
        <f>L45+7</f>
        <v>22</v>
      </c>
      <c r="M48" s="11"/>
      <c r="N48" s="12"/>
      <c r="O48" s="7">
        <f>O45+7</f>
        <v>23</v>
      </c>
      <c r="P48" s="8"/>
      <c r="Q48" s="9"/>
      <c r="R48" s="7">
        <f>R45+7</f>
        <v>24</v>
      </c>
      <c r="S48" s="8"/>
      <c r="T48" s="9"/>
      <c r="U48" s="7">
        <f>U45+7</f>
        <v>25</v>
      </c>
      <c r="V48" s="11"/>
      <c r="W48" s="12"/>
    </row>
    <row r="49" spans="2:23">
      <c r="B49" s="6"/>
      <c r="C49" s="13"/>
      <c r="D49" s="14" t="s">
        <v>0</v>
      </c>
      <c r="E49" s="15"/>
      <c r="F49" s="13"/>
      <c r="G49" s="14" t="s">
        <v>0</v>
      </c>
      <c r="H49" s="15"/>
      <c r="I49" s="16"/>
      <c r="J49" s="17" t="s">
        <v>0</v>
      </c>
      <c r="K49" s="18"/>
      <c r="L49" s="16"/>
      <c r="M49" s="17" t="s">
        <v>0</v>
      </c>
      <c r="N49" s="18"/>
      <c r="O49" s="13"/>
      <c r="P49" s="14" t="s">
        <v>0</v>
      </c>
      <c r="Q49" s="15"/>
      <c r="R49" s="13"/>
      <c r="S49" s="14" t="s">
        <v>0</v>
      </c>
      <c r="T49" s="15"/>
      <c r="U49" s="16"/>
      <c r="V49" s="17" t="s">
        <v>0</v>
      </c>
      <c r="W49" s="18"/>
    </row>
    <row r="50" spans="2:23" ht="17" thickBot="1">
      <c r="B50" s="6"/>
      <c r="C50" s="19"/>
      <c r="D50" s="20"/>
      <c r="E50" s="21"/>
      <c r="F50" s="19"/>
      <c r="G50" s="20"/>
      <c r="H50" s="21"/>
      <c r="I50" s="22"/>
      <c r="J50" s="23"/>
      <c r="K50" s="24"/>
      <c r="L50" s="22"/>
      <c r="M50" s="23"/>
      <c r="N50" s="24"/>
      <c r="O50" s="19"/>
      <c r="P50" s="20"/>
      <c r="Q50" s="21"/>
      <c r="R50" s="19"/>
      <c r="S50" s="20"/>
      <c r="T50" s="21"/>
      <c r="U50" s="22"/>
      <c r="V50" s="23"/>
      <c r="W50" s="24"/>
    </row>
    <row r="51" spans="2:23">
      <c r="B51" s="6"/>
      <c r="C51" s="7">
        <f>C48+7</f>
        <v>26</v>
      </c>
      <c r="D51" s="8"/>
      <c r="E51" s="9"/>
      <c r="F51" s="7">
        <f>F48+7</f>
        <v>27</v>
      </c>
      <c r="G51" s="8"/>
      <c r="H51" s="9"/>
      <c r="I51" s="7">
        <f>I48+7</f>
        <v>28</v>
      </c>
      <c r="J51" s="11"/>
      <c r="K51" s="12"/>
      <c r="L51" s="7">
        <f>L48+7</f>
        <v>29</v>
      </c>
      <c r="M51" s="11"/>
      <c r="N51" s="12"/>
      <c r="O51" s="7">
        <f>O48+7</f>
        <v>30</v>
      </c>
      <c r="P51" s="11"/>
      <c r="Q51" s="12"/>
      <c r="R51" s="7"/>
      <c r="S51" s="8"/>
      <c r="T51" s="9"/>
      <c r="U51" s="7"/>
      <c r="V51" s="11"/>
      <c r="W51" s="12"/>
    </row>
    <row r="52" spans="2:23">
      <c r="B52" s="6"/>
      <c r="C52" s="13"/>
      <c r="D52" s="14" t="s">
        <v>0</v>
      </c>
      <c r="E52" s="15"/>
      <c r="F52" s="13"/>
      <c r="G52" s="14" t="s">
        <v>0</v>
      </c>
      <c r="H52" s="15"/>
      <c r="I52" s="16"/>
      <c r="J52" s="17" t="s">
        <v>0</v>
      </c>
      <c r="K52" s="18"/>
      <c r="L52" s="16"/>
      <c r="M52" s="17" t="s">
        <v>0</v>
      </c>
      <c r="N52" s="18"/>
      <c r="O52" s="16"/>
      <c r="P52" s="17" t="s">
        <v>0</v>
      </c>
      <c r="Q52" s="18"/>
      <c r="R52" s="13"/>
      <c r="S52" s="14"/>
      <c r="T52" s="15"/>
      <c r="U52" s="16"/>
      <c r="V52" s="17"/>
      <c r="W52" s="18"/>
    </row>
    <row r="53" spans="2:23" ht="17" thickBot="1">
      <c r="B53" s="25"/>
      <c r="C53" s="19"/>
      <c r="D53" s="20"/>
      <c r="E53" s="21"/>
      <c r="F53" s="19"/>
      <c r="G53" s="20"/>
      <c r="H53" s="21"/>
      <c r="I53" s="22"/>
      <c r="J53" s="23"/>
      <c r="K53" s="24"/>
      <c r="L53" s="22"/>
      <c r="M53" s="23"/>
      <c r="N53" s="24"/>
      <c r="O53" s="22"/>
      <c r="P53" s="23"/>
      <c r="Q53" s="24"/>
      <c r="R53" s="19"/>
      <c r="S53" s="20"/>
      <c r="T53" s="21"/>
      <c r="U53" s="22"/>
      <c r="V53" s="23"/>
      <c r="W53" s="24"/>
    </row>
  </sheetData>
  <mergeCells count="24">
    <mergeCell ref="U2:W2"/>
    <mergeCell ref="B2:B17"/>
    <mergeCell ref="B20:B35"/>
    <mergeCell ref="C20:E20"/>
    <mergeCell ref="F20:H20"/>
    <mergeCell ref="I20:K20"/>
    <mergeCell ref="L20:N20"/>
    <mergeCell ref="O20:Q20"/>
    <mergeCell ref="R20:T20"/>
    <mergeCell ref="U20:W20"/>
    <mergeCell ref="C2:E2"/>
    <mergeCell ref="F2:H2"/>
    <mergeCell ref="I2:K2"/>
    <mergeCell ref="L2:N2"/>
    <mergeCell ref="O2:Q2"/>
    <mergeCell ref="R2:T2"/>
    <mergeCell ref="R38:T38"/>
    <mergeCell ref="U38:W38"/>
    <mergeCell ref="B38:B53"/>
    <mergeCell ref="C38:E38"/>
    <mergeCell ref="F38:H38"/>
    <mergeCell ref="I38:K38"/>
    <mergeCell ref="L38:N38"/>
    <mergeCell ref="O38:Q38"/>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1A986-2111-A347-A018-F125461EDDD8}">
  <dimension ref="A1"/>
  <sheetViews>
    <sheetView workbookViewId="0">
      <selection activeCell="B2" sqref="B2"/>
    </sheetView>
  </sheetViews>
  <sheetFormatPr baseColWidth="10" defaultRowHeight="16"/>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3F591-FEAE-7144-901B-311ABA882A49}">
  <dimension ref="B2:T27"/>
  <sheetViews>
    <sheetView tabSelected="1" workbookViewId="0">
      <selection activeCell="D7" sqref="D7"/>
    </sheetView>
  </sheetViews>
  <sheetFormatPr baseColWidth="10" defaultRowHeight="16"/>
  <cols>
    <col min="4" max="4" width="89" customWidth="1"/>
  </cols>
  <sheetData>
    <row r="2" spans="2:20" ht="26">
      <c r="B2" s="47" t="s">
        <v>26</v>
      </c>
    </row>
    <row r="4" spans="2:20">
      <c r="B4" t="s">
        <v>16</v>
      </c>
      <c r="C4" t="s">
        <v>14</v>
      </c>
      <c r="D4" t="s">
        <v>15</v>
      </c>
    </row>
    <row r="5" spans="2:20" ht="17">
      <c r="B5" t="s">
        <v>27</v>
      </c>
      <c r="C5" s="45" t="str">
        <f>LEFT(T5,FIND(" ",T5,1)-1)</f>
        <v>N1</v>
      </c>
      <c r="D5" s="46" t="str">
        <f>RIGHT(T5,LEN(T5)-FIND(" ",T5,1))</f>
        <v xml:space="preserve"> order positive and negative integers, decimals and fractions; use the symbols =, ≠, &lt;, &gt;, ≤, ≥ </v>
      </c>
      <c r="T5" s="43" t="s">
        <v>22</v>
      </c>
    </row>
    <row r="6" spans="2:20" ht="51">
      <c r="B6" t="s">
        <v>27</v>
      </c>
      <c r="C6" s="45" t="str">
        <f>LEFT(T6,FIND(" ",T6,1)-1)</f>
        <v>N2</v>
      </c>
      <c r="D6" s="46" t="str">
        <f>RIGHT(T6,LEN(T6)-FIND(" ",T6,1))</f>
        <v> apply the four operations, including formal written methods, to integers, decimals and simple fractions (proper and improper), and mixed numbers – all both positive and negative; (e.g. when working with very large or very small numbers, and when calculating with decimals)  understand and use place value</v>
      </c>
      <c r="T6" s="43" t="s">
        <v>23</v>
      </c>
    </row>
    <row r="7" spans="2:20" ht="51">
      <c r="B7" t="s">
        <v>27</v>
      </c>
      <c r="C7" s="45" t="str">
        <f>LEFT(T7,FIND(" ",T7,1)-1)</f>
        <v>N3</v>
      </c>
      <c r="D7" s="46" t="str">
        <f>RIGHT(T7,LEN(T7)-FIND(" ",T7,1))</f>
        <v xml:space="preserve"> recognise and use relationships between operations, including inverse operations (e.g. cancellation to simplify calculations and expressions); use conventional notation for priority of operations, including brackets, powers, roots and reciprocals </v>
      </c>
      <c r="T7" s="43" t="s">
        <v>17</v>
      </c>
    </row>
    <row r="8" spans="2:20" ht="51">
      <c r="B8" t="s">
        <v>27</v>
      </c>
      <c r="C8" s="45" t="str">
        <f>LEFT(T8,FIND(" ",T8,1)-1)</f>
        <v>N4</v>
      </c>
      <c r="D8" s="46" t="str">
        <f>RIGHT(T8,LEN(T8)-FIND(" ",T8,1))</f>
        <v xml:space="preserve"> use the concepts and vocabulary of prime numbers, factors (divisors), multiples, common factors, common multiples, highest common factor, lowest common multiple, prime factorisation, including using product notation and the unique factorisation theorem </v>
      </c>
      <c r="T8" s="43" t="s">
        <v>18</v>
      </c>
    </row>
    <row r="9" spans="2:20" ht="17">
      <c r="B9" t="s">
        <v>27</v>
      </c>
      <c r="C9" s="45" t="str">
        <f>LEFT(T9,FIND(" ",T9,1)-1)</f>
        <v>N5</v>
      </c>
      <c r="D9" s="46" t="str">
        <f>RIGHT(T9,LEN(T9)-FIND(" ",T9,1))</f>
        <v xml:space="preserve"> apply systematic listing strategies </v>
      </c>
      <c r="T9" s="43" t="s">
        <v>19</v>
      </c>
    </row>
    <row r="10" spans="2:20" ht="34">
      <c r="B10" t="s">
        <v>27</v>
      </c>
      <c r="C10" s="45" t="str">
        <f>LEFT(T10,FIND(" ",T10,1)-1)</f>
        <v>N6</v>
      </c>
      <c r="D10" s="46" t="str">
        <f>RIGHT(T10,LEN(T10)-FIND(" ",T10,1))</f>
        <v xml:space="preserve"> use positive integer powers and associated real roots (square, cube and higher), recognise powers of 2, 3, 4, 5 </v>
      </c>
      <c r="T10" s="43" t="s">
        <v>24</v>
      </c>
    </row>
    <row r="11" spans="2:20" ht="17">
      <c r="B11" t="s">
        <v>27</v>
      </c>
      <c r="C11" s="45" t="str">
        <f>LEFT(T11,FIND(" ",T11,1)-1)</f>
        <v>N7</v>
      </c>
      <c r="D11" s="46" t="str">
        <f>RIGHT(T11,LEN(T11)-FIND(" ",T11,1))</f>
        <v xml:space="preserve"> calculate with roots, and with integer indices </v>
      </c>
      <c r="T11" s="43" t="s">
        <v>20</v>
      </c>
    </row>
    <row r="12" spans="2:20" ht="17">
      <c r="B12" t="s">
        <v>27</v>
      </c>
      <c r="C12" s="45" t="str">
        <f>LEFT(T12,FIND(" ",T12,1)-1)</f>
        <v>N8</v>
      </c>
      <c r="D12" s="46" t="str">
        <f>RIGHT(T12,LEN(T12)-FIND(" ",T12,1))</f>
        <v xml:space="preserve"> calculate exactly with fractions and multiples of π </v>
      </c>
      <c r="T12" s="43" t="s">
        <v>21</v>
      </c>
    </row>
    <row r="13" spans="2:20" ht="17">
      <c r="B13" t="s">
        <v>27</v>
      </c>
      <c r="C13" s="45" t="str">
        <f>LEFT(T13,FIND(" ",T13,1)-1)</f>
        <v>N9</v>
      </c>
      <c r="D13" s="46" t="str">
        <f>RIGHT(T13,LEN(T13)-FIND(" ",T13,1))</f>
        <v xml:space="preserve"> calculate with and interpret standard form A × 10n, where 1 ≤ A &lt; 10 and n is an integer </v>
      </c>
      <c r="T13" s="43" t="s">
        <v>25</v>
      </c>
    </row>
    <row r="14" spans="2:20" ht="34">
      <c r="B14" t="s">
        <v>27</v>
      </c>
      <c r="C14" s="45" t="str">
        <f t="shared" ref="C14:C19" si="0">LEFT(T14,FIND(" ",T14,1)-1)</f>
        <v>N10</v>
      </c>
      <c r="D14" s="46" t="str">
        <f t="shared" ref="D14:D19" si="1">RIGHT(T14,LEN(T14)-FIND(" ",T14,1))</f>
        <v xml:space="preserve"> work interchangeably with terminating decimals and their corresponding fractions (such as 3.5 and 72 or 0.375 or 83 ) </v>
      </c>
      <c r="T14" s="43" t="s">
        <v>30</v>
      </c>
    </row>
    <row r="15" spans="2:20" ht="17">
      <c r="B15" t="s">
        <v>27</v>
      </c>
      <c r="C15" s="45" t="str">
        <f t="shared" si="0"/>
        <v>N11</v>
      </c>
      <c r="D15" s="46" t="str">
        <f t="shared" si="1"/>
        <v xml:space="preserve"> identify and work with fractions in ratio problems </v>
      </c>
      <c r="T15" s="43" t="s">
        <v>28</v>
      </c>
    </row>
    <row r="16" spans="2:20" ht="17">
      <c r="B16" t="s">
        <v>27</v>
      </c>
      <c r="C16" s="45" t="str">
        <f t="shared" si="0"/>
        <v>N12</v>
      </c>
      <c r="D16" s="46" t="str">
        <f t="shared" si="1"/>
        <v xml:space="preserve"> interpret fractions and percentages as operators </v>
      </c>
      <c r="T16" s="43" t="s">
        <v>29</v>
      </c>
    </row>
    <row r="17" spans="2:20" ht="34">
      <c r="B17" t="s">
        <v>27</v>
      </c>
      <c r="C17" s="45" t="str">
        <f t="shared" si="0"/>
        <v>N13</v>
      </c>
      <c r="D17" s="46" t="str">
        <f t="shared" si="1"/>
        <v xml:space="preserve"> use standard units of mass, length, time, money and other measures (including standard compound measures) using decimal quantities where appropriate </v>
      </c>
      <c r="T17" s="43" t="s">
        <v>31</v>
      </c>
    </row>
    <row r="18" spans="2:20" ht="34">
      <c r="B18" t="s">
        <v>27</v>
      </c>
      <c r="C18" s="45" t="str">
        <f t="shared" si="0"/>
        <v>N14</v>
      </c>
      <c r="D18" s="46" t="str">
        <f t="shared" si="1"/>
        <v xml:space="preserve"> estimate answers; check calculations using approximation and estimation, including answers obtained using technology </v>
      </c>
      <c r="T18" s="43" t="s">
        <v>32</v>
      </c>
    </row>
    <row r="19" spans="2:20" ht="51">
      <c r="B19" t="s">
        <v>27</v>
      </c>
      <c r="C19" s="45" t="str">
        <f t="shared" si="0"/>
        <v>N15</v>
      </c>
      <c r="D19" s="46" t="str">
        <f t="shared" si="1"/>
        <v xml:space="preserve"> round numbers and measures to an appropriate degree of accuracy (e.g. to a specified number of decimal places or significant figures); use inequality notation to specify simple error intervals due to truncation or rounding </v>
      </c>
      <c r="G19" s="44"/>
      <c r="T19" s="43" t="s">
        <v>33</v>
      </c>
    </row>
    <row r="20" spans="2:20">
      <c r="T20" s="43" t="s">
        <v>34</v>
      </c>
    </row>
    <row r="27" spans="2:20">
      <c r="G27" s="44"/>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Revision Timetable</vt:lpstr>
      <vt:lpstr>Topic Reference</vt:lpstr>
      <vt:lpstr>Topic Bank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 Austin</dc:creator>
  <cp:lastModifiedBy>Ben Austin</cp:lastModifiedBy>
  <dcterms:created xsi:type="dcterms:W3CDTF">2023-03-13T21:03:01Z</dcterms:created>
  <dcterms:modified xsi:type="dcterms:W3CDTF">2023-03-14T09:05:23Z</dcterms:modified>
</cp:coreProperties>
</file>