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Li Temperature Factor" sheetId="2" r:id="rId5"/>
    <sheet state="visible" name="Alkaline Temperature Factor" sheetId="3" r:id="rId6"/>
  </sheets>
  <definedNames/>
  <calcPr/>
</workbook>
</file>

<file path=xl/sharedStrings.xml><?xml version="1.0" encoding="utf-8"?>
<sst xmlns="http://schemas.openxmlformats.org/spreadsheetml/2006/main" count="12" uniqueCount="7">
  <si>
    <t>README</t>
  </si>
  <si>
    <t>This document uses the following battery models as reference to calculate the temperature effects on battery capacity:
· Lithium metal batteries: AA Energiser L91 lithium battery (operating temperature: -40°C to 60°C).
· Alkaline batteries: AA Energiser LR6 alkaline battery (operating temperature: -18°C to 55°C).</t>
  </si>
  <si>
    <t>Constant Current Discharge / mA</t>
  </si>
  <si>
    <t>Operating Temperature / °C</t>
  </si>
  <si>
    <t>Effective Capacity / mAh</t>
  </si>
  <si>
    <t>Max Capacity / mAh</t>
  </si>
  <si>
    <t>Temperature Factor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</si>
</sst>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25"/>
    <col customWidth="1" min="3" max="3" width="13.0"/>
    <col customWidth="1" min="4" max="4" width="12.63"/>
    <col customWidth="1" min="5" max="5" width="11.0"/>
  </cols>
  <sheetData>
    <row r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>
      <c r="A2" s="2">
        <v>25.0</v>
      </c>
      <c r="B2" s="2">
        <v>60.0</v>
      </c>
      <c r="C2" s="2">
        <v>3500.0</v>
      </c>
      <c r="D2" s="2">
        <v>3500.0</v>
      </c>
      <c r="E2" s="4">
        <f t="shared" ref="E2:E34" si="1">round(C2/D2,5)</f>
        <v>1</v>
      </c>
    </row>
    <row r="3">
      <c r="A3" s="2">
        <v>25.0</v>
      </c>
      <c r="B3" s="2">
        <v>50.0</v>
      </c>
      <c r="C3" s="2">
        <v>3500.0</v>
      </c>
      <c r="D3" s="2">
        <v>3500.0</v>
      </c>
      <c r="E3" s="4">
        <f t="shared" si="1"/>
        <v>1</v>
      </c>
    </row>
    <row r="4">
      <c r="A4" s="2">
        <v>25.0</v>
      </c>
      <c r="B4" s="2">
        <v>40.0</v>
      </c>
      <c r="C4" s="2">
        <v>3500.0</v>
      </c>
      <c r="D4" s="2">
        <v>3500.0</v>
      </c>
      <c r="E4" s="4">
        <f t="shared" si="1"/>
        <v>1</v>
      </c>
    </row>
    <row r="5">
      <c r="A5" s="2">
        <v>25.0</v>
      </c>
      <c r="B5" s="2">
        <v>30.0</v>
      </c>
      <c r="C5" s="2">
        <v>3500.0</v>
      </c>
      <c r="D5" s="2">
        <v>3500.0</v>
      </c>
      <c r="E5" s="4">
        <f t="shared" si="1"/>
        <v>1</v>
      </c>
    </row>
    <row r="6">
      <c r="A6" s="2">
        <v>25.0</v>
      </c>
      <c r="B6" s="2">
        <v>20.0</v>
      </c>
      <c r="C6" s="2">
        <v>3500.0</v>
      </c>
      <c r="D6" s="2">
        <v>3500.0</v>
      </c>
      <c r="E6" s="4">
        <f t="shared" si="1"/>
        <v>1</v>
      </c>
    </row>
    <row r="7">
      <c r="A7" s="2">
        <v>25.0</v>
      </c>
      <c r="B7" s="2">
        <v>10.0</v>
      </c>
      <c r="C7" s="2">
        <v>3500.0</v>
      </c>
      <c r="D7" s="2">
        <v>3500.0</v>
      </c>
      <c r="E7" s="4">
        <f t="shared" si="1"/>
        <v>1</v>
      </c>
    </row>
    <row r="8">
      <c r="A8" s="2">
        <v>25.0</v>
      </c>
      <c r="B8" s="2">
        <v>0.0</v>
      </c>
      <c r="C8" s="2">
        <v>3500.0</v>
      </c>
      <c r="D8" s="2">
        <v>3500.0</v>
      </c>
      <c r="E8" s="4">
        <f t="shared" si="1"/>
        <v>1</v>
      </c>
    </row>
    <row r="9">
      <c r="A9" s="2">
        <v>25.0</v>
      </c>
      <c r="B9" s="2">
        <v>-10.0</v>
      </c>
      <c r="C9" s="2">
        <v>3500.0</v>
      </c>
      <c r="D9" s="2">
        <v>3500.0</v>
      </c>
      <c r="E9" s="4">
        <f t="shared" si="1"/>
        <v>1</v>
      </c>
    </row>
    <row r="10">
      <c r="A10" s="2">
        <v>25.0</v>
      </c>
      <c r="B10" s="2">
        <v>-20.0</v>
      </c>
      <c r="C10" s="2">
        <v>3500.0</v>
      </c>
      <c r="D10" s="2">
        <v>3500.0</v>
      </c>
      <c r="E10" s="4">
        <f t="shared" si="1"/>
        <v>1</v>
      </c>
    </row>
    <row r="11">
      <c r="A11" s="2">
        <v>25.0</v>
      </c>
      <c r="B11" s="2">
        <v>-30.0</v>
      </c>
      <c r="C11" s="2">
        <v>3500.0</v>
      </c>
      <c r="D11" s="2">
        <v>3500.0</v>
      </c>
      <c r="E11" s="4">
        <f t="shared" si="1"/>
        <v>1</v>
      </c>
    </row>
    <row r="12">
      <c r="A12" s="2">
        <v>25.0</v>
      </c>
      <c r="B12" s="2">
        <v>-40.0</v>
      </c>
      <c r="C12" s="2">
        <v>3500.0</v>
      </c>
      <c r="D12" s="2">
        <v>3500.0</v>
      </c>
      <c r="E12" s="4">
        <f t="shared" si="1"/>
        <v>1</v>
      </c>
    </row>
    <row r="13">
      <c r="A13" s="5">
        <v>250.0</v>
      </c>
      <c r="B13" s="5">
        <v>60.0</v>
      </c>
      <c r="C13" s="5">
        <v>3500.0</v>
      </c>
      <c r="D13" s="5">
        <v>3500.0</v>
      </c>
      <c r="E13" s="6">
        <f t="shared" si="1"/>
        <v>1</v>
      </c>
    </row>
    <row r="14">
      <c r="A14" s="5">
        <v>250.0</v>
      </c>
      <c r="B14" s="5">
        <v>50.0</v>
      </c>
      <c r="C14" s="5">
        <v>3500.0</v>
      </c>
      <c r="D14" s="5">
        <v>3500.0</v>
      </c>
      <c r="E14" s="6">
        <f t="shared" si="1"/>
        <v>1</v>
      </c>
    </row>
    <row r="15">
      <c r="A15" s="5">
        <v>250.0</v>
      </c>
      <c r="B15" s="5">
        <v>40.0</v>
      </c>
      <c r="C15" s="5">
        <v>3500.0</v>
      </c>
      <c r="D15" s="5">
        <v>3500.0</v>
      </c>
      <c r="E15" s="6">
        <f t="shared" si="1"/>
        <v>1</v>
      </c>
    </row>
    <row r="16">
      <c r="A16" s="5">
        <v>250.0</v>
      </c>
      <c r="B16" s="5">
        <v>30.0</v>
      </c>
      <c r="C16" s="5">
        <v>3500.0</v>
      </c>
      <c r="D16" s="5">
        <v>3500.0</v>
      </c>
      <c r="E16" s="6">
        <f t="shared" si="1"/>
        <v>1</v>
      </c>
    </row>
    <row r="17">
      <c r="A17" s="5">
        <v>250.0</v>
      </c>
      <c r="B17" s="5">
        <v>20.0</v>
      </c>
      <c r="C17" s="5">
        <v>3500.0</v>
      </c>
      <c r="D17" s="5">
        <v>3500.0</v>
      </c>
      <c r="E17" s="6">
        <f t="shared" si="1"/>
        <v>1</v>
      </c>
    </row>
    <row r="18">
      <c r="A18" s="5">
        <v>250.0</v>
      </c>
      <c r="B18" s="5">
        <v>10.0</v>
      </c>
      <c r="C18" s="5">
        <v>3500.0</v>
      </c>
      <c r="D18" s="5">
        <v>3500.0</v>
      </c>
      <c r="E18" s="6">
        <f t="shared" si="1"/>
        <v>1</v>
      </c>
    </row>
    <row r="19">
      <c r="A19" s="5">
        <v>250.0</v>
      </c>
      <c r="B19" s="5">
        <v>0.0</v>
      </c>
      <c r="C19" s="5">
        <v>3500.0</v>
      </c>
      <c r="D19" s="5">
        <v>3500.0</v>
      </c>
      <c r="E19" s="6">
        <f t="shared" si="1"/>
        <v>1</v>
      </c>
    </row>
    <row r="20">
      <c r="A20" s="5">
        <v>250.0</v>
      </c>
      <c r="B20" s="5">
        <v>-10.0</v>
      </c>
      <c r="C20" s="5">
        <v>3500.0</v>
      </c>
      <c r="D20" s="5">
        <v>3500.0</v>
      </c>
      <c r="E20" s="6">
        <f t="shared" si="1"/>
        <v>1</v>
      </c>
    </row>
    <row r="21">
      <c r="A21" s="5">
        <v>250.0</v>
      </c>
      <c r="B21" s="5">
        <v>-20.0</v>
      </c>
      <c r="C21" s="5">
        <v>3250.0</v>
      </c>
      <c r="D21" s="5">
        <v>3500.0</v>
      </c>
      <c r="E21" s="6">
        <f t="shared" si="1"/>
        <v>0.92857</v>
      </c>
    </row>
    <row r="22">
      <c r="A22" s="5">
        <v>250.0</v>
      </c>
      <c r="B22" s="5">
        <v>-30.0</v>
      </c>
      <c r="C22" s="5">
        <v>2750.0</v>
      </c>
      <c r="D22" s="5">
        <v>3500.0</v>
      </c>
      <c r="E22" s="6">
        <f t="shared" si="1"/>
        <v>0.78571</v>
      </c>
    </row>
    <row r="23">
      <c r="A23" s="5">
        <v>250.0</v>
      </c>
      <c r="B23" s="5">
        <v>-40.0</v>
      </c>
      <c r="C23" s="5">
        <v>1500.0</v>
      </c>
      <c r="D23" s="5">
        <v>3500.0</v>
      </c>
      <c r="E23" s="6">
        <f t="shared" si="1"/>
        <v>0.42857</v>
      </c>
    </row>
    <row r="24">
      <c r="A24" s="2">
        <v>1000.0</v>
      </c>
      <c r="B24" s="2">
        <v>60.0</v>
      </c>
      <c r="C24" s="2">
        <v>3250.0</v>
      </c>
      <c r="D24" s="2">
        <v>3500.0</v>
      </c>
      <c r="E24" s="4">
        <f t="shared" si="1"/>
        <v>0.92857</v>
      </c>
    </row>
    <row r="25">
      <c r="A25" s="2">
        <v>1000.0</v>
      </c>
      <c r="B25" s="2">
        <v>50.0</v>
      </c>
      <c r="C25" s="2">
        <v>3250.0</v>
      </c>
      <c r="D25" s="2">
        <v>3500.0</v>
      </c>
      <c r="E25" s="4">
        <f t="shared" si="1"/>
        <v>0.92857</v>
      </c>
    </row>
    <row r="26">
      <c r="A26" s="2">
        <v>1000.0</v>
      </c>
      <c r="B26" s="2">
        <v>40.0</v>
      </c>
      <c r="C26" s="2">
        <v>3250.0</v>
      </c>
      <c r="D26" s="2">
        <v>3500.0</v>
      </c>
      <c r="E26" s="4">
        <f t="shared" si="1"/>
        <v>0.92857</v>
      </c>
    </row>
    <row r="27">
      <c r="A27" s="2">
        <v>1000.0</v>
      </c>
      <c r="B27" s="2">
        <v>30.0</v>
      </c>
      <c r="C27" s="2">
        <v>3250.0</v>
      </c>
      <c r="D27" s="2">
        <v>3500.0</v>
      </c>
      <c r="E27" s="4">
        <f t="shared" si="1"/>
        <v>0.92857</v>
      </c>
    </row>
    <row r="28">
      <c r="A28" s="2">
        <v>1000.0</v>
      </c>
      <c r="B28" s="2">
        <v>20.0</v>
      </c>
      <c r="C28" s="2">
        <v>3250.0</v>
      </c>
      <c r="D28" s="2">
        <v>3500.0</v>
      </c>
      <c r="E28" s="4">
        <f t="shared" si="1"/>
        <v>0.92857</v>
      </c>
    </row>
    <row r="29">
      <c r="A29" s="2">
        <v>1000.0</v>
      </c>
      <c r="B29" s="2">
        <v>10.0</v>
      </c>
      <c r="C29" s="2">
        <v>3250.0</v>
      </c>
      <c r="D29" s="2">
        <v>3500.0</v>
      </c>
      <c r="E29" s="4">
        <f t="shared" si="1"/>
        <v>0.92857</v>
      </c>
    </row>
    <row r="30">
      <c r="A30" s="2">
        <v>1000.0</v>
      </c>
      <c r="B30" s="2">
        <v>0.0</v>
      </c>
      <c r="C30" s="2">
        <v>3125.0</v>
      </c>
      <c r="D30" s="2">
        <v>3500.0</v>
      </c>
      <c r="E30" s="4">
        <f t="shared" si="1"/>
        <v>0.89286</v>
      </c>
    </row>
    <row r="31">
      <c r="A31" s="2">
        <v>1000.0</v>
      </c>
      <c r="B31" s="7">
        <v>-10.0</v>
      </c>
      <c r="C31" s="2">
        <v>3000.0</v>
      </c>
      <c r="D31" s="2">
        <v>3500.0</v>
      </c>
      <c r="E31" s="4">
        <f t="shared" si="1"/>
        <v>0.85714</v>
      </c>
    </row>
    <row r="32">
      <c r="A32" s="2">
        <v>1000.0</v>
      </c>
      <c r="B32" s="7">
        <v>-20.0</v>
      </c>
      <c r="C32" s="2">
        <v>2500.0</v>
      </c>
      <c r="D32" s="2">
        <v>3500.0</v>
      </c>
      <c r="E32" s="4">
        <f t="shared" si="1"/>
        <v>0.71429</v>
      </c>
    </row>
    <row r="33">
      <c r="A33" s="2">
        <v>1000.0</v>
      </c>
      <c r="B33" s="7">
        <v>-30.0</v>
      </c>
      <c r="C33" s="2">
        <v>1500.0</v>
      </c>
      <c r="D33" s="2">
        <v>3500.0</v>
      </c>
      <c r="E33" s="4">
        <f t="shared" si="1"/>
        <v>0.42857</v>
      </c>
    </row>
    <row r="34">
      <c r="A34" s="2">
        <v>1000.0</v>
      </c>
      <c r="B34" s="7">
        <v>-40.0</v>
      </c>
      <c r="C34" s="2">
        <v>0.0</v>
      </c>
      <c r="D34" s="2">
        <v>3500.0</v>
      </c>
      <c r="E34" s="4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25"/>
    <col customWidth="1" min="3" max="3" width="13.0"/>
    <col customWidth="1" min="4" max="4" width="12.63"/>
    <col customWidth="1" min="5" max="5" width="11.0"/>
  </cols>
  <sheetData>
    <row r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>
      <c r="A2" s="2">
        <v>25.0</v>
      </c>
      <c r="B2" s="2">
        <v>55.0</v>
      </c>
      <c r="C2" s="2">
        <v>3200.0</v>
      </c>
      <c r="D2" s="2">
        <v>2850.0</v>
      </c>
      <c r="E2" s="4">
        <f t="shared" ref="E2:E28" si="1">round(C2/D2,5)</f>
        <v>1.12281</v>
      </c>
    </row>
    <row r="3">
      <c r="A3" s="2">
        <v>25.0</v>
      </c>
      <c r="B3" s="2">
        <v>50.0</v>
      </c>
      <c r="C3" s="2">
        <v>3000.0</v>
      </c>
      <c r="D3" s="2">
        <v>2850.0</v>
      </c>
      <c r="E3" s="4">
        <f t="shared" si="1"/>
        <v>1.05263</v>
      </c>
    </row>
    <row r="4">
      <c r="A4" s="2">
        <v>25.0</v>
      </c>
      <c r="B4" s="2">
        <v>40.0</v>
      </c>
      <c r="C4" s="2">
        <v>2850.0</v>
      </c>
      <c r="D4" s="2">
        <v>2850.0</v>
      </c>
      <c r="E4" s="4">
        <f t="shared" si="1"/>
        <v>1</v>
      </c>
    </row>
    <row r="5">
      <c r="A5" s="2">
        <v>25.0</v>
      </c>
      <c r="B5" s="2">
        <v>30.0</v>
      </c>
      <c r="C5" s="2">
        <v>2750.0</v>
      </c>
      <c r="D5" s="2">
        <v>2850.0</v>
      </c>
      <c r="E5" s="4">
        <f t="shared" si="1"/>
        <v>0.96491</v>
      </c>
    </row>
    <row r="6">
      <c r="A6" s="2">
        <v>25.0</v>
      </c>
      <c r="B6" s="2">
        <v>20.0</v>
      </c>
      <c r="C6" s="2">
        <v>2600.0</v>
      </c>
      <c r="D6" s="2">
        <v>2850.0</v>
      </c>
      <c r="E6" s="4">
        <f t="shared" si="1"/>
        <v>0.91228</v>
      </c>
    </row>
    <row r="7">
      <c r="A7" s="2">
        <v>25.0</v>
      </c>
      <c r="B7" s="2">
        <v>10.0</v>
      </c>
      <c r="C7" s="2">
        <v>2600.0</v>
      </c>
      <c r="D7" s="2">
        <v>2850.0</v>
      </c>
      <c r="E7" s="4">
        <f t="shared" si="1"/>
        <v>0.91228</v>
      </c>
    </row>
    <row r="8">
      <c r="A8" s="2">
        <v>25.0</v>
      </c>
      <c r="B8" s="2">
        <v>0.0</v>
      </c>
      <c r="C8" s="2">
        <v>2400.0</v>
      </c>
      <c r="D8" s="2">
        <v>2850.0</v>
      </c>
      <c r="E8" s="4">
        <f t="shared" si="1"/>
        <v>0.84211</v>
      </c>
    </row>
    <row r="9">
      <c r="A9" s="2">
        <v>25.0</v>
      </c>
      <c r="B9" s="2">
        <v>-10.0</v>
      </c>
      <c r="C9" s="2">
        <v>1500.0</v>
      </c>
      <c r="D9" s="2">
        <v>2850.0</v>
      </c>
      <c r="E9" s="4">
        <f t="shared" si="1"/>
        <v>0.52632</v>
      </c>
    </row>
    <row r="10">
      <c r="A10" s="2">
        <v>25.0</v>
      </c>
      <c r="B10" s="2">
        <v>-18.0</v>
      </c>
      <c r="C10" s="2">
        <v>600.0</v>
      </c>
      <c r="D10" s="2">
        <v>2850.0</v>
      </c>
      <c r="E10" s="4">
        <f t="shared" si="1"/>
        <v>0.21053</v>
      </c>
    </row>
    <row r="11">
      <c r="A11" s="5">
        <v>250.0</v>
      </c>
      <c r="B11" s="5">
        <v>55.0</v>
      </c>
      <c r="C11" s="5">
        <v>2350.0</v>
      </c>
      <c r="D11" s="5">
        <v>2850.0</v>
      </c>
      <c r="E11" s="6">
        <f t="shared" si="1"/>
        <v>0.82456</v>
      </c>
    </row>
    <row r="12">
      <c r="A12" s="5">
        <v>250.0</v>
      </c>
      <c r="B12" s="5">
        <v>50.0</v>
      </c>
      <c r="C12" s="5">
        <v>2250.0</v>
      </c>
      <c r="D12" s="5">
        <v>2850.0</v>
      </c>
      <c r="E12" s="6">
        <f t="shared" si="1"/>
        <v>0.78947</v>
      </c>
    </row>
    <row r="13">
      <c r="A13" s="5">
        <v>250.0</v>
      </c>
      <c r="B13" s="5">
        <v>40.0</v>
      </c>
      <c r="C13" s="6">
        <f>C14+(C12-C14)/10</f>
        <v>2137.5</v>
      </c>
      <c r="D13" s="5">
        <v>2850.0</v>
      </c>
      <c r="E13" s="6">
        <f t="shared" si="1"/>
        <v>0.75</v>
      </c>
    </row>
    <row r="14">
      <c r="A14" s="5">
        <v>250.0</v>
      </c>
      <c r="B14" s="5">
        <v>30.0</v>
      </c>
      <c r="C14" s="5">
        <v>2125.0</v>
      </c>
      <c r="D14" s="5">
        <v>2850.0</v>
      </c>
      <c r="E14" s="6">
        <f t="shared" si="1"/>
        <v>0.74561</v>
      </c>
    </row>
    <row r="15">
      <c r="A15" s="5">
        <v>250.0</v>
      </c>
      <c r="B15" s="5">
        <v>20.0</v>
      </c>
      <c r="C15" s="5">
        <v>1875.0</v>
      </c>
      <c r="D15" s="5">
        <v>2850.0</v>
      </c>
      <c r="E15" s="6">
        <f t="shared" si="1"/>
        <v>0.65789</v>
      </c>
    </row>
    <row r="16">
      <c r="A16" s="5">
        <v>250.0</v>
      </c>
      <c r="B16" s="5">
        <v>10.0</v>
      </c>
      <c r="C16" s="5">
        <v>1375.0</v>
      </c>
      <c r="D16" s="5">
        <v>2850.0</v>
      </c>
      <c r="E16" s="6">
        <f t="shared" si="1"/>
        <v>0.48246</v>
      </c>
    </row>
    <row r="17">
      <c r="A17" s="5">
        <v>250.0</v>
      </c>
      <c r="B17" s="5">
        <v>0.0</v>
      </c>
      <c r="C17" s="5">
        <v>750.0</v>
      </c>
      <c r="D17" s="5">
        <v>2850.0</v>
      </c>
      <c r="E17" s="6">
        <f t="shared" si="1"/>
        <v>0.26316</v>
      </c>
    </row>
    <row r="18">
      <c r="A18" s="5">
        <v>250.0</v>
      </c>
      <c r="B18" s="5">
        <v>-10.0</v>
      </c>
      <c r="C18" s="5">
        <v>375.0</v>
      </c>
      <c r="D18" s="5">
        <v>2850.0</v>
      </c>
      <c r="E18" s="6">
        <f t="shared" si="1"/>
        <v>0.13158</v>
      </c>
    </row>
    <row r="19">
      <c r="A19" s="5">
        <v>250.0</v>
      </c>
      <c r="B19" s="5">
        <v>-18.0</v>
      </c>
      <c r="C19" s="5">
        <v>250.0</v>
      </c>
      <c r="D19" s="5">
        <v>2850.0</v>
      </c>
      <c r="E19" s="6">
        <f t="shared" si="1"/>
        <v>0.08772</v>
      </c>
    </row>
    <row r="20">
      <c r="A20" s="2">
        <v>1000.0</v>
      </c>
      <c r="B20" s="2">
        <v>55.0</v>
      </c>
      <c r="C20" s="2">
        <v>1500.0</v>
      </c>
      <c r="D20" s="2">
        <v>2850.0</v>
      </c>
      <c r="E20" s="4">
        <f t="shared" si="1"/>
        <v>0.52632</v>
      </c>
    </row>
    <row r="21">
      <c r="A21" s="2">
        <v>1000.0</v>
      </c>
      <c r="B21" s="2">
        <v>50.0</v>
      </c>
      <c r="C21" s="2">
        <v>1375.0</v>
      </c>
      <c r="D21" s="2">
        <v>2850.0</v>
      </c>
      <c r="E21" s="4">
        <f t="shared" si="1"/>
        <v>0.48246</v>
      </c>
    </row>
    <row r="22">
      <c r="A22" s="2">
        <v>1000.0</v>
      </c>
      <c r="B22" s="2">
        <v>40.0</v>
      </c>
      <c r="C22" s="2">
        <v>1250.0</v>
      </c>
      <c r="D22" s="2">
        <v>2850.0</v>
      </c>
      <c r="E22" s="4">
        <f t="shared" si="1"/>
        <v>0.4386</v>
      </c>
    </row>
    <row r="23">
      <c r="A23" s="2">
        <v>1000.0</v>
      </c>
      <c r="B23" s="2">
        <v>30.0</v>
      </c>
      <c r="C23" s="2">
        <v>1000.0</v>
      </c>
      <c r="D23" s="2">
        <v>2850.0</v>
      </c>
      <c r="E23" s="4">
        <f t="shared" si="1"/>
        <v>0.35088</v>
      </c>
    </row>
    <row r="24">
      <c r="A24" s="2">
        <v>1000.0</v>
      </c>
      <c r="B24" s="2">
        <v>20.0</v>
      </c>
      <c r="C24" s="2">
        <v>750.0</v>
      </c>
      <c r="D24" s="2">
        <v>2850.0</v>
      </c>
      <c r="E24" s="4">
        <f t="shared" si="1"/>
        <v>0.26316</v>
      </c>
    </row>
    <row r="25">
      <c r="A25" s="2">
        <v>1000.0</v>
      </c>
      <c r="B25" s="2">
        <v>10.0</v>
      </c>
      <c r="C25" s="2">
        <v>500.0</v>
      </c>
      <c r="D25" s="2">
        <v>2850.0</v>
      </c>
      <c r="E25" s="4">
        <f t="shared" si="1"/>
        <v>0.17544</v>
      </c>
    </row>
    <row r="26">
      <c r="A26" s="2">
        <v>1000.0</v>
      </c>
      <c r="B26" s="2">
        <v>0.0</v>
      </c>
      <c r="C26" s="2">
        <v>250.0</v>
      </c>
      <c r="D26" s="2">
        <v>2850.0</v>
      </c>
      <c r="E26" s="4">
        <f t="shared" si="1"/>
        <v>0.08772</v>
      </c>
    </row>
    <row r="27">
      <c r="A27" s="2">
        <v>1000.0</v>
      </c>
      <c r="B27" s="2">
        <v>-10.0</v>
      </c>
      <c r="C27" s="2">
        <v>100.0</v>
      </c>
      <c r="D27" s="2">
        <v>2850.0</v>
      </c>
      <c r="E27" s="4">
        <f t="shared" si="1"/>
        <v>0.03509</v>
      </c>
    </row>
    <row r="28">
      <c r="A28" s="2">
        <v>1000.0</v>
      </c>
      <c r="B28" s="2">
        <v>-18.0</v>
      </c>
      <c r="C28" s="2">
        <v>0.0</v>
      </c>
      <c r="D28" s="2">
        <v>2850.0</v>
      </c>
      <c r="E28" s="4">
        <f t="shared" si="1"/>
        <v>0</v>
      </c>
    </row>
  </sheetData>
  <drawing r:id="rId1"/>
</worksheet>
</file>