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rau\GitHub\ieeg_affect\EEE\Qualtrics\ratings\"/>
    </mc:Choice>
  </mc:AlternateContent>
  <xr:revisionPtr revIDLastSave="0" documentId="13_ncr:1_{93E27597-C456-4C9C-858D-2E1A8380AE7E}" xr6:coauthVersionLast="47" xr6:coauthVersionMax="47" xr10:uidLastSave="{00000000-0000-0000-0000-000000000000}"/>
  <bookViews>
    <workbookView xWindow="-93" yWindow="-93" windowWidth="25786" windowHeight="15466" xr2:uid="{3ADA249C-2916-455C-9BCD-8D5D77F60300}"/>
  </bookViews>
  <sheets>
    <sheet name="Sheet1" sheetId="1" r:id="rId1"/>
    <sheet name="high_sd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  <c r="D3" i="2"/>
  <c r="Y3" i="1"/>
  <c r="Y4" i="1"/>
  <c r="Y5" i="1"/>
  <c r="X3" i="1"/>
  <c r="X4" i="1"/>
  <c r="X5" i="1"/>
  <c r="Y2" i="1"/>
  <c r="X2" i="1"/>
</calcChain>
</file>

<file path=xl/sharedStrings.xml><?xml version="1.0" encoding="utf-8"?>
<sst xmlns="http://schemas.openxmlformats.org/spreadsheetml/2006/main" count="1274" uniqueCount="603">
  <si>
    <t>Acorns_1.jpg</t>
  </si>
  <si>
    <t>IM_Jil3OFnA2rM0uYC</t>
  </si>
  <si>
    <t>Acorns_3.jpg</t>
  </si>
  <si>
    <t>IM_IeHamrnouRAaoIj</t>
  </si>
  <si>
    <t>Alcohol_6.jpg</t>
  </si>
  <si>
    <t>IM_WXrqZfzpW8Q2TH7</t>
  </si>
  <si>
    <t>Alcohol_7.jpg</t>
  </si>
  <si>
    <t>IM_quj91VxQrkOjGNf</t>
  </si>
  <si>
    <t>Angry_face_3.jpg</t>
  </si>
  <si>
    <t>IM_skpfZNqjqwAauTG</t>
  </si>
  <si>
    <t>Angry_face_4.jpg</t>
  </si>
  <si>
    <t>IM_R3c2I41hquhpbjF</t>
  </si>
  <si>
    <t>Animal_carcass_1.jpg</t>
  </si>
  <si>
    <t>IM_Hbiy6ZEyhqeIpcK</t>
  </si>
  <si>
    <t>Animal_carcass_3.jpg</t>
  </si>
  <si>
    <t>IM_7fdFCamx8HyfaYr</t>
  </si>
  <si>
    <t>Baby_1.jpg</t>
  </si>
  <si>
    <t>IM_ggKVVN8E0ilgoUQ</t>
  </si>
  <si>
    <t>Baby_5.jpg</t>
  </si>
  <si>
    <t>IM_HdS60nV9IuwkaG1</t>
  </si>
  <si>
    <t>Bark_2.jpg</t>
  </si>
  <si>
    <t>IM_kKq7RyBFfqk9p4O</t>
  </si>
  <si>
    <t>Bark_4.jpg</t>
  </si>
  <si>
    <t>IM_fY4evXpxvAVa3ou</t>
  </si>
  <si>
    <t>Bar_1.jpg</t>
  </si>
  <si>
    <t>IM_E7SsW1JIXJxudDO</t>
  </si>
  <si>
    <t>Bar_2.jpg</t>
  </si>
  <si>
    <t>IM_zNrXKl56vQpKLaV</t>
  </si>
  <si>
    <t>Beach_1.jpg</t>
  </si>
  <si>
    <t>IM_Yr5CDRcV1bpsmpK</t>
  </si>
  <si>
    <t>Beach_2.jpg</t>
  </si>
  <si>
    <t>IM_kI7LOvfKYZvM0G2</t>
  </si>
  <si>
    <t>Bird_2.jpg</t>
  </si>
  <si>
    <t>IM_SEXMsbFMfrqFVpI</t>
  </si>
  <si>
    <t>Bird_4.jpg</t>
  </si>
  <si>
    <t>IM_XGc9U9PqX6UE4XX</t>
  </si>
  <si>
    <t>Birthday_1.jpg</t>
  </si>
  <si>
    <t>IM_3Mdpz9DlhzexEVk</t>
  </si>
  <si>
    <t>Birthday_3.jpg</t>
  </si>
  <si>
    <t>IM_aaZNWJZzAPGTKWR</t>
  </si>
  <si>
    <t>Bungee_jumping_3.jpg</t>
  </si>
  <si>
    <t>IM_B88XOggbzRW5z1n</t>
  </si>
  <si>
    <t>Cliff_diver_2.jpg</t>
  </si>
  <si>
    <t>IM_WIcvBt8Vc2yCMNX</t>
  </si>
  <si>
    <t>Cockroach_2.jpg</t>
  </si>
  <si>
    <t>IM_gQbutqIyl5agMuS</t>
  </si>
  <si>
    <t>Cockroach_4.jpg</t>
  </si>
  <si>
    <t>IM_uBAAYgooKxsHLzJ</t>
  </si>
  <si>
    <t>Doctor_5.jpg</t>
  </si>
  <si>
    <t>IM_8miHD5llySJfJc9</t>
  </si>
  <si>
    <t>Doctor_9.jpg</t>
  </si>
  <si>
    <t>IM_Q9Za7pl8aYvL3Ep</t>
  </si>
  <si>
    <t>Dog_15.jpg</t>
  </si>
  <si>
    <t>IM_yZAI03wuDp7TYkp</t>
  </si>
  <si>
    <t>Dog_2.jpg</t>
  </si>
  <si>
    <t>IM_xOEaEkyp3vG0UFp</t>
  </si>
  <si>
    <t>Dog_20.jpg</t>
  </si>
  <si>
    <t>IM_TfyP9Gba2QMfGOU</t>
  </si>
  <si>
    <t>Dog_25.jpg</t>
  </si>
  <si>
    <t>IM_0OaAiI6MhO4E3Ie</t>
  </si>
  <si>
    <t>Feces_1.jpg</t>
  </si>
  <si>
    <t>IM_qWDz0kS12ucm8ga</t>
  </si>
  <si>
    <t>Feces_2.jpg</t>
  </si>
  <si>
    <t>IM_yHwXN9WzUoy5kXD</t>
  </si>
  <si>
    <t>Flowers_2.jpg</t>
  </si>
  <si>
    <t>IM_5DwBLWIgCYqsoPJ</t>
  </si>
  <si>
    <t>Flowers_6.jpg</t>
  </si>
  <si>
    <t>IM_cqCkNRtivBeOoo7</t>
  </si>
  <si>
    <t>Food_2.jpg</t>
  </si>
  <si>
    <t>IM_eQABqPpNO7yz9Aq</t>
  </si>
  <si>
    <t>Food_3.jpg</t>
  </si>
  <si>
    <t>IM_zDxZCj7R8DQwAWF</t>
  </si>
  <si>
    <t>Frustrated_pose_1.jpg</t>
  </si>
  <si>
    <t>IM_OWPflbT1xafH7vA</t>
  </si>
  <si>
    <t>Frustrated_pose_3.jpg</t>
  </si>
  <si>
    <t>IM_iM3SGCAw0ejY94V</t>
  </si>
  <si>
    <t>Graveyard_2.jpg</t>
  </si>
  <si>
    <t>IM_U0Z8He7Wd1NM4HW</t>
  </si>
  <si>
    <t>Graveyard_4.jpg</t>
  </si>
  <si>
    <t>IM_VsuuMHWaeEjYnPk</t>
  </si>
  <si>
    <t>Gun_4.jpg</t>
  </si>
  <si>
    <t>IM_GgeP62YYw7zxDUk</t>
  </si>
  <si>
    <t>Gun_7.jpg</t>
  </si>
  <si>
    <t>IM_7mfHrrKsQU5XMlB</t>
  </si>
  <si>
    <t>Miserable_pose_1.jpg</t>
  </si>
  <si>
    <t>IM_atmL6Njprrodoza</t>
  </si>
  <si>
    <t>Miserable_pose_4.jpg</t>
  </si>
  <si>
    <t>IM_7HVg8WAQ2q2vqiW</t>
  </si>
  <si>
    <t>Mother_5.jpg</t>
  </si>
  <si>
    <t>IM_wTNAhPVNn2DOMav</t>
  </si>
  <si>
    <t>Mother_8.jpg</t>
  </si>
  <si>
    <t>IM_8ZICDrzM5hAHwqA</t>
  </si>
  <si>
    <t>Nude_couple_5.jpg</t>
  </si>
  <si>
    <t>IM_0QaKRaqcJwRSBAk</t>
  </si>
  <si>
    <t>Nude_couple_7.jpg</t>
  </si>
  <si>
    <t>IM_Jze0YeWgeJ5aUAV</t>
  </si>
  <si>
    <t>Scared_face_3.jpg</t>
  </si>
  <si>
    <t>IM_aGxHBGht9VPbTUS</t>
  </si>
  <si>
    <t>Scared_face_5.jpg</t>
  </si>
  <si>
    <t>IM_InDwbMKomKxziR1</t>
  </si>
  <si>
    <t>Shark_3.jpg</t>
  </si>
  <si>
    <t>IM_AyYvZaYQYyP3rpy</t>
  </si>
  <si>
    <t>Shark_7.jpg</t>
  </si>
  <si>
    <t>IM_whqjC84GrK5qYNW</t>
  </si>
  <si>
    <t>Snake_3.jpg</t>
  </si>
  <si>
    <t>IM_S87CVDFA1zDk7sB</t>
  </si>
  <si>
    <t>Snake_5.jpg</t>
  </si>
  <si>
    <t>IM_kZKdGQrKj5CRXWm</t>
  </si>
  <si>
    <t>Sunset_5.jpg</t>
  </si>
  <si>
    <t>IM_aPBhl0VhEXcjhZw</t>
  </si>
  <si>
    <t>Sunset_6.jpg</t>
  </si>
  <si>
    <t>IM_AwpC2dG49lc9087</t>
  </si>
  <si>
    <t>Thunderstorm_10.jpg</t>
  </si>
  <si>
    <t>IM_JMv0k1GARwtZkFb</t>
  </si>
  <si>
    <t>Thunderstorm_8.jpg</t>
  </si>
  <si>
    <t>IM_BFaVpk2M4y2WzLV</t>
  </si>
  <si>
    <t>Wall_2.jpg</t>
  </si>
  <si>
    <t>IM_wrJq3Der5qVNoX1</t>
  </si>
  <si>
    <t>Wall_3.jpg</t>
  </si>
  <si>
    <t>IM_H7G1wDR28i4o045</t>
  </si>
  <si>
    <t>Wedding_2.jpg</t>
  </si>
  <si>
    <t>IM_eojHtZRHB7G2RAe</t>
  </si>
  <si>
    <t>Wedding_3.jpg</t>
  </si>
  <si>
    <t>IM_P5p1qrj7tsR6jd0</t>
  </si>
  <si>
    <t>Yoga_1.jpg</t>
  </si>
  <si>
    <t>IM_8KJwdoVCqQzViK2</t>
  </si>
  <si>
    <t>Yoga_3.jpg</t>
  </si>
  <si>
    <t>IM_S3FXTdM0pFzu577</t>
  </si>
  <si>
    <t>10_rand1_sd12_high.jpg</t>
  </si>
  <si>
    <t>IM_AaViI3zBG5906wk</t>
  </si>
  <si>
    <t>11_rand1_sd12_high.jpg</t>
  </si>
  <si>
    <t>IM_hfF3aYOFOsdmcjm</t>
  </si>
  <si>
    <t>12_rand1_sd12_high.jpg</t>
  </si>
  <si>
    <t>IM_2dhJ8Thr0ulBAJ2</t>
  </si>
  <si>
    <t>13_rand1_sd12_high.jpg</t>
  </si>
  <si>
    <t>IM_RVJkzusaP28hdk9</t>
  </si>
  <si>
    <t>14_rand1_sd12_high.jpg</t>
  </si>
  <si>
    <t>IM_CUziixb8arUp3Rp</t>
  </si>
  <si>
    <t>15_rand1_sd12_high.jpg</t>
  </si>
  <si>
    <t>IM_qX1CWphcjDxDr1m</t>
  </si>
  <si>
    <t>16_rand1_sd12_high.jpg</t>
  </si>
  <si>
    <t>IM_ZJfKPA4PasQvWQN</t>
  </si>
  <si>
    <t>17_rand1_sd12_high.jpg</t>
  </si>
  <si>
    <t>IM_3dfn6a3xRf37ebj</t>
  </si>
  <si>
    <t>18_rand1_sd12_high.jpg</t>
  </si>
  <si>
    <t>IM_vMURaDzR4dXC4xc</t>
  </si>
  <si>
    <t>19_rand1_sd12_high.jpg</t>
  </si>
  <si>
    <t>IM_2whDQv1ZycKayFC</t>
  </si>
  <si>
    <t>1_rand1_sd12_high.jpg</t>
  </si>
  <si>
    <t>IM_2ROhIFZku0FQy4o</t>
  </si>
  <si>
    <t>20_rand1_sd12_high.jpg</t>
  </si>
  <si>
    <t>IM_UDTDbUQ5Emx2q7e</t>
  </si>
  <si>
    <t>21_rand1_sd12_high.jpg</t>
  </si>
  <si>
    <t>IM_akk4PKaqocDhUmD</t>
  </si>
  <si>
    <t>22_rand1_sd12_high.jpg</t>
  </si>
  <si>
    <t>IM_oYQyS4x3x79pCOr</t>
  </si>
  <si>
    <t>23_rand1_sd12_high.jpg</t>
  </si>
  <si>
    <t>IM_xH8vOfsownsJAjV</t>
  </si>
  <si>
    <t>24_rand1_sd12_high.jpg</t>
  </si>
  <si>
    <t>IM_8FJxb8NEZMaHe8g</t>
  </si>
  <si>
    <t>25_rand1_sd12_high.jpg</t>
  </si>
  <si>
    <t>IM_4giRHdGamWsqVq9</t>
  </si>
  <si>
    <t>26_rand1_sd12_high.jpg</t>
  </si>
  <si>
    <t>IM_KaRH5EgPKcdy12m</t>
  </si>
  <si>
    <t>27_rand1_sd12_high.jpg</t>
  </si>
  <si>
    <t>IM_njLAnzwvXOTRMCo</t>
  </si>
  <si>
    <t>28_rand1_sd12_high.jpg</t>
  </si>
  <si>
    <t>IM_mvpazQyIh7QEHIp</t>
  </si>
  <si>
    <t>29_rand1_sd12_high.jpg</t>
  </si>
  <si>
    <t>IM_q11ER2pc1axyrn7</t>
  </si>
  <si>
    <t>2_rand1_sd12_high.jpg</t>
  </si>
  <si>
    <t>IM_uvOHftp6fVDhvYb</t>
  </si>
  <si>
    <t>30_rand1_sd12_high.jpg</t>
  </si>
  <si>
    <t>IM_ezdHQhI3kMSes0e</t>
  </si>
  <si>
    <t>31_rand1_sd12_high.jpg</t>
  </si>
  <si>
    <t>IM_ijI0rrEaxQVbqeB</t>
  </si>
  <si>
    <t>32_rand1_sd12_high.jpg</t>
  </si>
  <si>
    <t>IM_nlA0LATMrAz12if</t>
  </si>
  <si>
    <t>33_rand1_sd12_high.jpg</t>
  </si>
  <si>
    <t>IM_rX6n717QMeK9fVN</t>
  </si>
  <si>
    <t>34_rand1_sd12_high.jpg</t>
  </si>
  <si>
    <t>IM_L2nC1RIBdCrVOXh</t>
  </si>
  <si>
    <t>35_rand1_sd12_high.jpg</t>
  </si>
  <si>
    <t>IM_XeRam5pCWe0jxnw</t>
  </si>
  <si>
    <t>36_rand1_sd12_high.jpg</t>
  </si>
  <si>
    <t>IM_XZki0ka5r4v9h3a</t>
  </si>
  <si>
    <t>37_rand1_sd12_high.jpg</t>
  </si>
  <si>
    <t>IM_OAIFrXj0gEef0BA</t>
  </si>
  <si>
    <t>38_rand1_sd12_high.jpg</t>
  </si>
  <si>
    <t>IM_MVyeCqgx11G3irR</t>
  </si>
  <si>
    <t>39_rand1_sd12_high.jpg</t>
  </si>
  <si>
    <t>IM_xHUDNRn9MYx5kXC</t>
  </si>
  <si>
    <t>3_rand1_sd12_high.jpg</t>
  </si>
  <si>
    <t>IM_uo50kxaYQZAMjNZ</t>
  </si>
  <si>
    <t>40_rand1_sd12_high.jpg</t>
  </si>
  <si>
    <t>IM_xImhSJvNV2LdNVa</t>
  </si>
  <si>
    <t>41_rand1_sd12_high.jpg</t>
  </si>
  <si>
    <t>IM_hexmFtL6aIHT98M</t>
  </si>
  <si>
    <t>42_rand1_sd12_high.jpg</t>
  </si>
  <si>
    <t>IM_H8XOOPQ7Bva5VGp</t>
  </si>
  <si>
    <t>43_rand1_sd12_high.jpg</t>
  </si>
  <si>
    <t>IM_xkn7CKde8YjCVoI</t>
  </si>
  <si>
    <t>44_rand1_sd12_high.jpg</t>
  </si>
  <si>
    <t>IM_Uq78ehNYKN7Ny4o</t>
  </si>
  <si>
    <t>45_rand1_sd12_high.jpg</t>
  </si>
  <si>
    <t>IM_Vwtbc7afXL6mGuZ</t>
  </si>
  <si>
    <t>46_rand1_sd12_high.jpg</t>
  </si>
  <si>
    <t>IM_0VySXHbdwaMCj8y</t>
  </si>
  <si>
    <t>47_rand1_sd12_high.jpg</t>
  </si>
  <si>
    <t>IM_V1eXbA5uMjo9ea0</t>
  </si>
  <si>
    <t>48_rand1_sd12_high.jpg</t>
  </si>
  <si>
    <t>IM_qMwiuka7mJTbgRq</t>
  </si>
  <si>
    <t>49_rand1_sd12_high.jpg</t>
  </si>
  <si>
    <t>IM_kUuyz3rtryiMB9U</t>
  </si>
  <si>
    <t>4_rand1_sd12_high.jpg</t>
  </si>
  <si>
    <t>IM_63QMQ3m9sYDpj13</t>
  </si>
  <si>
    <t>50_rand1_sd12_high.jpg</t>
  </si>
  <si>
    <t>IM_1e9vG51NMODdfAi</t>
  </si>
  <si>
    <t>51_rand1_sd12_high.jpg</t>
  </si>
  <si>
    <t>IM_AK76eOOKXA90s3T</t>
  </si>
  <si>
    <t>52_rand1_sd12_high.jpg</t>
  </si>
  <si>
    <t>IM_D9A8zSDjTElkKNa</t>
  </si>
  <si>
    <t>53_rand1_sd12_high.jpg</t>
  </si>
  <si>
    <t>IM_XA2qRjYiS7qa6DL</t>
  </si>
  <si>
    <t>54_rand1_sd12_high.jpg</t>
  </si>
  <si>
    <t>IM_SksJBqAi4zKc3F8</t>
  </si>
  <si>
    <t>55_rand1_sd12_high.jpg</t>
  </si>
  <si>
    <t>IM_4shTqPnUnODtNIp</t>
  </si>
  <si>
    <t>56_rand1_sd12_high.jpg</t>
  </si>
  <si>
    <t>IM_owdjsDjS7z8PDuJ</t>
  </si>
  <si>
    <t>57_rand1_sd12_high.jpg</t>
  </si>
  <si>
    <t>IM_mKbaY0Poakq3pXR</t>
  </si>
  <si>
    <t>58_rand1_sd12_high.jpg</t>
  </si>
  <si>
    <t>IM_XMDAcEefap6GX6H</t>
  </si>
  <si>
    <t>59_rand1_sd12_high.jpg</t>
  </si>
  <si>
    <t>IM_F9ACak9qACkcpYN</t>
  </si>
  <si>
    <t>5_rand1_sd12_high.jpg</t>
  </si>
  <si>
    <t>IM_5uU9874a6Y0Vl3V</t>
  </si>
  <si>
    <t>60_rand1_sd12_high.jpg</t>
  </si>
  <si>
    <t>IM_fCi6drasAEfa0ed</t>
  </si>
  <si>
    <t>61_rand1_sd12_high.jpg</t>
  </si>
  <si>
    <t>IM_In8ZnSLH74eaIAt</t>
  </si>
  <si>
    <t>62_rand1_sd12_high.jpg</t>
  </si>
  <si>
    <t>IM_WdyDgLNpBGecDcr</t>
  </si>
  <si>
    <t>63_rand1_sd12_high.jpg</t>
  </si>
  <si>
    <t>IM_zmXmsTSDpOFxA2W</t>
  </si>
  <si>
    <t>64_rand1_sd12_high.jpg</t>
  </si>
  <si>
    <t>IM_Wr5Vg7mvyniAWcn</t>
  </si>
  <si>
    <t>6_rand1_sd12_high.jpg</t>
  </si>
  <si>
    <t>IM_iaW1IyjVIuYL0vG</t>
  </si>
  <si>
    <t>7_rand1_sd12_high.jpg</t>
  </si>
  <si>
    <t>IM_cUPjAncHADqRxcJ</t>
  </si>
  <si>
    <t>8_rand1_sd12_high.jpg</t>
  </si>
  <si>
    <t>IM_cseOLYtHlrSwqVo</t>
  </si>
  <si>
    <t>9_rand1_sd12_high.jpg</t>
  </si>
  <si>
    <t>IM_WJ1v7YPnbLXTlAr</t>
  </si>
  <si>
    <t>10_rand1_sd6_high.jpg</t>
  </si>
  <si>
    <t>IM_e7TuOeQej5nuH26</t>
  </si>
  <si>
    <t>11_rand1_sd6_high.jpg</t>
  </si>
  <si>
    <t>IM_4CClWAhay5AusLM</t>
  </si>
  <si>
    <t>12_rand1_sd6_high.jpg</t>
  </si>
  <si>
    <t>IM_1lZm564rDnun4wP</t>
  </si>
  <si>
    <t>13_rand1_sd6_high.jpg</t>
  </si>
  <si>
    <t>IM_wPKBdNLiEh2cZij</t>
  </si>
  <si>
    <t>14_rand1_sd6_high.jpg</t>
  </si>
  <si>
    <t>IM_26AIBkxsZrJ20jW</t>
  </si>
  <si>
    <t>15_rand1_sd6_high.jpg</t>
  </si>
  <si>
    <t>IM_JaiIS53huVaqBwl</t>
  </si>
  <si>
    <t>16_rand1_sd6_high.jpg</t>
  </si>
  <si>
    <t>IM_x6HnoTBWXZQ4bo9</t>
  </si>
  <si>
    <t>17_rand1_sd6_high.jpg</t>
  </si>
  <si>
    <t>IM_tck5agWtMXeURrG</t>
  </si>
  <si>
    <t>18_rand1_sd6_high.jpg</t>
  </si>
  <si>
    <t>IM_AkM04aUCCh19Czq</t>
  </si>
  <si>
    <t>19_rand1_sd6_high.jpg</t>
  </si>
  <si>
    <t>IM_PwYVjxeCxQYA2OQ</t>
  </si>
  <si>
    <t>1_rand1_sd6_high.jpg</t>
  </si>
  <si>
    <t>IM_kzq7rXMpg5ZRXY7</t>
  </si>
  <si>
    <t>20_rand1_sd6_high.jpg</t>
  </si>
  <si>
    <t>IM_014fakFJ6HmNlnZ</t>
  </si>
  <si>
    <t>21_rand1_sd6_high.jpg</t>
  </si>
  <si>
    <t>IM_vmZXGEczxeKV5Ha</t>
  </si>
  <si>
    <t>22_rand1_sd6_high.jpg</t>
  </si>
  <si>
    <t>IM_C4JxlljuXNZfqjP</t>
  </si>
  <si>
    <t>23_rand1_sd6_high.jpg</t>
  </si>
  <si>
    <t>IM_kTAZ599p98LnRqH</t>
  </si>
  <si>
    <t>24_rand1_sd6_high.jpg</t>
  </si>
  <si>
    <t>IM_Bii4MzFYSDBptR5</t>
  </si>
  <si>
    <t>25_rand1_sd6_high.jpg</t>
  </si>
  <si>
    <t>IM_aE4xPHUxv7bvIpy</t>
  </si>
  <si>
    <t>26_rand1_sd6_high.jpg</t>
  </si>
  <si>
    <t>IM_N1Mxq75To4KXCVL</t>
  </si>
  <si>
    <t>27_rand1_sd6_high.jpg</t>
  </si>
  <si>
    <t>IM_AN3agQYZiE6DUIP</t>
  </si>
  <si>
    <t>28_rand1_sd6_high.jpg</t>
  </si>
  <si>
    <t>IM_OT1hkIrfKTJ3OaE</t>
  </si>
  <si>
    <t>29_rand1_sd6_high.jpg</t>
  </si>
  <si>
    <t>IM_01Tl3lg4IyFFOtP</t>
  </si>
  <si>
    <t>2_rand1_sd6_high.jpg</t>
  </si>
  <si>
    <t>IM_jpqmanbaKJlujqA</t>
  </si>
  <si>
    <t>30_rand1_sd6_high.jpg</t>
  </si>
  <si>
    <t>IM_8xr2REyJ16J5sXY</t>
  </si>
  <si>
    <t>31_rand1_sd6_high.jpg</t>
  </si>
  <si>
    <t>IM_kBaS7D18KyYG1se</t>
  </si>
  <si>
    <t>32_rand1_sd6_high.jpg</t>
  </si>
  <si>
    <t>IM_AbpL4MPOHNgqQgd</t>
  </si>
  <si>
    <t>33_rand1_sd6_high.jpg</t>
  </si>
  <si>
    <t>IM_ivCApFu7aRD3Okd</t>
  </si>
  <si>
    <t>34_rand1_sd6_high.jpg</t>
  </si>
  <si>
    <t>IM_BsbSby68OA3TWlg</t>
  </si>
  <si>
    <t>35_rand1_sd6_high.jpg</t>
  </si>
  <si>
    <t>IM_spFDYZrf95Xl2De</t>
  </si>
  <si>
    <t>36_rand1_sd6_high.jpg</t>
  </si>
  <si>
    <t>IM_hVvAGNNYalVg6lJ</t>
  </si>
  <si>
    <t>37_rand1_sd6_high.jpg</t>
  </si>
  <si>
    <t>IM_XbV4YsItHa2AhUk</t>
  </si>
  <si>
    <t>38_rand1_sd6_high.jpg</t>
  </si>
  <si>
    <t>IM_VJzIYsEodyd25wH</t>
  </si>
  <si>
    <t>39_rand1_sd6_high.jpg</t>
  </si>
  <si>
    <t>IM_uoLjX8AVVSYQcn7</t>
  </si>
  <si>
    <t>3_rand1_sd6_high.jpg</t>
  </si>
  <si>
    <t>IM_P993p05SjqAm0Yj</t>
  </si>
  <si>
    <t>40_rand1_sd6_high.jpg</t>
  </si>
  <si>
    <t>IM_fZ4gALdbKlXSzVU</t>
  </si>
  <si>
    <t>41_rand1_sd6_high.jpg</t>
  </si>
  <si>
    <t>IM_DraIaQSDK0FgOcu</t>
  </si>
  <si>
    <t>42_rand1_sd6_high.jpg</t>
  </si>
  <si>
    <t>IM_ahbPnxkg05dwuX8</t>
  </si>
  <si>
    <t>43_rand1_sd6_high.jpg</t>
  </si>
  <si>
    <t>IM_uPRc6AMS7bGC4dM</t>
  </si>
  <si>
    <t>44_rand1_sd6_high.jpg</t>
  </si>
  <si>
    <t>IM_5cLGmUTMphNzwyh</t>
  </si>
  <si>
    <t>45_rand1_sd6_high.jpg</t>
  </si>
  <si>
    <t>IM_2irTcusw9ryEAXW</t>
  </si>
  <si>
    <t>46_rand1_sd6_high.jpg</t>
  </si>
  <si>
    <t>IM_AHfXn8J5al2b2D4</t>
  </si>
  <si>
    <t>47_rand1_sd6_high.jpg</t>
  </si>
  <si>
    <t>IM_RxNDk7h5q2zPiK2</t>
  </si>
  <si>
    <t>48_rand1_sd6_high.jpg</t>
  </si>
  <si>
    <t>IM_X3smbwfKxsYa9Vg</t>
  </si>
  <si>
    <t>49_rand1_sd6_high.jpg</t>
  </si>
  <si>
    <t>IM_ALYYdBX9mz7R1Kw</t>
  </si>
  <si>
    <t>4_rand1_sd6_high.jpg</t>
  </si>
  <si>
    <t>IM_0HYROQPQRj3dfLb</t>
  </si>
  <si>
    <t>50_rand1_sd6_high.jpg</t>
  </si>
  <si>
    <t>IM_qKTmvnUH5alByJ1</t>
  </si>
  <si>
    <t>51_rand1_sd6_high.jpg</t>
  </si>
  <si>
    <t>IM_v40RmyAgo356kA5</t>
  </si>
  <si>
    <t>52_rand1_sd6_high.jpg</t>
  </si>
  <si>
    <t>IM_S4JE9n7mDJOq74T</t>
  </si>
  <si>
    <t>53_rand1_sd6_high.jpg</t>
  </si>
  <si>
    <t>IM_SKkiIaapUX83AFV</t>
  </si>
  <si>
    <t>54_rand1_sd6_high.jpg</t>
  </si>
  <si>
    <t>IM_ZA2gEhcJTSqGpGO</t>
  </si>
  <si>
    <t>55_rand1_sd6_high.jpg</t>
  </si>
  <si>
    <t>IM_DeJAiwApWUBVQJ9</t>
  </si>
  <si>
    <t>56_rand1_sd6_high.jpg</t>
  </si>
  <si>
    <t>IM_bF32AKsumh1fdoN</t>
  </si>
  <si>
    <t>57_rand1_sd6_high.jpg</t>
  </si>
  <si>
    <t>IM_4Im6LM5cAWO5TiG</t>
  </si>
  <si>
    <t>58_rand1_sd6_high.jpg</t>
  </si>
  <si>
    <t>IM_zYeAdy3EfJwhIA7</t>
  </si>
  <si>
    <t>59_rand1_sd6_high.jpg</t>
  </si>
  <si>
    <t>IM_pyoX1Q8BaJ9QWiF</t>
  </si>
  <si>
    <t>5_rand1_sd6_high.jpg</t>
  </si>
  <si>
    <t>IM_j32W9TXg0my0T9f</t>
  </si>
  <si>
    <t>60_rand1_sd6_high.jpg</t>
  </si>
  <si>
    <t>IM_ApdL2hdJhqYF0se</t>
  </si>
  <si>
    <t>61_rand1_sd6_high.jpg</t>
  </si>
  <si>
    <t>IM_IacOyExxMVIsqcm</t>
  </si>
  <si>
    <t>62_rand1_sd6_high.jpg</t>
  </si>
  <si>
    <t>IM_AO8Ma6kX2f4eGY3</t>
  </si>
  <si>
    <t>63_rand1_sd6_high.jpg</t>
  </si>
  <si>
    <t>IM_Ta7N9otYdJuwZMf</t>
  </si>
  <si>
    <t>64_rand1_sd6_high.jpg</t>
  </si>
  <si>
    <t>IM_DazY1V9JsUaYpa0</t>
  </si>
  <si>
    <t>6_rand1_sd6_high.jpg</t>
  </si>
  <si>
    <t>IM_FmVRAgm2FAHWAR4</t>
  </si>
  <si>
    <t>7_rand1_sd6_high.jpg</t>
  </si>
  <si>
    <t>IM_BAmFUbsA9o2INph</t>
  </si>
  <si>
    <t>8_rand1_sd6_high.jpg</t>
  </si>
  <si>
    <t>IM_32JaUTEScOHSSge</t>
  </si>
  <si>
    <t>9_rand1_sd6_high.jpg</t>
  </si>
  <si>
    <t>IM_3VE9XwtRtJgrhMq</t>
  </si>
  <si>
    <t>Column1</t>
  </si>
  <si>
    <t>&lt;img src="https://dartmouth.co1.qualtrics.com/CP/Graphic.php?IM=</t>
  </si>
  <si>
    <t>"&gt;</t>
  </si>
  <si>
    <t>Column2</t>
  </si>
  <si>
    <t>&lt;img src="https://dartmouth.co1.qualtrics.com/CP/Graphic.php?IM=IM_Jil3OFnA2rM0uYC"&gt;</t>
  </si>
  <si>
    <t>&lt;img src="https://dartmouth.co1.qualtrics.com/CP/Graphic.php?IM=IM_AaViI3zBG5906wk"&gt;</t>
  </si>
  <si>
    <t>&lt;img src="https://dartmouth.co1.qualtrics.com/CP/Graphic.php?IM=IM_IeHamrnouRAaoIj"&gt;</t>
  </si>
  <si>
    <t>&lt;img src="https://dartmouth.co1.qualtrics.com/CP/Graphic.php?IM=IM_hfF3aYOFOsdmcjm"&gt;</t>
  </si>
  <si>
    <t>&lt;img src="https://dartmouth.co1.qualtrics.com/CP/Graphic.php?IM=IM_WXrqZfzpW8Q2TH7"&gt;</t>
  </si>
  <si>
    <t>&lt;img src="https://dartmouth.co1.qualtrics.com/CP/Graphic.php?IM=IM_2dhJ8Thr0ulBAJ2"&gt;</t>
  </si>
  <si>
    <t>&lt;img src="https://dartmouth.co1.qualtrics.com/CP/Graphic.php?IM=IM_quj91VxQrkOjGNf"&gt;</t>
  </si>
  <si>
    <t>&lt;img src="https://dartmouth.co1.qualtrics.com/CP/Graphic.php?IM=IM_RVJkzusaP28hdk9"&gt;</t>
  </si>
  <si>
    <t>'Baby_1'</t>
  </si>
  <si>
    <t>'Wedding_2'</t>
  </si>
  <si>
    <t>'Cockroach_2'</t>
  </si>
  <si>
    <t>'Wall_2'</t>
  </si>
  <si>
    <t>'Food_2'</t>
  </si>
  <si>
    <t>'Dog_20'</t>
  </si>
  <si>
    <t>'Dog_2'</t>
  </si>
  <si>
    <t>'Flowers_2'</t>
  </si>
  <si>
    <t>'Acorns_1'</t>
  </si>
  <si>
    <t>'Miserable_pose_1'</t>
  </si>
  <si>
    <t>'Thunderstorm_8'</t>
  </si>
  <si>
    <t>'Alcohol_6'</t>
  </si>
  <si>
    <t>'Nude_couple_5'</t>
  </si>
  <si>
    <t>'Gun_4'</t>
  </si>
  <si>
    <t>'Yoga_1'</t>
  </si>
  <si>
    <t>'Beach_1'</t>
  </si>
  <si>
    <t>'Snake_3'</t>
  </si>
  <si>
    <t>'Feces_1'</t>
  </si>
  <si>
    <t>'Animal_carcass_1'</t>
  </si>
  <si>
    <t>'Birthday_1'</t>
  </si>
  <si>
    <t>'Graveyard_2'</t>
  </si>
  <si>
    <t>'Mother_5'</t>
  </si>
  <si>
    <t>'Angry_face_3'</t>
  </si>
  <si>
    <t>'Doctor_5'</t>
  </si>
  <si>
    <t>'Bark_2'</t>
  </si>
  <si>
    <t>'Sunset_5'</t>
  </si>
  <si>
    <t>'Bungee_jumping_3'</t>
  </si>
  <si>
    <t>'Scared_face_3'</t>
  </si>
  <si>
    <t>'Bird_2'</t>
  </si>
  <si>
    <t>'Shark_3'</t>
  </si>
  <si>
    <t>'Bar_1'</t>
  </si>
  <si>
    <t>'Frustrated_pose_1'</t>
  </si>
  <si>
    <t>'Alcohol_7'</t>
  </si>
  <si>
    <t>'Nude_couple_7'</t>
  </si>
  <si>
    <t>'Frustrated_pose_3'</t>
  </si>
  <si>
    <t>'Cockroach_4'</t>
  </si>
  <si>
    <t>'Birthday_3'</t>
  </si>
  <si>
    <t>'Sunset_6'</t>
  </si>
  <si>
    <t>'Beach_2'</t>
  </si>
  <si>
    <t>'Feces_2'</t>
  </si>
  <si>
    <t>'Acorns_3'</t>
  </si>
  <si>
    <t>'Bird_4'</t>
  </si>
  <si>
    <t>'Dog_15'</t>
  </si>
  <si>
    <t>'Thunderstorm_10'</t>
  </si>
  <si>
    <t>'Bark_4'</t>
  </si>
  <si>
    <t>'Shark_7'</t>
  </si>
  <si>
    <t>'Scared_face_5'</t>
  </si>
  <si>
    <t>'Angry_face_4'</t>
  </si>
  <si>
    <t>'Dog_25'</t>
  </si>
  <si>
    <t>'Wedding_3'</t>
  </si>
  <si>
    <t>'Bar_2'</t>
  </si>
  <si>
    <t>'Snake_5'</t>
  </si>
  <si>
    <t>'Mother_8'</t>
  </si>
  <si>
    <t>'Gun_7'</t>
  </si>
  <si>
    <t>'Flowers_6'</t>
  </si>
  <si>
    <t>'Graveyard_4'</t>
  </si>
  <si>
    <t>'Doctor_9'</t>
  </si>
  <si>
    <t>'Animal_carcass_3'</t>
  </si>
  <si>
    <t>'Cliff_diver_2'</t>
  </si>
  <si>
    <t>'Food_3'</t>
  </si>
  <si>
    <t>'Miserable_pose_4'</t>
  </si>
  <si>
    <t>'Wall_3'</t>
  </si>
  <si>
    <t>'Yoga_3'</t>
  </si>
  <si>
    <t>'Baby_5'</t>
  </si>
  <si>
    <t>Column3</t>
  </si>
  <si>
    <t>Column4</t>
  </si>
  <si>
    <t>Column5</t>
  </si>
  <si>
    <t>Column7</t>
  </si>
  <si>
    <t>Column8</t>
  </si>
  <si>
    <t>Column9</t>
  </si>
  <si>
    <t>Column10</t>
  </si>
  <si>
    <t>Picture Name</t>
  </si>
  <si>
    <t>Qualtrics ID</t>
  </si>
  <si>
    <t>&lt;img src="https://dartmouth.co1.qualtrics.com/CP/Graphic.php?IM=IM_ggKVVN8E0ilgoUQ"&gt;</t>
  </si>
  <si>
    <t>Prepend</t>
  </si>
  <si>
    <t>Append</t>
  </si>
  <si>
    <t>&lt;img src="https://dartmouth.co1.qualtrics.com/CP/Graphic.php?IM=IM_eojHtZRHB7G2RAe"&gt;</t>
  </si>
  <si>
    <t>&lt;img src="https://dartmouth.co1.qualtrics.com/CP/Graphic.php?IM=IM_gQbutqIyl5agMuS"&gt;</t>
  </si>
  <si>
    <t>&lt;img src="https://dartmouth.co1.qualtrics.com/CP/Graphic.php?IM=IM_wrJq3Der5qVNoX1"&gt;</t>
  </si>
  <si>
    <t>&lt;img src="https://dartmouth.co1.qualtrics.com/CP/Graphic.php?IM=IM_eQABqPpNO7yz9Aq"&gt;</t>
  </si>
  <si>
    <t>&lt;img src="https://dartmouth.co1.qualtrics.com/CP/Graphic.php?IM=IM_TfyP9Gba2QMfGOU"&gt;</t>
  </si>
  <si>
    <t>&lt;img src="https://dartmouth.co1.qualtrics.com/CP/Graphic.php?IM=IM_xOEaEkyp3vG0UFp"&gt;</t>
  </si>
  <si>
    <t>&lt;img src="https://dartmouth.co1.qualtrics.com/CP/Graphic.php?IM=IM_5DwBLWIgCYqsoPJ"&gt;</t>
  </si>
  <si>
    <t>&lt;img src="https://dartmouth.co1.qualtrics.com/CP/Graphic.php?IM=IM_atmL6Njprrodoza"&gt;</t>
  </si>
  <si>
    <t>&lt;img src="https://dartmouth.co1.qualtrics.com/CP/Graphic.php?IM=IM_BFaVpk2M4y2WzLV"&gt;</t>
  </si>
  <si>
    <t>&lt;img src="https://dartmouth.co1.qualtrics.com/CP/Graphic.php?IM=IM_0QaKRaqcJwRSBAk"&gt;</t>
  </si>
  <si>
    <t>&lt;img src="https://dartmouth.co1.qualtrics.com/CP/Graphic.php?IM=IM_GgeP62YYw7zxDUk"&gt;</t>
  </si>
  <si>
    <t>&lt;img src="https://dartmouth.co1.qualtrics.com/CP/Graphic.php?IM=IM_8KJwdoVCqQzViK2"&gt;</t>
  </si>
  <si>
    <t>&lt;img src="https://dartmouth.co1.qualtrics.com/CP/Graphic.php?IM=IM_Yr5CDRcV1bpsmpK"&gt;</t>
  </si>
  <si>
    <t>&lt;img src="https://dartmouth.co1.qualtrics.com/CP/Graphic.php?IM=IM_S87CVDFA1zDk7sB"&gt;</t>
  </si>
  <si>
    <t>&lt;img src="https://dartmouth.co1.qualtrics.com/CP/Graphic.php?IM=IM_qWDz0kS12ucm8ga"&gt;</t>
  </si>
  <si>
    <t>&lt;img src="https://dartmouth.co1.qualtrics.com/CP/Graphic.php?IM=IM_Hbiy6ZEyhqeIpcK"&gt;</t>
  </si>
  <si>
    <t>&lt;img src="https://dartmouth.co1.qualtrics.com/CP/Graphic.php?IM=IM_3Mdpz9DlhzexEVk"&gt;</t>
  </si>
  <si>
    <t>&lt;img src="https://dartmouth.co1.qualtrics.com/CP/Graphic.php?IM=IM_U0Z8He7Wd1NM4HW"&gt;</t>
  </si>
  <si>
    <t>&lt;img src="https://dartmouth.co1.qualtrics.com/CP/Graphic.php?IM=IM_wTNAhPVNn2DOMav"&gt;</t>
  </si>
  <si>
    <t>&lt;img src="https://dartmouth.co1.qualtrics.com/CP/Graphic.php?IM=IM_skpfZNqjqwAauTG"&gt;</t>
  </si>
  <si>
    <t>&lt;img src="https://dartmouth.co1.qualtrics.com/CP/Graphic.php?IM=IM_8miHD5llySJfJc9"&gt;</t>
  </si>
  <si>
    <t>&lt;img src="https://dartmouth.co1.qualtrics.com/CP/Graphic.php?IM=IM_kKq7RyBFfqk9p4O"&gt;</t>
  </si>
  <si>
    <t>&lt;img src="https://dartmouth.co1.qualtrics.com/CP/Graphic.php?IM=IM_aPBhl0VhEXcjhZw"&gt;</t>
  </si>
  <si>
    <t>&lt;img src="https://dartmouth.co1.qualtrics.com/CP/Graphic.php?IM=IM_B88XOggbzRW5z1n"&gt;</t>
  </si>
  <si>
    <t>&lt;img src="https://dartmouth.co1.qualtrics.com/CP/Graphic.php?IM=IM_aGxHBGht9VPbTUS"&gt;</t>
  </si>
  <si>
    <t>&lt;img src="https://dartmouth.co1.qualtrics.com/CP/Graphic.php?IM=IM_SEXMsbFMfrqFVpI"&gt;</t>
  </si>
  <si>
    <t>&lt;img src="https://dartmouth.co1.qualtrics.com/CP/Graphic.php?IM=IM_AyYvZaYQYyP3rpy"&gt;</t>
  </si>
  <si>
    <t>&lt;img src="https://dartmouth.co1.qualtrics.com/CP/Graphic.php?IM=IM_E7SsW1JIXJxudDO"&gt;</t>
  </si>
  <si>
    <t>&lt;img src="https://dartmouth.co1.qualtrics.com/CP/Graphic.php?IM=IM_OWPflbT1xafH7vA"&gt;</t>
  </si>
  <si>
    <t>&lt;img src="https://dartmouth.co1.qualtrics.com/CP/Graphic.php?IM=IM_Jze0YeWgeJ5aUAV"&gt;</t>
  </si>
  <si>
    <t>&lt;img src="https://dartmouth.co1.qualtrics.com/CP/Graphic.php?IM=IM_iM3SGCAw0ejY94V"&gt;</t>
  </si>
  <si>
    <t>&lt;img src="https://dartmouth.co1.qualtrics.com/CP/Graphic.php?IM=IM_uBAAYgooKxsHLzJ"&gt;</t>
  </si>
  <si>
    <t>&lt;img src="https://dartmouth.co1.qualtrics.com/CP/Graphic.php?IM=IM_aaZNWJZzAPGTKWR"&gt;</t>
  </si>
  <si>
    <t>&lt;img src="https://dartmouth.co1.qualtrics.com/CP/Graphic.php?IM=IM_AwpC2dG49lc9087"&gt;</t>
  </si>
  <si>
    <t>&lt;img src="https://dartmouth.co1.qualtrics.com/CP/Graphic.php?IM=IM_kI7LOvfKYZvM0G2"&gt;</t>
  </si>
  <si>
    <t>&lt;img src="https://dartmouth.co1.qualtrics.com/CP/Graphic.php?IM=IM_yHwXN9WzUoy5kXD"&gt;</t>
  </si>
  <si>
    <t>&lt;img src="https://dartmouth.co1.qualtrics.com/CP/Graphic.php?IM=IM_XGc9U9PqX6UE4XX"&gt;</t>
  </si>
  <si>
    <t>&lt;img src="https://dartmouth.co1.qualtrics.com/CP/Graphic.php?IM=IM_yZAI03wuDp7TYkp"&gt;</t>
  </si>
  <si>
    <t>&lt;img src="https://dartmouth.co1.qualtrics.com/CP/Graphic.php?IM=IM_JMv0k1GARwtZkFb"&gt;</t>
  </si>
  <si>
    <t>&lt;img src="https://dartmouth.co1.qualtrics.com/CP/Graphic.php?IM=IM_fY4evXpxvAVa3ou"&gt;</t>
  </si>
  <si>
    <t>&lt;img src="https://dartmouth.co1.qualtrics.com/CP/Graphic.php?IM=IM_whqjC84GrK5qYNW"&gt;</t>
  </si>
  <si>
    <t>&lt;img src="https://dartmouth.co1.qualtrics.com/CP/Graphic.php?IM=IM_InDwbMKomKxziR1"&gt;</t>
  </si>
  <si>
    <t>&lt;img src="https://dartmouth.co1.qualtrics.com/CP/Graphic.php?IM=IM_R3c2I41hquhpbjF"&gt;</t>
  </si>
  <si>
    <t>&lt;img src="https://dartmouth.co1.qualtrics.com/CP/Graphic.php?IM=IM_0OaAiI6MhO4E3Ie"&gt;</t>
  </si>
  <si>
    <t>&lt;img src="https://dartmouth.co1.qualtrics.com/CP/Graphic.php?IM=IM_P5p1qrj7tsR6jd0"&gt;</t>
  </si>
  <si>
    <t>&lt;img src="https://dartmouth.co1.qualtrics.com/CP/Graphic.php?IM=IM_zNrXKl56vQpKLaV"&gt;</t>
  </si>
  <si>
    <t>&lt;img src="https://dartmouth.co1.qualtrics.com/CP/Graphic.php?IM=IM_kZKdGQrKj5CRXWm"&gt;</t>
  </si>
  <si>
    <t>&lt;img src="https://dartmouth.co1.qualtrics.com/CP/Graphic.php?IM=IM_8ZICDrzM5hAHwqA"&gt;</t>
  </si>
  <si>
    <t>&lt;img src="https://dartmouth.co1.qualtrics.com/CP/Graphic.php?IM=IM_7mfHrrKsQU5XMlB"&gt;</t>
  </si>
  <si>
    <t>&lt;img src="https://dartmouth.co1.qualtrics.com/CP/Graphic.php?IM=IM_cqCkNRtivBeOoo7"&gt;</t>
  </si>
  <si>
    <t>&lt;img src="https://dartmouth.co1.qualtrics.com/CP/Graphic.php?IM=IM_VsuuMHWaeEjYnPk"&gt;</t>
  </si>
  <si>
    <t>&lt;img src="https://dartmouth.co1.qualtrics.com/CP/Graphic.php?IM=IM_Q9Za7pl8aYvL3Ep"&gt;</t>
  </si>
  <si>
    <t>&lt;img src="https://dartmouth.co1.qualtrics.com/CP/Graphic.php?IM=IM_7fdFCamx8HyfaYr"&gt;</t>
  </si>
  <si>
    <t>&lt;img src="https://dartmouth.co1.qualtrics.com/CP/Graphic.php?IM=IM_WIcvBt8Vc2yCMNX"&gt;</t>
  </si>
  <si>
    <t>&lt;img src="https://dartmouth.co1.qualtrics.com/CP/Graphic.php?IM=IM_zDxZCj7R8DQwAWF"&gt;</t>
  </si>
  <si>
    <t>&lt;img src="https://dartmouth.co1.qualtrics.com/CP/Graphic.php?IM=IM_7HVg8WAQ2q2vqiW"&gt;</t>
  </si>
  <si>
    <t>&lt;img src="https://dartmouth.co1.qualtrics.com/CP/Graphic.php?IM=IM_H7G1wDR28i4o045"&gt;</t>
  </si>
  <si>
    <t>&lt;img src="https://dartmouth.co1.qualtrics.com/CP/Graphic.php?IM=IM_S3FXTdM0pFzu577"&gt;</t>
  </si>
  <si>
    <t>&lt;img src="https://dartmouth.co1.qualtrics.com/CP/Graphic.php?IM=IM_HdS60nV9IuwkaG1"&gt;</t>
  </si>
  <si>
    <t>Image Qualtrics Link</t>
  </si>
  <si>
    <t>Rating Index</t>
  </si>
  <si>
    <t>sd6 high ratings</t>
  </si>
  <si>
    <t>Ratings ID</t>
  </si>
  <si>
    <t>Ratings Link</t>
  </si>
  <si>
    <t>Ratings Formula</t>
  </si>
  <si>
    <t>&lt;img src="https://dartmouth.co1.qualtrics.com/CP/Graphic.php?IM=IM_kzq7rXMpg5ZRXY7"&gt;</t>
  </si>
  <si>
    <t>&lt;img src="https://dartmouth.co1.qualtrics.com/CP/Graphic.php?IM=IM_jpqmanbaKJlujqA"&gt;</t>
  </si>
  <si>
    <t>&lt;img src="https://dartmouth.co1.qualtrics.com/CP/Graphic.php?IM=IM_P993p05SjqAm0Yj"&gt;</t>
  </si>
  <si>
    <t>&lt;img src="https://dartmouth.co1.qualtrics.com/CP/Graphic.php?IM=IM_0HYROQPQRj3dfLb"&gt;</t>
  </si>
  <si>
    <t>&lt;img src="https://dartmouth.co1.qualtrics.com/CP/Graphic.php?IM=IM_j32W9TXg0my0T9f"&gt;</t>
  </si>
  <si>
    <t>&lt;img src="https://dartmouth.co1.qualtrics.com/CP/Graphic.php?IM=IM_FmVRAgm2FAHWAR4"&gt;</t>
  </si>
  <si>
    <t>&lt;img src="https://dartmouth.co1.qualtrics.com/CP/Graphic.php?IM=IM_BAmFUbsA9o2INph"&gt;</t>
  </si>
  <si>
    <t>&lt;img src="https://dartmouth.co1.qualtrics.com/CP/Graphic.php?IM=IM_32JaUTEScOHSSge"&gt;</t>
  </si>
  <si>
    <t>&lt;img src="https://dartmouth.co1.qualtrics.com/CP/Graphic.php?IM=IM_3VE9XwtRtJgrhMq"&gt;</t>
  </si>
  <si>
    <t>&lt;img src="https://dartmouth.co1.qualtrics.com/CP/Graphic.php?IM=IM_e7TuOeQej5nuH26"&gt;</t>
  </si>
  <si>
    <t>&lt;img src="https://dartmouth.co1.qualtrics.com/CP/Graphic.php?IM=IM_4CClWAhay5AusLM"&gt;</t>
  </si>
  <si>
    <t>&lt;img src="https://dartmouth.co1.qualtrics.com/CP/Graphic.php?IM=IM_1lZm564rDnun4wP"&gt;</t>
  </si>
  <si>
    <t>&lt;img src="https://dartmouth.co1.qualtrics.com/CP/Graphic.php?IM=IM_wPKBdNLiEh2cZij"&gt;</t>
  </si>
  <si>
    <t>&lt;img src="https://dartmouth.co1.qualtrics.com/CP/Graphic.php?IM=IM_26AIBkxsZrJ20jW"&gt;</t>
  </si>
  <si>
    <t>&lt;img src="https://dartmouth.co1.qualtrics.com/CP/Graphic.php?IM=IM_JaiIS53huVaqBwl"&gt;</t>
  </si>
  <si>
    <t>&lt;img src="https://dartmouth.co1.qualtrics.com/CP/Graphic.php?IM=IM_x6HnoTBWXZQ4bo9"&gt;</t>
  </si>
  <si>
    <t>&lt;img src="https://dartmouth.co1.qualtrics.com/CP/Graphic.php?IM=IM_tck5agWtMXeURrG"&gt;</t>
  </si>
  <si>
    <t>&lt;img src="https://dartmouth.co1.qualtrics.com/CP/Graphic.php?IM=IM_AkM04aUCCh19Czq"&gt;</t>
  </si>
  <si>
    <t>&lt;img src="https://dartmouth.co1.qualtrics.com/CP/Graphic.php?IM=IM_PwYVjxeCxQYA2OQ"&gt;</t>
  </si>
  <si>
    <t>&lt;img src="https://dartmouth.co1.qualtrics.com/CP/Graphic.php?IM=IM_014fakFJ6HmNlnZ"&gt;</t>
  </si>
  <si>
    <t>&lt;img src="https://dartmouth.co1.qualtrics.com/CP/Graphic.php?IM=IM_vmZXGEczxeKV5Ha"&gt;</t>
  </si>
  <si>
    <t>&lt;img src="https://dartmouth.co1.qualtrics.com/CP/Graphic.php?IM=IM_C4JxlljuXNZfqjP"&gt;</t>
  </si>
  <si>
    <t>&lt;img src="https://dartmouth.co1.qualtrics.com/CP/Graphic.php?IM=IM_kTAZ599p98LnRqH"&gt;</t>
  </si>
  <si>
    <t>&lt;img src="https://dartmouth.co1.qualtrics.com/CP/Graphic.php?IM=IM_Bii4MzFYSDBptR5"&gt;</t>
  </si>
  <si>
    <t>&lt;img src="https://dartmouth.co1.qualtrics.com/CP/Graphic.php?IM=IM_aE4xPHUxv7bvIpy"&gt;</t>
  </si>
  <si>
    <t>&lt;img src="https://dartmouth.co1.qualtrics.com/CP/Graphic.php?IM=IM_N1Mxq75To4KXCVL"&gt;</t>
  </si>
  <si>
    <t>&lt;img src="https://dartmouth.co1.qualtrics.com/CP/Graphic.php?IM=IM_AN3agQYZiE6DUIP"&gt;</t>
  </si>
  <si>
    <t>&lt;img src="https://dartmouth.co1.qualtrics.com/CP/Graphic.php?IM=IM_OT1hkIrfKTJ3OaE"&gt;</t>
  </si>
  <si>
    <t>&lt;img src="https://dartmouth.co1.qualtrics.com/CP/Graphic.php?IM=IM_01Tl3lg4IyFFOtP"&gt;</t>
  </si>
  <si>
    <t>&lt;img src="https://dartmouth.co1.qualtrics.com/CP/Graphic.php?IM=IM_8xr2REyJ16J5sXY"&gt;</t>
  </si>
  <si>
    <t>&lt;img src="https://dartmouth.co1.qualtrics.com/CP/Graphic.php?IM=IM_kBaS7D18KyYG1se"&gt;</t>
  </si>
  <si>
    <t>&lt;img src="https://dartmouth.co1.qualtrics.com/CP/Graphic.php?IM=IM_AbpL4MPOHNgqQgd"&gt;</t>
  </si>
  <si>
    <t>&lt;img src="https://dartmouth.co1.qualtrics.com/CP/Graphic.php?IM=IM_ivCApFu7aRD3Okd"&gt;</t>
  </si>
  <si>
    <t>&lt;img src="https://dartmouth.co1.qualtrics.com/CP/Graphic.php?IM=IM_BsbSby68OA3TWlg"&gt;</t>
  </si>
  <si>
    <t>&lt;img src="https://dartmouth.co1.qualtrics.com/CP/Graphic.php?IM=IM_spFDYZrf95Xl2De"&gt;</t>
  </si>
  <si>
    <t>&lt;img src="https://dartmouth.co1.qualtrics.com/CP/Graphic.php?IM=IM_hVvAGNNYalVg6lJ"&gt;</t>
  </si>
  <si>
    <t>&lt;img src="https://dartmouth.co1.qualtrics.com/CP/Graphic.php?IM=IM_XbV4YsItHa2AhUk"&gt;</t>
  </si>
  <si>
    <t>&lt;img src="https://dartmouth.co1.qualtrics.com/CP/Graphic.php?IM=IM_VJzIYsEodyd25wH"&gt;</t>
  </si>
  <si>
    <t>&lt;img src="https://dartmouth.co1.qualtrics.com/CP/Graphic.php?IM=IM_uoLjX8AVVSYQcn7"&gt;</t>
  </si>
  <si>
    <t>&lt;img src="https://dartmouth.co1.qualtrics.com/CP/Graphic.php?IM=IM_fZ4gALdbKlXSzVU"&gt;</t>
  </si>
  <si>
    <t>&lt;img src="https://dartmouth.co1.qualtrics.com/CP/Graphic.php?IM=IM_DraIaQSDK0FgOcu"&gt;</t>
  </si>
  <si>
    <t>&lt;img src="https://dartmouth.co1.qualtrics.com/CP/Graphic.php?IM=IM_ahbPnxkg05dwuX8"&gt;</t>
  </si>
  <si>
    <t>&lt;img src="https://dartmouth.co1.qualtrics.com/CP/Graphic.php?IM=IM_uPRc6AMS7bGC4dM"&gt;</t>
  </si>
  <si>
    <t>&lt;img src="https://dartmouth.co1.qualtrics.com/CP/Graphic.php?IM=IM_5cLGmUTMphNzwyh"&gt;</t>
  </si>
  <si>
    <t>&lt;img src="https://dartmouth.co1.qualtrics.com/CP/Graphic.php?IM=IM_2irTcusw9ryEAXW"&gt;</t>
  </si>
  <si>
    <t>&lt;img src="https://dartmouth.co1.qualtrics.com/CP/Graphic.php?IM=IM_AHfXn8J5al2b2D4"&gt;</t>
  </si>
  <si>
    <t>&lt;img src="https://dartmouth.co1.qualtrics.com/CP/Graphic.php?IM=IM_RxNDk7h5q2zPiK2"&gt;</t>
  </si>
  <si>
    <t>&lt;img src="https://dartmouth.co1.qualtrics.com/CP/Graphic.php?IM=IM_X3smbwfKxsYa9Vg"&gt;</t>
  </si>
  <si>
    <t>&lt;img src="https://dartmouth.co1.qualtrics.com/CP/Graphic.php?IM=IM_ALYYdBX9mz7R1Kw"&gt;</t>
  </si>
  <si>
    <t>&lt;img src="https://dartmouth.co1.qualtrics.com/CP/Graphic.php?IM=IM_qKTmvnUH5alByJ1"&gt;</t>
  </si>
  <si>
    <t>&lt;img src="https://dartmouth.co1.qualtrics.com/CP/Graphic.php?IM=IM_v40RmyAgo356kA5"&gt;</t>
  </si>
  <si>
    <t>&lt;img src="https://dartmouth.co1.qualtrics.com/CP/Graphic.php?IM=IM_S4JE9n7mDJOq74T"&gt;</t>
  </si>
  <si>
    <t>&lt;img src="https://dartmouth.co1.qualtrics.com/CP/Graphic.php?IM=IM_SKkiIaapUX83AFV"&gt;</t>
  </si>
  <si>
    <t>&lt;img src="https://dartmouth.co1.qualtrics.com/CP/Graphic.php?IM=IM_ZA2gEhcJTSqGpGO"&gt;</t>
  </si>
  <si>
    <t>&lt;img src="https://dartmouth.co1.qualtrics.com/CP/Graphic.php?IM=IM_DeJAiwApWUBVQJ9"&gt;</t>
  </si>
  <si>
    <t>&lt;img src="https://dartmouth.co1.qualtrics.com/CP/Graphic.php?IM=IM_bF32AKsumh1fdoN"&gt;</t>
  </si>
  <si>
    <t>&lt;img src="https://dartmouth.co1.qualtrics.com/CP/Graphic.php?IM=IM_4Im6LM5cAWO5TiG"&gt;</t>
  </si>
  <si>
    <t>&lt;img src="https://dartmouth.co1.qualtrics.com/CP/Graphic.php?IM=IM_zYeAdy3EfJwhIA7"&gt;</t>
  </si>
  <si>
    <t>&lt;img src="https://dartmouth.co1.qualtrics.com/CP/Graphic.php?IM=IM_pyoX1Q8BaJ9QWiF"&gt;</t>
  </si>
  <si>
    <t>&lt;img src="https://dartmouth.co1.qualtrics.com/CP/Graphic.php?IM=IM_ApdL2hdJhqYF0se"&gt;</t>
  </si>
  <si>
    <t>&lt;img src="https://dartmouth.co1.qualtrics.com/CP/Graphic.php?IM=IM_IacOyExxMVIsqcm"&gt;</t>
  </si>
  <si>
    <t>&lt;img src="https://dartmouth.co1.qualtrics.com/CP/Graphic.php?IM=IM_AO8Ma6kX2f4eGY3"&gt;</t>
  </si>
  <si>
    <t>&lt;img src="https://dartmouth.co1.qualtrics.com/CP/Graphic.php?IM=IM_Ta7N9otYdJuwZMf"&gt;</t>
  </si>
  <si>
    <t>&lt;img src="https://dartmouth.co1.qualtrics.com/CP/Graphic.php?IM=IM_DazY1V9JsUaYpa0"&gt;</t>
  </si>
  <si>
    <t>Ratings Name</t>
  </si>
  <si>
    <t>Image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</si>
</sst>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4"/>
      <color rgb="FFFFFFFF"/>
      <name val="Arial"/>
      <family val="2"/>
    </font>
    <font>
      <sz val="12"/>
      <color rgb="FF40404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928FF-DECE-4DAF-8BAC-E37FD5C3E1A3}" name="Table1" displayName="Table1" ref="P1:Q1048576" totalsRowShown="0" headerRowDxfId="8">
  <autoFilter ref="P1:Q1048576" xr:uid="{7D0928FF-DECE-4DAF-8BAC-E37FD5C3E1A3}"/>
  <sortState xmlns:xlrd2="http://schemas.microsoft.com/office/spreadsheetml/2017/richdata2" ref="P2:P1048576">
    <sortCondition ref="P1:P1048576"/>
  </sortState>
  <tableColumns count="2">
    <tableColumn id="1" xr3:uid="{C31A2D38-59D3-47B9-B296-5FD545EF4D73}" name="Column1"/>
    <tableColumn id="2" xr3:uid="{BB35B056-7AA7-49C5-802D-303A72389234}" name="Column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7D8011-0D28-464D-BFBA-8542298C6A20}" name="Table2" displayName="Table2" ref="A1:K65" totalsRowShown="0">
  <autoFilter ref="A1:K65" xr:uid="{457D8011-0D28-464D-BFBA-8542298C6A20}"/>
  <sortState xmlns:xlrd2="http://schemas.microsoft.com/office/spreadsheetml/2017/richdata2" ref="A2:K65">
    <sortCondition ref="K1:K65"/>
  </sortState>
  <tableColumns count="11">
    <tableColumn id="1" xr3:uid="{CE639935-93DC-4C5B-B3B2-BDBAF55B4651}" name="Column1" dataDxfId="7"/>
    <tableColumn id="2" xr3:uid="{532D371C-876E-4EB1-8A00-2F689634B45E}" name="Column2" dataDxfId="6"/>
    <tableColumn id="11" xr3:uid="{D375D369-D328-4382-9216-9C69825C76A3}" name="Rating Index" dataDxfId="1"/>
    <tableColumn id="3" xr3:uid="{6C525264-C575-4BD7-9BE0-CB64994BFB73}" name="Column3" dataDxfId="5"/>
    <tableColumn id="4" xr3:uid="{9D015C21-C657-43D4-921E-D149D3439B77}" name="Column4" dataDxfId="4"/>
    <tableColumn id="5" xr3:uid="{EDAA8964-C813-4961-8E30-7EA33B8579BE}" name="Column5" dataDxfId="3"/>
    <tableColumn id="6" xr3:uid="{16699D0C-0317-4363-AAF8-F170944BFE8D}" name="sd6 high ratings" dataDxfId="2"/>
    <tableColumn id="7" xr3:uid="{6D981EC4-A0CE-49AC-B47A-0223C05BAF1D}" name="Column7"/>
    <tableColumn id="8" xr3:uid="{86A40010-4ADB-4327-A4F2-9B5D8AA934B9}" name="Column8"/>
    <tableColumn id="9" xr3:uid="{B0990714-31CF-4693-90B8-88DD666ED177}" name="Column9"/>
    <tableColumn id="10" xr3:uid="{1857F1A5-3578-4DC6-BCE2-B72959976200}" name="Column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1D63-A304-4676-AC8C-29E80D5D69E8}">
  <dimension ref="A1:Y66"/>
  <sheetViews>
    <sheetView tabSelected="1" workbookViewId="0">
      <selection activeCell="F2" sqref="F2:F65"/>
    </sheetView>
  </sheetViews>
  <sheetFormatPr defaultRowHeight="14.35" x14ac:dyDescent="0.5"/>
  <cols>
    <col min="1" max="7" width="10.87890625" customWidth="1"/>
    <col min="8" max="10" width="9.5859375" customWidth="1"/>
    <col min="11" max="11" width="10.5859375" customWidth="1"/>
    <col min="13" max="13" width="10.87890625" customWidth="1"/>
    <col min="16" max="16" width="53.87890625" customWidth="1"/>
  </cols>
  <sheetData>
    <row r="1" spans="1:25" ht="30.7" x14ac:dyDescent="0.5">
      <c r="A1" s="2" t="s">
        <v>384</v>
      </c>
      <c r="B1" s="2" t="s">
        <v>387</v>
      </c>
      <c r="C1" s="2" t="s">
        <v>532</v>
      </c>
      <c r="D1" s="2" t="s">
        <v>460</v>
      </c>
      <c r="E1" s="2" t="s">
        <v>461</v>
      </c>
      <c r="F1" s="2" t="s">
        <v>462</v>
      </c>
      <c r="G1" s="2" t="s">
        <v>533</v>
      </c>
      <c r="H1" t="s">
        <v>463</v>
      </c>
      <c r="I1" t="s">
        <v>464</v>
      </c>
      <c r="J1" t="s">
        <v>465</v>
      </c>
      <c r="K1" t="s">
        <v>466</v>
      </c>
      <c r="M1" s="2" t="s">
        <v>387</v>
      </c>
      <c r="P1" s="2" t="s">
        <v>384</v>
      </c>
      <c r="Q1" s="2" t="s">
        <v>387</v>
      </c>
    </row>
    <row r="2" spans="1:25" ht="45" x14ac:dyDescent="0.5">
      <c r="A2" s="2" t="s">
        <v>0</v>
      </c>
      <c r="B2" s="2" t="s">
        <v>1</v>
      </c>
      <c r="C2" s="2">
        <v>10</v>
      </c>
      <c r="D2" s="2" t="s">
        <v>128</v>
      </c>
      <c r="E2" s="2" t="s">
        <v>129</v>
      </c>
      <c r="F2" s="2" t="s">
        <v>256</v>
      </c>
      <c r="G2" s="2" t="s">
        <v>257</v>
      </c>
      <c r="I2">
        <v>9</v>
      </c>
      <c r="J2" t="s">
        <v>396</v>
      </c>
      <c r="K2">
        <v>1</v>
      </c>
      <c r="M2" s="2" t="s">
        <v>1</v>
      </c>
      <c r="O2" t="s">
        <v>385</v>
      </c>
      <c r="P2" s="2" t="s">
        <v>148</v>
      </c>
      <c r="Q2" t="s">
        <v>386</v>
      </c>
      <c r="S2" s="2" t="s">
        <v>0</v>
      </c>
      <c r="T2" s="2" t="s">
        <v>1</v>
      </c>
      <c r="U2" s="2" t="s">
        <v>128</v>
      </c>
      <c r="V2" s="2" t="s">
        <v>129</v>
      </c>
      <c r="X2" t="str">
        <f>_xlfn.CONCAT(O2,T2,Q2)</f>
        <v>&lt;img src="https://dartmouth.co1.qualtrics.com/CP/Graphic.php?IM=IM_Jil3OFnA2rM0uYC"&gt;</v>
      </c>
      <c r="Y2" t="str">
        <f>_xlfn.CONCAT(O2,V2,Q2)</f>
        <v>&lt;img src="https://dartmouth.co1.qualtrics.com/CP/Graphic.php?IM=IM_AaViI3zBG5906wk"&gt;</v>
      </c>
    </row>
    <row r="3" spans="1:25" ht="45" x14ac:dyDescent="0.5">
      <c r="A3" s="2" t="s">
        <v>2</v>
      </c>
      <c r="B3" s="2" t="s">
        <v>3</v>
      </c>
      <c r="C3" s="2">
        <v>11</v>
      </c>
      <c r="D3" s="2" t="s">
        <v>130</v>
      </c>
      <c r="E3" s="2" t="s">
        <v>131</v>
      </c>
      <c r="F3" s="2" t="s">
        <v>258</v>
      </c>
      <c r="G3" s="2" t="s">
        <v>259</v>
      </c>
      <c r="I3">
        <v>41</v>
      </c>
      <c r="J3" t="s">
        <v>397</v>
      </c>
      <c r="K3">
        <v>2</v>
      </c>
      <c r="M3" s="2" t="s">
        <v>3</v>
      </c>
      <c r="O3" t="s">
        <v>385</v>
      </c>
      <c r="P3" s="2" t="s">
        <v>128</v>
      </c>
      <c r="Q3" t="s">
        <v>386</v>
      </c>
      <c r="S3" s="2" t="s">
        <v>2</v>
      </c>
      <c r="T3" s="2" t="s">
        <v>3</v>
      </c>
      <c r="U3" s="2" t="s">
        <v>130</v>
      </c>
      <c r="V3" s="2" t="s">
        <v>131</v>
      </c>
      <c r="X3" t="str">
        <f t="shared" ref="X3:X5" si="0">_xlfn.CONCAT(O3,T3,Q3)</f>
        <v>&lt;img src="https://dartmouth.co1.qualtrics.com/CP/Graphic.php?IM=IM_IeHamrnouRAaoIj"&gt;</v>
      </c>
      <c r="Y3" t="str">
        <f t="shared" ref="Y3:Y5" si="1">_xlfn.CONCAT(O3,V3,Q3)</f>
        <v>&lt;img src="https://dartmouth.co1.qualtrics.com/CP/Graphic.php?IM=IM_hfF3aYOFOsdmcjm"&gt;</v>
      </c>
    </row>
    <row r="4" spans="1:25" ht="45" x14ac:dyDescent="0.5">
      <c r="A4" s="2" t="s">
        <v>4</v>
      </c>
      <c r="B4" s="2" t="s">
        <v>5</v>
      </c>
      <c r="C4" s="2">
        <v>12</v>
      </c>
      <c r="D4" s="2" t="s">
        <v>132</v>
      </c>
      <c r="E4" s="2" t="s">
        <v>133</v>
      </c>
      <c r="F4" s="2" t="s">
        <v>260</v>
      </c>
      <c r="G4" s="2" t="s">
        <v>261</v>
      </c>
      <c r="I4">
        <v>12</v>
      </c>
      <c r="J4" t="s">
        <v>398</v>
      </c>
      <c r="K4">
        <v>3</v>
      </c>
      <c r="M4" s="2" t="s">
        <v>5</v>
      </c>
      <c r="O4" t="s">
        <v>385</v>
      </c>
      <c r="P4" s="2" t="s">
        <v>130</v>
      </c>
      <c r="Q4" t="s">
        <v>386</v>
      </c>
      <c r="S4" s="2" t="s">
        <v>4</v>
      </c>
      <c r="T4" s="2" t="s">
        <v>5</v>
      </c>
      <c r="U4" s="2" t="s">
        <v>132</v>
      </c>
      <c r="V4" s="2" t="s">
        <v>133</v>
      </c>
      <c r="X4" t="str">
        <f t="shared" si="0"/>
        <v>&lt;img src="https://dartmouth.co1.qualtrics.com/CP/Graphic.php?IM=IM_WXrqZfzpW8Q2TH7"&gt;</v>
      </c>
      <c r="Y4" t="str">
        <f t="shared" si="1"/>
        <v>&lt;img src="https://dartmouth.co1.qualtrics.com/CP/Graphic.php?IM=IM_2dhJ8Thr0ulBAJ2"&gt;</v>
      </c>
    </row>
    <row r="5" spans="1:25" ht="45" x14ac:dyDescent="0.5">
      <c r="A5" s="2" t="s">
        <v>6</v>
      </c>
      <c r="B5" s="2" t="s">
        <v>7</v>
      </c>
      <c r="C5" s="2">
        <v>13</v>
      </c>
      <c r="D5" s="2" t="s">
        <v>134</v>
      </c>
      <c r="E5" s="2" t="s">
        <v>135</v>
      </c>
      <c r="F5" s="2" t="s">
        <v>262</v>
      </c>
      <c r="G5" s="2" t="s">
        <v>263</v>
      </c>
      <c r="I5">
        <v>33</v>
      </c>
      <c r="J5" t="s">
        <v>399</v>
      </c>
      <c r="K5">
        <v>4</v>
      </c>
      <c r="M5" s="2" t="s">
        <v>7</v>
      </c>
      <c r="O5" t="s">
        <v>385</v>
      </c>
      <c r="P5" s="2" t="s">
        <v>132</v>
      </c>
      <c r="Q5" t="s">
        <v>386</v>
      </c>
      <c r="S5" s="2" t="s">
        <v>6</v>
      </c>
      <c r="T5" s="2" t="s">
        <v>7</v>
      </c>
      <c r="U5" s="2" t="s">
        <v>134</v>
      </c>
      <c r="V5" s="2" t="s">
        <v>135</v>
      </c>
      <c r="X5" t="str">
        <f t="shared" si="0"/>
        <v>&lt;img src="https://dartmouth.co1.qualtrics.com/CP/Graphic.php?IM=IM_quj91VxQrkOjGNf"&gt;</v>
      </c>
      <c r="Y5" t="str">
        <f t="shared" si="1"/>
        <v>&lt;img src="https://dartmouth.co1.qualtrics.com/CP/Graphic.php?IM=IM_RVJkzusaP28hdk9"&gt;</v>
      </c>
    </row>
    <row r="6" spans="1:25" ht="45" x14ac:dyDescent="0.5">
      <c r="A6" s="2" t="s">
        <v>8</v>
      </c>
      <c r="B6" s="2" t="s">
        <v>9</v>
      </c>
      <c r="C6" s="2">
        <v>14</v>
      </c>
      <c r="D6" s="2" t="s">
        <v>136</v>
      </c>
      <c r="E6" s="2" t="s">
        <v>137</v>
      </c>
      <c r="F6" s="2" t="s">
        <v>264</v>
      </c>
      <c r="G6" s="2" t="s">
        <v>265</v>
      </c>
      <c r="I6">
        <v>23</v>
      </c>
      <c r="J6" t="s">
        <v>400</v>
      </c>
      <c r="K6">
        <v>5</v>
      </c>
      <c r="M6" s="2" t="s">
        <v>9</v>
      </c>
      <c r="P6" s="2" t="s">
        <v>134</v>
      </c>
      <c r="X6" t="s">
        <v>388</v>
      </c>
      <c r="Y6" t="s">
        <v>389</v>
      </c>
    </row>
    <row r="7" spans="1:25" ht="45" x14ac:dyDescent="0.5">
      <c r="A7" s="2" t="s">
        <v>10</v>
      </c>
      <c r="B7" s="2" t="s">
        <v>11</v>
      </c>
      <c r="C7" s="2">
        <v>15</v>
      </c>
      <c r="D7" s="2" t="s">
        <v>138</v>
      </c>
      <c r="E7" s="2" t="s">
        <v>139</v>
      </c>
      <c r="F7" s="2" t="s">
        <v>266</v>
      </c>
      <c r="G7" s="2" t="s">
        <v>267</v>
      </c>
      <c r="I7">
        <v>48</v>
      </c>
      <c r="J7" t="s">
        <v>401</v>
      </c>
      <c r="K7">
        <v>6</v>
      </c>
      <c r="M7" s="2" t="s">
        <v>11</v>
      </c>
      <c r="P7" s="2" t="s">
        <v>136</v>
      </c>
      <c r="X7" t="s">
        <v>390</v>
      </c>
      <c r="Y7" t="s">
        <v>391</v>
      </c>
    </row>
    <row r="8" spans="1:25" ht="45" x14ac:dyDescent="0.5">
      <c r="A8" s="2" t="s">
        <v>12</v>
      </c>
      <c r="B8" s="2" t="s">
        <v>13</v>
      </c>
      <c r="C8" s="2">
        <v>16</v>
      </c>
      <c r="D8" s="2" t="s">
        <v>140</v>
      </c>
      <c r="E8" s="2" t="s">
        <v>141</v>
      </c>
      <c r="F8" s="2" t="s">
        <v>268</v>
      </c>
      <c r="G8" s="2" t="s">
        <v>269</v>
      </c>
      <c r="I8">
        <v>19</v>
      </c>
      <c r="J8" t="s">
        <v>402</v>
      </c>
      <c r="K8">
        <v>7</v>
      </c>
      <c r="M8" s="2" t="s">
        <v>13</v>
      </c>
      <c r="P8" s="2" t="s">
        <v>138</v>
      </c>
      <c r="X8" t="s">
        <v>392</v>
      </c>
      <c r="Y8" t="s">
        <v>393</v>
      </c>
    </row>
    <row r="9" spans="1:25" ht="45" x14ac:dyDescent="0.5">
      <c r="A9" s="2" t="s">
        <v>14</v>
      </c>
      <c r="B9" s="2" t="s">
        <v>15</v>
      </c>
      <c r="C9" s="2">
        <v>17</v>
      </c>
      <c r="D9" s="2" t="s">
        <v>142</v>
      </c>
      <c r="E9" s="2" t="s">
        <v>143</v>
      </c>
      <c r="F9" s="2" t="s">
        <v>270</v>
      </c>
      <c r="G9" s="2" t="s">
        <v>271</v>
      </c>
      <c r="I9">
        <v>58</v>
      </c>
      <c r="J9" t="s">
        <v>403</v>
      </c>
      <c r="K9">
        <v>8</v>
      </c>
      <c r="M9" s="2" t="s">
        <v>15</v>
      </c>
      <c r="P9" s="2" t="s">
        <v>140</v>
      </c>
      <c r="X9" t="s">
        <v>394</v>
      </c>
      <c r="Y9" t="s">
        <v>395</v>
      </c>
    </row>
    <row r="10" spans="1:25" ht="45" x14ac:dyDescent="0.5">
      <c r="A10" s="2" t="s">
        <v>16</v>
      </c>
      <c r="B10" s="2" t="s">
        <v>17</v>
      </c>
      <c r="C10" s="2">
        <v>18</v>
      </c>
      <c r="D10" s="2" t="s">
        <v>144</v>
      </c>
      <c r="E10" s="2" t="s">
        <v>145</v>
      </c>
      <c r="F10" s="2" t="s">
        <v>272</v>
      </c>
      <c r="G10" s="2" t="s">
        <v>273</v>
      </c>
      <c r="I10">
        <v>1</v>
      </c>
      <c r="J10" t="s">
        <v>404</v>
      </c>
      <c r="K10">
        <v>9</v>
      </c>
      <c r="M10" s="2" t="s">
        <v>17</v>
      </c>
      <c r="P10" s="2" t="s">
        <v>142</v>
      </c>
    </row>
    <row r="11" spans="1:25" ht="45" x14ac:dyDescent="0.5">
      <c r="A11" s="2" t="s">
        <v>18</v>
      </c>
      <c r="B11" s="2" t="s">
        <v>19</v>
      </c>
      <c r="C11" s="2">
        <v>19</v>
      </c>
      <c r="D11" s="2" t="s">
        <v>146</v>
      </c>
      <c r="E11" s="2" t="s">
        <v>147</v>
      </c>
      <c r="F11" s="2" t="s">
        <v>274</v>
      </c>
      <c r="G11" s="2" t="s">
        <v>275</v>
      </c>
      <c r="I11">
        <v>64</v>
      </c>
      <c r="J11" t="s">
        <v>405</v>
      </c>
      <c r="K11">
        <v>10</v>
      </c>
      <c r="M11" s="2" t="s">
        <v>19</v>
      </c>
      <c r="P11" s="2" t="s">
        <v>144</v>
      </c>
    </row>
    <row r="12" spans="1:25" ht="45" x14ac:dyDescent="0.5">
      <c r="A12" s="2" t="s">
        <v>20</v>
      </c>
      <c r="B12" s="2" t="s">
        <v>21</v>
      </c>
      <c r="C12" s="2">
        <v>1</v>
      </c>
      <c r="D12" s="2" t="s">
        <v>148</v>
      </c>
      <c r="E12" s="2" t="s">
        <v>149</v>
      </c>
      <c r="F12" s="2" t="s">
        <v>276</v>
      </c>
      <c r="G12" s="2" t="s">
        <v>277</v>
      </c>
      <c r="I12">
        <v>25</v>
      </c>
      <c r="J12" t="s">
        <v>406</v>
      </c>
      <c r="K12">
        <v>11</v>
      </c>
      <c r="M12" s="2" t="s">
        <v>21</v>
      </c>
      <c r="P12" s="2" t="s">
        <v>146</v>
      </c>
    </row>
    <row r="13" spans="1:25" ht="45" x14ac:dyDescent="0.5">
      <c r="A13" s="2" t="s">
        <v>22</v>
      </c>
      <c r="B13" s="2" t="s">
        <v>23</v>
      </c>
      <c r="C13" s="2">
        <v>20</v>
      </c>
      <c r="D13" s="2" t="s">
        <v>150</v>
      </c>
      <c r="E13" s="2" t="s">
        <v>151</v>
      </c>
      <c r="F13" s="2" t="s">
        <v>278</v>
      </c>
      <c r="G13" s="2" t="s">
        <v>279</v>
      </c>
      <c r="I13">
        <v>45</v>
      </c>
      <c r="J13" t="s">
        <v>407</v>
      </c>
      <c r="K13">
        <v>12</v>
      </c>
      <c r="M13" s="2" t="s">
        <v>23</v>
      </c>
      <c r="P13" s="2" t="s">
        <v>170</v>
      </c>
    </row>
    <row r="14" spans="1:25" ht="45" x14ac:dyDescent="0.5">
      <c r="A14" s="2" t="s">
        <v>24</v>
      </c>
      <c r="B14" s="2" t="s">
        <v>25</v>
      </c>
      <c r="C14" s="2">
        <v>21</v>
      </c>
      <c r="D14" s="2" t="s">
        <v>152</v>
      </c>
      <c r="E14" s="2" t="s">
        <v>153</v>
      </c>
      <c r="F14" s="2" t="s">
        <v>280</v>
      </c>
      <c r="G14" s="2" t="s">
        <v>281</v>
      </c>
      <c r="I14">
        <v>31</v>
      </c>
      <c r="J14" t="s">
        <v>408</v>
      </c>
      <c r="K14">
        <v>13</v>
      </c>
      <c r="M14" s="2" t="s">
        <v>25</v>
      </c>
      <c r="P14" s="2" t="s">
        <v>150</v>
      </c>
    </row>
    <row r="15" spans="1:25" ht="45" x14ac:dyDescent="0.5">
      <c r="A15" s="2" t="s">
        <v>26</v>
      </c>
      <c r="B15" s="2" t="s">
        <v>27</v>
      </c>
      <c r="C15" s="2">
        <v>22</v>
      </c>
      <c r="D15" s="2" t="s">
        <v>154</v>
      </c>
      <c r="E15" s="2" t="s">
        <v>155</v>
      </c>
      <c r="F15" s="2" t="s">
        <v>282</v>
      </c>
      <c r="G15" s="2" t="s">
        <v>283</v>
      </c>
      <c r="I15">
        <v>51</v>
      </c>
      <c r="J15" t="s">
        <v>409</v>
      </c>
      <c r="K15">
        <v>14</v>
      </c>
      <c r="M15" s="2" t="s">
        <v>27</v>
      </c>
      <c r="P15" s="2" t="s">
        <v>152</v>
      </c>
    </row>
    <row r="16" spans="1:25" ht="45" x14ac:dyDescent="0.5">
      <c r="A16" s="2" t="s">
        <v>28</v>
      </c>
      <c r="B16" s="2" t="s">
        <v>29</v>
      </c>
      <c r="C16" s="2">
        <v>23</v>
      </c>
      <c r="D16" s="2" t="s">
        <v>156</v>
      </c>
      <c r="E16" s="2" t="s">
        <v>157</v>
      </c>
      <c r="F16" s="2" t="s">
        <v>284</v>
      </c>
      <c r="G16" s="2" t="s">
        <v>285</v>
      </c>
      <c r="I16">
        <v>16</v>
      </c>
      <c r="J16" t="s">
        <v>410</v>
      </c>
      <c r="K16">
        <v>15</v>
      </c>
      <c r="M16" s="2" t="s">
        <v>29</v>
      </c>
      <c r="P16" s="2" t="s">
        <v>154</v>
      </c>
    </row>
    <row r="17" spans="1:16" ht="45" x14ac:dyDescent="0.5">
      <c r="A17" s="2" t="s">
        <v>30</v>
      </c>
      <c r="B17" s="2" t="s">
        <v>31</v>
      </c>
      <c r="C17" s="2">
        <v>24</v>
      </c>
      <c r="D17" s="2" t="s">
        <v>158</v>
      </c>
      <c r="E17" s="2" t="s">
        <v>159</v>
      </c>
      <c r="F17" s="2" t="s">
        <v>286</v>
      </c>
      <c r="G17" s="2" t="s">
        <v>287</v>
      </c>
      <c r="I17">
        <v>39</v>
      </c>
      <c r="J17" t="s">
        <v>411</v>
      </c>
      <c r="K17">
        <v>16</v>
      </c>
      <c r="M17" s="2" t="s">
        <v>31</v>
      </c>
      <c r="P17" s="2" t="s">
        <v>156</v>
      </c>
    </row>
    <row r="18" spans="1:16" ht="45" x14ac:dyDescent="0.5">
      <c r="A18" s="2" t="s">
        <v>32</v>
      </c>
      <c r="B18" s="2" t="s">
        <v>33</v>
      </c>
      <c r="C18" s="2">
        <v>25</v>
      </c>
      <c r="D18" s="2" t="s">
        <v>160</v>
      </c>
      <c r="E18" s="2" t="s">
        <v>161</v>
      </c>
      <c r="F18" s="2" t="s">
        <v>288</v>
      </c>
      <c r="G18" s="2" t="s">
        <v>289</v>
      </c>
      <c r="I18">
        <v>29</v>
      </c>
      <c r="J18" t="s">
        <v>412</v>
      </c>
      <c r="K18">
        <v>17</v>
      </c>
      <c r="M18" s="2" t="s">
        <v>33</v>
      </c>
      <c r="P18" s="2" t="s">
        <v>158</v>
      </c>
    </row>
    <row r="19" spans="1:16" ht="45" x14ac:dyDescent="0.5">
      <c r="A19" s="2" t="s">
        <v>34</v>
      </c>
      <c r="B19" s="2" t="s">
        <v>35</v>
      </c>
      <c r="C19" s="2">
        <v>26</v>
      </c>
      <c r="D19" s="2" t="s">
        <v>162</v>
      </c>
      <c r="E19" s="2" t="s">
        <v>163</v>
      </c>
      <c r="F19" s="2" t="s">
        <v>290</v>
      </c>
      <c r="G19" s="2" t="s">
        <v>291</v>
      </c>
      <c r="I19">
        <v>42</v>
      </c>
      <c r="J19" t="s">
        <v>413</v>
      </c>
      <c r="K19">
        <v>18</v>
      </c>
      <c r="M19" s="2" t="s">
        <v>35</v>
      </c>
      <c r="P19" s="2" t="s">
        <v>160</v>
      </c>
    </row>
    <row r="20" spans="1:16" ht="45" x14ac:dyDescent="0.5">
      <c r="A20" s="2" t="s">
        <v>36</v>
      </c>
      <c r="B20" s="2" t="s">
        <v>37</v>
      </c>
      <c r="C20" s="2">
        <v>27</v>
      </c>
      <c r="D20" s="2" t="s">
        <v>164</v>
      </c>
      <c r="E20" s="2" t="s">
        <v>165</v>
      </c>
      <c r="F20" s="2" t="s">
        <v>292</v>
      </c>
      <c r="G20" s="2" t="s">
        <v>293</v>
      </c>
      <c r="I20">
        <v>20</v>
      </c>
      <c r="J20" t="s">
        <v>414</v>
      </c>
      <c r="K20">
        <v>19</v>
      </c>
      <c r="M20" s="2" t="s">
        <v>37</v>
      </c>
      <c r="P20" s="2" t="s">
        <v>162</v>
      </c>
    </row>
    <row r="21" spans="1:16" ht="45" x14ac:dyDescent="0.5">
      <c r="A21" s="2" t="s">
        <v>38</v>
      </c>
      <c r="B21" s="2" t="s">
        <v>39</v>
      </c>
      <c r="C21" s="2">
        <v>28</v>
      </c>
      <c r="D21" s="2" t="s">
        <v>166</v>
      </c>
      <c r="E21" s="2" t="s">
        <v>167</v>
      </c>
      <c r="F21" s="2" t="s">
        <v>294</v>
      </c>
      <c r="G21" s="2" t="s">
        <v>295</v>
      </c>
      <c r="I21">
        <v>37</v>
      </c>
      <c r="J21" t="s">
        <v>415</v>
      </c>
      <c r="K21">
        <v>20</v>
      </c>
      <c r="M21" s="2" t="s">
        <v>39</v>
      </c>
      <c r="P21" s="2" t="s">
        <v>164</v>
      </c>
    </row>
    <row r="22" spans="1:16" ht="45" x14ac:dyDescent="0.5">
      <c r="A22" s="2" t="s">
        <v>40</v>
      </c>
      <c r="B22" s="2" t="s">
        <v>41</v>
      </c>
      <c r="C22" s="2">
        <v>29</v>
      </c>
      <c r="D22" s="2" t="s">
        <v>168</v>
      </c>
      <c r="E22" s="2" t="s">
        <v>169</v>
      </c>
      <c r="F22" s="2" t="s">
        <v>296</v>
      </c>
      <c r="G22" s="2" t="s">
        <v>297</v>
      </c>
      <c r="I22">
        <v>27</v>
      </c>
      <c r="J22" t="s">
        <v>416</v>
      </c>
      <c r="K22">
        <v>21</v>
      </c>
      <c r="M22" s="2" t="s">
        <v>41</v>
      </c>
      <c r="P22" s="2" t="s">
        <v>166</v>
      </c>
    </row>
    <row r="23" spans="1:16" ht="45" x14ac:dyDescent="0.5">
      <c r="A23" s="2" t="s">
        <v>42</v>
      </c>
      <c r="B23" s="2" t="s">
        <v>43</v>
      </c>
      <c r="C23" s="2">
        <v>2</v>
      </c>
      <c r="D23" s="2" t="s">
        <v>170</v>
      </c>
      <c r="E23" s="2" t="s">
        <v>171</v>
      </c>
      <c r="F23" s="2" t="s">
        <v>298</v>
      </c>
      <c r="G23" s="2" t="s">
        <v>299</v>
      </c>
      <c r="I23">
        <v>59</v>
      </c>
      <c r="J23" t="s">
        <v>417</v>
      </c>
      <c r="K23">
        <v>22</v>
      </c>
      <c r="M23" s="2" t="s">
        <v>43</v>
      </c>
      <c r="P23" s="2" t="s">
        <v>168</v>
      </c>
    </row>
    <row r="24" spans="1:16" ht="45" x14ac:dyDescent="0.5">
      <c r="A24" s="2" t="s">
        <v>44</v>
      </c>
      <c r="B24" s="2" t="s">
        <v>45</v>
      </c>
      <c r="C24" s="2">
        <v>30</v>
      </c>
      <c r="D24" s="2" t="s">
        <v>172</v>
      </c>
      <c r="E24" s="2" t="s">
        <v>173</v>
      </c>
      <c r="F24" s="2" t="s">
        <v>300</v>
      </c>
      <c r="G24" s="2" t="s">
        <v>301</v>
      </c>
      <c r="I24">
        <v>3</v>
      </c>
      <c r="J24" t="s">
        <v>418</v>
      </c>
      <c r="K24">
        <v>23</v>
      </c>
      <c r="M24" s="2" t="s">
        <v>45</v>
      </c>
      <c r="P24" s="2" t="s">
        <v>192</v>
      </c>
    </row>
    <row r="25" spans="1:16" ht="45" x14ac:dyDescent="0.5">
      <c r="A25" s="2" t="s">
        <v>46</v>
      </c>
      <c r="B25" s="2" t="s">
        <v>47</v>
      </c>
      <c r="C25" s="2">
        <v>31</v>
      </c>
      <c r="D25" s="2" t="s">
        <v>174</v>
      </c>
      <c r="E25" s="2" t="s">
        <v>175</v>
      </c>
      <c r="F25" s="2" t="s">
        <v>302</v>
      </c>
      <c r="G25" s="2" t="s">
        <v>303</v>
      </c>
      <c r="I25">
        <v>36</v>
      </c>
      <c r="J25" t="s">
        <v>419</v>
      </c>
      <c r="K25">
        <v>24</v>
      </c>
      <c r="M25" s="2" t="s">
        <v>47</v>
      </c>
      <c r="P25" s="2" t="s">
        <v>172</v>
      </c>
    </row>
    <row r="26" spans="1:16" ht="45" x14ac:dyDescent="0.5">
      <c r="A26" s="2" t="s">
        <v>48</v>
      </c>
      <c r="B26" s="2" t="s">
        <v>49</v>
      </c>
      <c r="C26" s="2">
        <v>32</v>
      </c>
      <c r="D26" s="2" t="s">
        <v>176</v>
      </c>
      <c r="E26" s="2" t="s">
        <v>177</v>
      </c>
      <c r="F26" s="2" t="s">
        <v>304</v>
      </c>
      <c r="G26" s="2" t="s">
        <v>305</v>
      </c>
      <c r="I26">
        <v>24</v>
      </c>
      <c r="J26" t="s">
        <v>420</v>
      </c>
      <c r="K26">
        <v>25</v>
      </c>
      <c r="M26" s="2" t="s">
        <v>49</v>
      </c>
      <c r="P26" s="2" t="s">
        <v>174</v>
      </c>
    </row>
    <row r="27" spans="1:16" ht="45" x14ac:dyDescent="0.5">
      <c r="A27" s="2" t="s">
        <v>50</v>
      </c>
      <c r="B27" s="2" t="s">
        <v>51</v>
      </c>
      <c r="C27" s="2">
        <v>33</v>
      </c>
      <c r="D27" s="2" t="s">
        <v>178</v>
      </c>
      <c r="E27" s="2" t="s">
        <v>179</v>
      </c>
      <c r="F27" s="2" t="s">
        <v>306</v>
      </c>
      <c r="G27" s="2" t="s">
        <v>307</v>
      </c>
      <c r="I27">
        <v>57</v>
      </c>
      <c r="J27" t="s">
        <v>421</v>
      </c>
      <c r="K27">
        <v>26</v>
      </c>
      <c r="M27" s="2" t="s">
        <v>51</v>
      </c>
      <c r="P27" s="2" t="s">
        <v>176</v>
      </c>
    </row>
    <row r="28" spans="1:16" ht="45" x14ac:dyDescent="0.5">
      <c r="A28" s="2" t="s">
        <v>52</v>
      </c>
      <c r="B28" s="2" t="s">
        <v>53</v>
      </c>
      <c r="C28" s="2">
        <v>34</v>
      </c>
      <c r="D28" s="2" t="s">
        <v>180</v>
      </c>
      <c r="E28" s="2" t="s">
        <v>181</v>
      </c>
      <c r="F28" s="2" t="s">
        <v>308</v>
      </c>
      <c r="G28" s="2" t="s">
        <v>309</v>
      </c>
      <c r="I28">
        <v>43</v>
      </c>
      <c r="J28" t="s">
        <v>422</v>
      </c>
      <c r="K28">
        <v>27</v>
      </c>
      <c r="M28" s="2" t="s">
        <v>53</v>
      </c>
      <c r="P28" s="2" t="s">
        <v>178</v>
      </c>
    </row>
    <row r="29" spans="1:16" ht="45" x14ac:dyDescent="0.5">
      <c r="A29" s="2" t="s">
        <v>54</v>
      </c>
      <c r="B29" s="2" t="s">
        <v>55</v>
      </c>
      <c r="C29" s="2">
        <v>35</v>
      </c>
      <c r="D29" s="2" t="s">
        <v>182</v>
      </c>
      <c r="E29" s="2" t="s">
        <v>183</v>
      </c>
      <c r="F29" s="2" t="s">
        <v>310</v>
      </c>
      <c r="G29" s="2" t="s">
        <v>311</v>
      </c>
      <c r="I29">
        <v>7</v>
      </c>
      <c r="J29" t="s">
        <v>423</v>
      </c>
      <c r="K29">
        <v>28</v>
      </c>
      <c r="M29" s="2" t="s">
        <v>55</v>
      </c>
      <c r="P29" s="2" t="s">
        <v>180</v>
      </c>
    </row>
    <row r="30" spans="1:16" ht="45" x14ac:dyDescent="0.5">
      <c r="A30" s="2" t="s">
        <v>56</v>
      </c>
      <c r="B30" s="2" t="s">
        <v>57</v>
      </c>
      <c r="C30" s="2">
        <v>36</v>
      </c>
      <c r="D30" s="2" t="s">
        <v>184</v>
      </c>
      <c r="E30" s="2" t="s">
        <v>185</v>
      </c>
      <c r="F30" s="2" t="s">
        <v>312</v>
      </c>
      <c r="G30" s="2" t="s">
        <v>313</v>
      </c>
      <c r="I30">
        <v>6</v>
      </c>
      <c r="J30" t="s">
        <v>424</v>
      </c>
      <c r="K30">
        <v>29</v>
      </c>
      <c r="M30" s="2" t="s">
        <v>57</v>
      </c>
      <c r="P30" s="2" t="s">
        <v>182</v>
      </c>
    </row>
    <row r="31" spans="1:16" ht="45" x14ac:dyDescent="0.5">
      <c r="A31" s="2" t="s">
        <v>58</v>
      </c>
      <c r="B31" s="2" t="s">
        <v>59</v>
      </c>
      <c r="C31" s="2">
        <v>37</v>
      </c>
      <c r="D31" s="2" t="s">
        <v>186</v>
      </c>
      <c r="E31" s="2" t="s">
        <v>187</v>
      </c>
      <c r="F31" s="2" t="s">
        <v>314</v>
      </c>
      <c r="G31" s="2" t="s">
        <v>315</v>
      </c>
      <c r="I31">
        <v>49</v>
      </c>
      <c r="J31" t="s">
        <v>425</v>
      </c>
      <c r="K31">
        <v>30</v>
      </c>
      <c r="M31" s="2" t="s">
        <v>59</v>
      </c>
      <c r="P31" s="2" t="s">
        <v>184</v>
      </c>
    </row>
    <row r="32" spans="1:16" ht="45" x14ac:dyDescent="0.5">
      <c r="A32" s="2" t="s">
        <v>60</v>
      </c>
      <c r="B32" s="2" t="s">
        <v>61</v>
      </c>
      <c r="C32" s="2">
        <v>38</v>
      </c>
      <c r="D32" s="2" t="s">
        <v>188</v>
      </c>
      <c r="E32" s="2" t="s">
        <v>189</v>
      </c>
      <c r="F32" s="2" t="s">
        <v>316</v>
      </c>
      <c r="G32" s="2" t="s">
        <v>317</v>
      </c>
      <c r="I32">
        <v>18</v>
      </c>
      <c r="J32" t="s">
        <v>426</v>
      </c>
      <c r="K32">
        <v>31</v>
      </c>
      <c r="M32" s="2" t="s">
        <v>61</v>
      </c>
      <c r="P32" s="2" t="s">
        <v>186</v>
      </c>
    </row>
    <row r="33" spans="1:16" ht="45" x14ac:dyDescent="0.5">
      <c r="A33" s="2" t="s">
        <v>62</v>
      </c>
      <c r="B33" s="2" t="s">
        <v>63</v>
      </c>
      <c r="C33" s="2">
        <v>39</v>
      </c>
      <c r="D33" s="2" t="s">
        <v>190</v>
      </c>
      <c r="E33" s="2" t="s">
        <v>191</v>
      </c>
      <c r="F33" s="2" t="s">
        <v>318</v>
      </c>
      <c r="G33" s="2" t="s">
        <v>319</v>
      </c>
      <c r="I33">
        <v>40</v>
      </c>
      <c r="J33" t="s">
        <v>427</v>
      </c>
      <c r="K33">
        <v>32</v>
      </c>
      <c r="M33" s="2" t="s">
        <v>63</v>
      </c>
      <c r="P33" s="2" t="s">
        <v>188</v>
      </c>
    </row>
    <row r="34" spans="1:16" ht="45" x14ac:dyDescent="0.5">
      <c r="A34" s="2" t="s">
        <v>64</v>
      </c>
      <c r="B34" s="2" t="s">
        <v>65</v>
      </c>
      <c r="C34" s="2">
        <v>3</v>
      </c>
      <c r="D34" s="2" t="s">
        <v>192</v>
      </c>
      <c r="E34" s="2" t="s">
        <v>193</v>
      </c>
      <c r="F34" s="2" t="s">
        <v>320</v>
      </c>
      <c r="G34" s="2" t="s">
        <v>321</v>
      </c>
      <c r="I34">
        <v>8</v>
      </c>
      <c r="J34" t="s">
        <v>428</v>
      </c>
      <c r="K34">
        <v>33</v>
      </c>
      <c r="M34" s="2" t="s">
        <v>65</v>
      </c>
      <c r="P34" s="2" t="s">
        <v>190</v>
      </c>
    </row>
    <row r="35" spans="1:16" ht="45" x14ac:dyDescent="0.5">
      <c r="A35" s="2" t="s">
        <v>66</v>
      </c>
      <c r="B35" s="2" t="s">
        <v>67</v>
      </c>
      <c r="C35" s="2">
        <v>40</v>
      </c>
      <c r="D35" s="2" t="s">
        <v>194</v>
      </c>
      <c r="E35" s="2" t="s">
        <v>195</v>
      </c>
      <c r="F35" s="2" t="s">
        <v>322</v>
      </c>
      <c r="G35" s="2" t="s">
        <v>323</v>
      </c>
      <c r="I35">
        <v>55</v>
      </c>
      <c r="J35" t="s">
        <v>429</v>
      </c>
      <c r="K35">
        <v>34</v>
      </c>
      <c r="M35" s="2" t="s">
        <v>67</v>
      </c>
      <c r="P35" s="2" t="s">
        <v>214</v>
      </c>
    </row>
    <row r="36" spans="1:16" ht="45" x14ac:dyDescent="0.5">
      <c r="A36" s="2" t="s">
        <v>68</v>
      </c>
      <c r="B36" s="2" t="s">
        <v>69</v>
      </c>
      <c r="C36" s="2">
        <v>41</v>
      </c>
      <c r="D36" s="2" t="s">
        <v>196</v>
      </c>
      <c r="E36" s="2" t="s">
        <v>197</v>
      </c>
      <c r="F36" s="2" t="s">
        <v>324</v>
      </c>
      <c r="G36" s="2" t="s">
        <v>325</v>
      </c>
      <c r="I36">
        <v>5</v>
      </c>
      <c r="J36" t="s">
        <v>430</v>
      </c>
      <c r="K36">
        <v>35</v>
      </c>
      <c r="M36" s="2" t="s">
        <v>69</v>
      </c>
      <c r="P36" s="2" t="s">
        <v>194</v>
      </c>
    </row>
    <row r="37" spans="1:16" ht="45" x14ac:dyDescent="0.5">
      <c r="A37" s="2" t="s">
        <v>70</v>
      </c>
      <c r="B37" s="2" t="s">
        <v>71</v>
      </c>
      <c r="C37" s="2">
        <v>42</v>
      </c>
      <c r="D37" s="2" t="s">
        <v>198</v>
      </c>
      <c r="E37" s="2" t="s">
        <v>199</v>
      </c>
      <c r="F37" s="2" t="s">
        <v>326</v>
      </c>
      <c r="G37" s="2" t="s">
        <v>327</v>
      </c>
      <c r="I37">
        <v>60</v>
      </c>
      <c r="J37" t="s">
        <v>431</v>
      </c>
      <c r="K37">
        <v>36</v>
      </c>
      <c r="M37" s="2" t="s">
        <v>71</v>
      </c>
      <c r="P37" s="2" t="s">
        <v>196</v>
      </c>
    </row>
    <row r="38" spans="1:16" ht="45" x14ac:dyDescent="0.5">
      <c r="A38" s="2" t="s">
        <v>72</v>
      </c>
      <c r="B38" s="2" t="s">
        <v>73</v>
      </c>
      <c r="C38" s="2">
        <v>43</v>
      </c>
      <c r="D38" s="2" t="s">
        <v>200</v>
      </c>
      <c r="E38" s="2" t="s">
        <v>201</v>
      </c>
      <c r="F38" s="2" t="s">
        <v>328</v>
      </c>
      <c r="G38" s="2" t="s">
        <v>329</v>
      </c>
      <c r="I38">
        <v>32</v>
      </c>
      <c r="J38" t="s">
        <v>432</v>
      </c>
      <c r="K38">
        <v>37</v>
      </c>
      <c r="M38" s="2" t="s">
        <v>73</v>
      </c>
      <c r="P38" s="2" t="s">
        <v>198</v>
      </c>
    </row>
    <row r="39" spans="1:16" ht="45" x14ac:dyDescent="0.5">
      <c r="A39" s="2" t="s">
        <v>74</v>
      </c>
      <c r="B39" s="2" t="s">
        <v>75</v>
      </c>
      <c r="C39" s="2">
        <v>44</v>
      </c>
      <c r="D39" s="2" t="s">
        <v>202</v>
      </c>
      <c r="E39" s="2" t="s">
        <v>203</v>
      </c>
      <c r="F39" s="2" t="s">
        <v>330</v>
      </c>
      <c r="G39" s="2" t="s">
        <v>331</v>
      </c>
      <c r="I39">
        <v>35</v>
      </c>
      <c r="J39" t="s">
        <v>433</v>
      </c>
      <c r="K39">
        <v>38</v>
      </c>
      <c r="M39" s="2" t="s">
        <v>75</v>
      </c>
      <c r="P39" s="2" t="s">
        <v>200</v>
      </c>
    </row>
    <row r="40" spans="1:16" ht="45" x14ac:dyDescent="0.5">
      <c r="A40" s="2" t="s">
        <v>76</v>
      </c>
      <c r="B40" s="2" t="s">
        <v>77</v>
      </c>
      <c r="C40" s="2">
        <v>45</v>
      </c>
      <c r="D40" s="2" t="s">
        <v>204</v>
      </c>
      <c r="E40" s="2" t="s">
        <v>205</v>
      </c>
      <c r="F40" s="2" t="s">
        <v>332</v>
      </c>
      <c r="G40" s="2" t="s">
        <v>333</v>
      </c>
      <c r="I40">
        <v>21</v>
      </c>
      <c r="J40" t="s">
        <v>434</v>
      </c>
      <c r="K40">
        <v>39</v>
      </c>
      <c r="M40" s="2" t="s">
        <v>77</v>
      </c>
      <c r="P40" s="2" t="s">
        <v>202</v>
      </c>
    </row>
    <row r="41" spans="1:16" ht="45" x14ac:dyDescent="0.5">
      <c r="A41" s="2" t="s">
        <v>78</v>
      </c>
      <c r="B41" s="2" t="s">
        <v>79</v>
      </c>
      <c r="C41" s="2">
        <v>46</v>
      </c>
      <c r="D41" s="2" t="s">
        <v>206</v>
      </c>
      <c r="E41" s="2" t="s">
        <v>207</v>
      </c>
      <c r="F41" s="2" t="s">
        <v>334</v>
      </c>
      <c r="G41" s="2" t="s">
        <v>335</v>
      </c>
      <c r="I41">
        <v>56</v>
      </c>
      <c r="J41" t="s">
        <v>435</v>
      </c>
      <c r="K41">
        <v>40</v>
      </c>
      <c r="M41" s="2" t="s">
        <v>79</v>
      </c>
      <c r="P41" s="2" t="s">
        <v>204</v>
      </c>
    </row>
    <row r="42" spans="1:16" ht="45" x14ac:dyDescent="0.5">
      <c r="A42" s="2" t="s">
        <v>80</v>
      </c>
      <c r="B42" s="2" t="s">
        <v>81</v>
      </c>
      <c r="C42" s="2">
        <v>47</v>
      </c>
      <c r="D42" s="2" t="s">
        <v>208</v>
      </c>
      <c r="E42" s="2" t="s">
        <v>209</v>
      </c>
      <c r="F42" s="2" t="s">
        <v>336</v>
      </c>
      <c r="G42" s="2" t="s">
        <v>337</v>
      </c>
      <c r="I42">
        <v>14</v>
      </c>
      <c r="J42" t="s">
        <v>436</v>
      </c>
      <c r="K42">
        <v>41</v>
      </c>
      <c r="M42" s="2" t="s">
        <v>81</v>
      </c>
      <c r="P42" s="2" t="s">
        <v>206</v>
      </c>
    </row>
    <row r="43" spans="1:16" ht="45" x14ac:dyDescent="0.5">
      <c r="A43" s="2" t="s">
        <v>82</v>
      </c>
      <c r="B43" s="2" t="s">
        <v>83</v>
      </c>
      <c r="C43" s="2">
        <v>48</v>
      </c>
      <c r="D43" s="2" t="s">
        <v>210</v>
      </c>
      <c r="E43" s="2" t="s">
        <v>211</v>
      </c>
      <c r="F43" s="2" t="s">
        <v>338</v>
      </c>
      <c r="G43" s="2" t="s">
        <v>339</v>
      </c>
      <c r="I43">
        <v>54</v>
      </c>
      <c r="J43" t="s">
        <v>437</v>
      </c>
      <c r="K43">
        <v>42</v>
      </c>
      <c r="M43" s="2" t="s">
        <v>83</v>
      </c>
      <c r="P43" s="2" t="s">
        <v>208</v>
      </c>
    </row>
    <row r="44" spans="1:16" ht="45" x14ac:dyDescent="0.5">
      <c r="A44" s="2" t="s">
        <v>84</v>
      </c>
      <c r="B44" s="2" t="s">
        <v>85</v>
      </c>
      <c r="C44" s="2">
        <v>49</v>
      </c>
      <c r="D44" s="2" t="s">
        <v>212</v>
      </c>
      <c r="E44" s="2" t="s">
        <v>213</v>
      </c>
      <c r="F44" s="2" t="s">
        <v>340</v>
      </c>
      <c r="G44" s="2" t="s">
        <v>341</v>
      </c>
      <c r="I44">
        <v>10</v>
      </c>
      <c r="J44" t="s">
        <v>438</v>
      </c>
      <c r="K44">
        <v>43</v>
      </c>
      <c r="M44" s="2" t="s">
        <v>85</v>
      </c>
      <c r="P44" s="2" t="s">
        <v>210</v>
      </c>
    </row>
    <row r="45" spans="1:16" ht="45" x14ac:dyDescent="0.5">
      <c r="A45" s="2" t="s">
        <v>86</v>
      </c>
      <c r="B45" s="2" t="s">
        <v>87</v>
      </c>
      <c r="C45" s="2">
        <v>4</v>
      </c>
      <c r="D45" s="2" t="s">
        <v>214</v>
      </c>
      <c r="E45" s="2" t="s">
        <v>215</v>
      </c>
      <c r="F45" s="2" t="s">
        <v>342</v>
      </c>
      <c r="G45" s="2" t="s">
        <v>343</v>
      </c>
      <c r="I45">
        <v>61</v>
      </c>
      <c r="J45" t="s">
        <v>439</v>
      </c>
      <c r="K45">
        <v>44</v>
      </c>
      <c r="M45" s="2" t="s">
        <v>87</v>
      </c>
      <c r="P45" s="2" t="s">
        <v>212</v>
      </c>
    </row>
    <row r="46" spans="1:16" ht="45" x14ac:dyDescent="0.5">
      <c r="A46" s="2" t="s">
        <v>88</v>
      </c>
      <c r="B46" s="2" t="s">
        <v>89</v>
      </c>
      <c r="C46" s="2">
        <v>50</v>
      </c>
      <c r="D46" s="2" t="s">
        <v>216</v>
      </c>
      <c r="E46" s="2" t="s">
        <v>217</v>
      </c>
      <c r="F46" s="2" t="s">
        <v>344</v>
      </c>
      <c r="G46" s="2" t="s">
        <v>345</v>
      </c>
      <c r="I46">
        <v>22</v>
      </c>
      <c r="J46" t="s">
        <v>440</v>
      </c>
      <c r="K46">
        <v>45</v>
      </c>
      <c r="M46" s="2" t="s">
        <v>89</v>
      </c>
      <c r="P46" s="2" t="s">
        <v>236</v>
      </c>
    </row>
    <row r="47" spans="1:16" ht="45" x14ac:dyDescent="0.5">
      <c r="A47" s="2" t="s">
        <v>90</v>
      </c>
      <c r="B47" s="2" t="s">
        <v>91</v>
      </c>
      <c r="C47" s="2">
        <v>51</v>
      </c>
      <c r="D47" s="2" t="s">
        <v>218</v>
      </c>
      <c r="E47" s="2" t="s">
        <v>219</v>
      </c>
      <c r="F47" s="2" t="s">
        <v>346</v>
      </c>
      <c r="G47" s="2" t="s">
        <v>347</v>
      </c>
      <c r="I47">
        <v>53</v>
      </c>
      <c r="J47" t="s">
        <v>441</v>
      </c>
      <c r="K47">
        <v>46</v>
      </c>
      <c r="M47" s="2" t="s">
        <v>91</v>
      </c>
      <c r="P47" s="2" t="s">
        <v>216</v>
      </c>
    </row>
    <row r="48" spans="1:16" ht="45" x14ac:dyDescent="0.5">
      <c r="A48" s="2" t="s">
        <v>92</v>
      </c>
      <c r="B48" s="2" t="s">
        <v>93</v>
      </c>
      <c r="C48" s="2">
        <v>52</v>
      </c>
      <c r="D48" s="2" t="s">
        <v>220</v>
      </c>
      <c r="E48" s="2" t="s">
        <v>221</v>
      </c>
      <c r="F48" s="2" t="s">
        <v>348</v>
      </c>
      <c r="G48" s="2" t="s">
        <v>349</v>
      </c>
      <c r="I48">
        <v>13</v>
      </c>
      <c r="J48" t="s">
        <v>442</v>
      </c>
      <c r="K48">
        <v>47</v>
      </c>
      <c r="M48" s="2" t="s">
        <v>93</v>
      </c>
      <c r="P48" s="2" t="s">
        <v>218</v>
      </c>
    </row>
    <row r="49" spans="1:16" ht="45" x14ac:dyDescent="0.5">
      <c r="A49" s="2" t="s">
        <v>94</v>
      </c>
      <c r="B49" s="2" t="s">
        <v>95</v>
      </c>
      <c r="C49" s="2">
        <v>53</v>
      </c>
      <c r="D49" s="2" t="s">
        <v>222</v>
      </c>
      <c r="E49" s="2" t="s">
        <v>223</v>
      </c>
      <c r="F49" s="2" t="s">
        <v>350</v>
      </c>
      <c r="G49" s="2" t="s">
        <v>351</v>
      </c>
      <c r="I49">
        <v>34</v>
      </c>
      <c r="J49" t="s">
        <v>443</v>
      </c>
      <c r="K49">
        <v>48</v>
      </c>
      <c r="M49" s="2" t="s">
        <v>95</v>
      </c>
      <c r="P49" s="2" t="s">
        <v>220</v>
      </c>
    </row>
    <row r="50" spans="1:16" ht="45" x14ac:dyDescent="0.5">
      <c r="A50" s="2" t="s">
        <v>96</v>
      </c>
      <c r="B50" s="2" t="s">
        <v>97</v>
      </c>
      <c r="C50" s="2">
        <v>54</v>
      </c>
      <c r="D50" s="2" t="s">
        <v>224</v>
      </c>
      <c r="E50" s="2" t="s">
        <v>225</v>
      </c>
      <c r="F50" s="2" t="s">
        <v>352</v>
      </c>
      <c r="G50" s="2" t="s">
        <v>353</v>
      </c>
      <c r="I50">
        <v>28</v>
      </c>
      <c r="J50" t="s">
        <v>444</v>
      </c>
      <c r="K50">
        <v>49</v>
      </c>
      <c r="M50" s="2" t="s">
        <v>97</v>
      </c>
      <c r="P50" s="2" t="s">
        <v>222</v>
      </c>
    </row>
    <row r="51" spans="1:16" ht="45" x14ac:dyDescent="0.5">
      <c r="A51" s="2" t="s">
        <v>98</v>
      </c>
      <c r="B51" s="2" t="s">
        <v>99</v>
      </c>
      <c r="C51" s="2">
        <v>55</v>
      </c>
      <c r="D51" s="2" t="s">
        <v>226</v>
      </c>
      <c r="E51" s="2" t="s">
        <v>227</v>
      </c>
      <c r="F51" s="2" t="s">
        <v>354</v>
      </c>
      <c r="G51" s="2" t="s">
        <v>355</v>
      </c>
      <c r="I51">
        <v>47</v>
      </c>
      <c r="J51" t="s">
        <v>445</v>
      </c>
      <c r="K51">
        <v>50</v>
      </c>
      <c r="M51" s="2" t="s">
        <v>99</v>
      </c>
      <c r="P51" s="2" t="s">
        <v>224</v>
      </c>
    </row>
    <row r="52" spans="1:16" ht="45" x14ac:dyDescent="0.5">
      <c r="A52" s="2" t="s">
        <v>100</v>
      </c>
      <c r="B52" s="2" t="s">
        <v>101</v>
      </c>
      <c r="C52" s="2">
        <v>56</v>
      </c>
      <c r="D52" s="2" t="s">
        <v>228</v>
      </c>
      <c r="E52" s="2" t="s">
        <v>229</v>
      </c>
      <c r="F52" s="2" t="s">
        <v>356</v>
      </c>
      <c r="G52" s="2" t="s">
        <v>357</v>
      </c>
      <c r="I52">
        <v>30</v>
      </c>
      <c r="J52" t="s">
        <v>446</v>
      </c>
      <c r="K52">
        <v>51</v>
      </c>
      <c r="M52" s="2" t="s">
        <v>101</v>
      </c>
      <c r="P52" s="2" t="s">
        <v>226</v>
      </c>
    </row>
    <row r="53" spans="1:16" ht="45" x14ac:dyDescent="0.5">
      <c r="A53" s="2" t="s">
        <v>102</v>
      </c>
      <c r="B53" s="2" t="s">
        <v>103</v>
      </c>
      <c r="C53" s="2">
        <v>57</v>
      </c>
      <c r="D53" s="2" t="s">
        <v>230</v>
      </c>
      <c r="E53" s="2" t="s">
        <v>231</v>
      </c>
      <c r="F53" s="2" t="s">
        <v>358</v>
      </c>
      <c r="G53" s="2" t="s">
        <v>359</v>
      </c>
      <c r="I53">
        <v>46</v>
      </c>
      <c r="J53" t="s">
        <v>447</v>
      </c>
      <c r="K53">
        <v>52</v>
      </c>
      <c r="M53" s="2" t="s">
        <v>103</v>
      </c>
      <c r="P53" s="2" t="s">
        <v>228</v>
      </c>
    </row>
    <row r="54" spans="1:16" ht="45" x14ac:dyDescent="0.5">
      <c r="A54" s="2" t="s">
        <v>104</v>
      </c>
      <c r="B54" s="2" t="s">
        <v>105</v>
      </c>
      <c r="C54" s="2">
        <v>58</v>
      </c>
      <c r="D54" s="2" t="s">
        <v>232</v>
      </c>
      <c r="E54" s="2" t="s">
        <v>233</v>
      </c>
      <c r="F54" s="2" t="s">
        <v>360</v>
      </c>
      <c r="G54" s="2" t="s">
        <v>361</v>
      </c>
      <c r="I54">
        <v>17</v>
      </c>
      <c r="J54" t="s">
        <v>448</v>
      </c>
      <c r="K54">
        <v>53</v>
      </c>
      <c r="M54" s="2" t="s">
        <v>105</v>
      </c>
      <c r="P54" s="2" t="s">
        <v>230</v>
      </c>
    </row>
    <row r="55" spans="1:16" ht="45" x14ac:dyDescent="0.5">
      <c r="A55" s="2" t="s">
        <v>106</v>
      </c>
      <c r="B55" s="2" t="s">
        <v>107</v>
      </c>
      <c r="C55" s="2">
        <v>59</v>
      </c>
      <c r="D55" s="2" t="s">
        <v>234</v>
      </c>
      <c r="E55" s="2" t="s">
        <v>235</v>
      </c>
      <c r="F55" s="2" t="s">
        <v>362</v>
      </c>
      <c r="G55" s="2" t="s">
        <v>363</v>
      </c>
      <c r="I55">
        <v>52</v>
      </c>
      <c r="J55" t="s">
        <v>449</v>
      </c>
      <c r="K55">
        <v>54</v>
      </c>
      <c r="M55" s="2" t="s">
        <v>107</v>
      </c>
      <c r="P55" s="2" t="s">
        <v>232</v>
      </c>
    </row>
    <row r="56" spans="1:16" ht="45" x14ac:dyDescent="0.5">
      <c r="A56" s="2" t="s">
        <v>108</v>
      </c>
      <c r="B56" s="2" t="s">
        <v>109</v>
      </c>
      <c r="C56" s="2">
        <v>5</v>
      </c>
      <c r="D56" s="2" t="s">
        <v>236</v>
      </c>
      <c r="E56" s="2" t="s">
        <v>237</v>
      </c>
      <c r="F56" s="2" t="s">
        <v>364</v>
      </c>
      <c r="G56" s="2" t="s">
        <v>365</v>
      </c>
      <c r="I56">
        <v>26</v>
      </c>
      <c r="J56" t="s">
        <v>450</v>
      </c>
      <c r="K56">
        <v>55</v>
      </c>
      <c r="M56" s="2" t="s">
        <v>109</v>
      </c>
      <c r="P56" s="2" t="s">
        <v>234</v>
      </c>
    </row>
    <row r="57" spans="1:16" ht="45" x14ac:dyDescent="0.5">
      <c r="A57" s="2" t="s">
        <v>110</v>
      </c>
      <c r="B57" s="2" t="s">
        <v>111</v>
      </c>
      <c r="C57" s="2">
        <v>60</v>
      </c>
      <c r="D57" s="2" t="s">
        <v>238</v>
      </c>
      <c r="E57" s="2" t="s">
        <v>239</v>
      </c>
      <c r="F57" s="2" t="s">
        <v>366</v>
      </c>
      <c r="G57" s="2" t="s">
        <v>367</v>
      </c>
      <c r="I57">
        <v>38</v>
      </c>
      <c r="J57" t="s">
        <v>451</v>
      </c>
      <c r="K57">
        <v>56</v>
      </c>
      <c r="M57" s="2" t="s">
        <v>111</v>
      </c>
      <c r="P57" s="2" t="s">
        <v>248</v>
      </c>
    </row>
    <row r="58" spans="1:16" ht="45" x14ac:dyDescent="0.5">
      <c r="A58" s="2" t="s">
        <v>112</v>
      </c>
      <c r="B58" s="2" t="s">
        <v>113</v>
      </c>
      <c r="C58" s="2">
        <v>61</v>
      </c>
      <c r="D58" s="2" t="s">
        <v>240</v>
      </c>
      <c r="E58" s="2" t="s">
        <v>241</v>
      </c>
      <c r="F58" s="2" t="s">
        <v>368</v>
      </c>
      <c r="G58" s="2" t="s">
        <v>369</v>
      </c>
      <c r="I58">
        <v>44</v>
      </c>
      <c r="J58" t="s">
        <v>452</v>
      </c>
      <c r="K58">
        <v>57</v>
      </c>
      <c r="M58" s="2" t="s">
        <v>113</v>
      </c>
      <c r="P58" s="2" t="s">
        <v>238</v>
      </c>
    </row>
    <row r="59" spans="1:16" ht="45" x14ac:dyDescent="0.5">
      <c r="A59" s="2" t="s">
        <v>114</v>
      </c>
      <c r="B59" s="2" t="s">
        <v>115</v>
      </c>
      <c r="C59" s="2">
        <v>62</v>
      </c>
      <c r="D59" s="2" t="s">
        <v>242</v>
      </c>
      <c r="E59" s="2" t="s">
        <v>243</v>
      </c>
      <c r="F59" s="2" t="s">
        <v>370</v>
      </c>
      <c r="G59" s="2" t="s">
        <v>371</v>
      </c>
      <c r="I59">
        <v>11</v>
      </c>
      <c r="J59" t="s">
        <v>453</v>
      </c>
      <c r="K59">
        <v>58</v>
      </c>
      <c r="M59" s="2" t="s">
        <v>115</v>
      </c>
      <c r="P59" s="2" t="s">
        <v>240</v>
      </c>
    </row>
    <row r="60" spans="1:16" ht="45" x14ac:dyDescent="0.5">
      <c r="A60" s="2" t="s">
        <v>116</v>
      </c>
      <c r="B60" s="2" t="s">
        <v>117</v>
      </c>
      <c r="C60" s="2">
        <v>63</v>
      </c>
      <c r="D60" s="2" t="s">
        <v>244</v>
      </c>
      <c r="E60" s="2" t="s">
        <v>245</v>
      </c>
      <c r="F60" s="2" t="s">
        <v>372</v>
      </c>
      <c r="G60" s="2" t="s">
        <v>373</v>
      </c>
      <c r="I60">
        <v>4</v>
      </c>
      <c r="J60" t="s">
        <v>454</v>
      </c>
      <c r="K60">
        <v>59</v>
      </c>
      <c r="M60" s="2" t="s">
        <v>117</v>
      </c>
      <c r="P60" s="2" t="s">
        <v>242</v>
      </c>
    </row>
    <row r="61" spans="1:16" ht="45" x14ac:dyDescent="0.5">
      <c r="A61" s="2" t="s">
        <v>118</v>
      </c>
      <c r="B61" s="2" t="s">
        <v>119</v>
      </c>
      <c r="C61" s="2">
        <v>64</v>
      </c>
      <c r="D61" s="2" t="s">
        <v>246</v>
      </c>
      <c r="E61" s="2" t="s">
        <v>247</v>
      </c>
      <c r="F61" s="2" t="s">
        <v>374</v>
      </c>
      <c r="G61" s="2" t="s">
        <v>375</v>
      </c>
      <c r="I61">
        <v>62</v>
      </c>
      <c r="J61" t="s">
        <v>455</v>
      </c>
      <c r="K61">
        <v>60</v>
      </c>
      <c r="M61" s="2" t="s">
        <v>119</v>
      </c>
      <c r="P61" s="2" t="s">
        <v>244</v>
      </c>
    </row>
    <row r="62" spans="1:16" ht="45" x14ac:dyDescent="0.5">
      <c r="A62" s="2" t="s">
        <v>120</v>
      </c>
      <c r="B62" s="2" t="s">
        <v>121</v>
      </c>
      <c r="C62" s="2">
        <v>6</v>
      </c>
      <c r="D62" s="2" t="s">
        <v>248</v>
      </c>
      <c r="E62" s="2" t="s">
        <v>249</v>
      </c>
      <c r="F62" s="2" t="s">
        <v>376</v>
      </c>
      <c r="G62" s="2" t="s">
        <v>377</v>
      </c>
      <c r="I62">
        <v>2</v>
      </c>
      <c r="J62" t="s">
        <v>456</v>
      </c>
      <c r="K62">
        <v>61</v>
      </c>
      <c r="M62" s="2" t="s">
        <v>121</v>
      </c>
      <c r="P62" s="2" t="s">
        <v>246</v>
      </c>
    </row>
    <row r="63" spans="1:16" ht="45" x14ac:dyDescent="0.5">
      <c r="A63" s="2" t="s">
        <v>122</v>
      </c>
      <c r="B63" s="2" t="s">
        <v>123</v>
      </c>
      <c r="C63" s="2">
        <v>7</v>
      </c>
      <c r="D63" s="2" t="s">
        <v>250</v>
      </c>
      <c r="E63" s="2" t="s">
        <v>251</v>
      </c>
      <c r="F63" s="2" t="s">
        <v>378</v>
      </c>
      <c r="G63" s="2" t="s">
        <v>379</v>
      </c>
      <c r="I63">
        <v>50</v>
      </c>
      <c r="J63" t="s">
        <v>457</v>
      </c>
      <c r="K63">
        <v>62</v>
      </c>
      <c r="M63" s="2" t="s">
        <v>123</v>
      </c>
      <c r="P63" s="2" t="s">
        <v>250</v>
      </c>
    </row>
    <row r="64" spans="1:16" ht="45" x14ac:dyDescent="0.5">
      <c r="A64" s="2" t="s">
        <v>124</v>
      </c>
      <c r="B64" s="2" t="s">
        <v>125</v>
      </c>
      <c r="C64" s="2">
        <v>8</v>
      </c>
      <c r="D64" s="2" t="s">
        <v>252</v>
      </c>
      <c r="E64" s="2" t="s">
        <v>253</v>
      </c>
      <c r="F64" s="2" t="s">
        <v>380</v>
      </c>
      <c r="G64" s="2" t="s">
        <v>381</v>
      </c>
      <c r="I64">
        <v>15</v>
      </c>
      <c r="J64" t="s">
        <v>458</v>
      </c>
      <c r="K64">
        <v>63</v>
      </c>
      <c r="M64" s="2" t="s">
        <v>125</v>
      </c>
      <c r="P64" s="2" t="s">
        <v>252</v>
      </c>
    </row>
    <row r="65" spans="1:16" ht="45" x14ac:dyDescent="0.5">
      <c r="A65" s="2" t="s">
        <v>126</v>
      </c>
      <c r="B65" s="2" t="s">
        <v>127</v>
      </c>
      <c r="C65" s="2">
        <v>9</v>
      </c>
      <c r="D65" s="2" t="s">
        <v>254</v>
      </c>
      <c r="E65" s="2" t="s">
        <v>255</v>
      </c>
      <c r="F65" s="2" t="s">
        <v>382</v>
      </c>
      <c r="G65" s="2" t="s">
        <v>383</v>
      </c>
      <c r="I65">
        <v>63</v>
      </c>
      <c r="J65" t="s">
        <v>459</v>
      </c>
      <c r="K65">
        <v>64</v>
      </c>
      <c r="M65" s="2" t="s">
        <v>127</v>
      </c>
      <c r="P65" s="2" t="s">
        <v>254</v>
      </c>
    </row>
    <row r="66" spans="1:16" x14ac:dyDescent="0.5">
      <c r="D66" s="1"/>
      <c r="E66" s="1"/>
    </row>
  </sheetData>
  <mergeCells count="1">
    <mergeCell ref="D66:E66"/>
  </mergeCells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6EAA5-8C3A-4A4C-912E-29BE96CB49C9}">
  <dimension ref="A1:P65"/>
  <sheetViews>
    <sheetView workbookViewId="0">
      <selection activeCell="O33" sqref="O33:P33"/>
    </sheetView>
  </sheetViews>
  <sheetFormatPr defaultRowHeight="14.35" x14ac:dyDescent="0.5"/>
  <cols>
    <col min="1" max="2" width="10.87890625" customWidth="1"/>
    <col min="3" max="3" width="29.9375" customWidth="1"/>
    <col min="6" max="7" width="10.87890625" customWidth="1"/>
    <col min="15" max="15" width="29.9375" customWidth="1"/>
    <col min="16" max="16" width="10.87890625" customWidth="1"/>
  </cols>
  <sheetData>
    <row r="1" spans="1:16" ht="30" x14ac:dyDescent="0.5">
      <c r="A1" s="2" t="s">
        <v>467</v>
      </c>
      <c r="B1" s="2" t="s">
        <v>468</v>
      </c>
      <c r="C1" t="s">
        <v>531</v>
      </c>
      <c r="D1" t="s">
        <v>602</v>
      </c>
      <c r="E1" t="s">
        <v>601</v>
      </c>
      <c r="F1" s="2" t="s">
        <v>534</v>
      </c>
      <c r="G1" s="2" t="s">
        <v>535</v>
      </c>
      <c r="H1" s="2" t="s">
        <v>536</v>
      </c>
      <c r="I1" t="s">
        <v>470</v>
      </c>
      <c r="J1" t="s">
        <v>471</v>
      </c>
      <c r="O1" t="s">
        <v>531</v>
      </c>
      <c r="P1" s="2" t="s">
        <v>535</v>
      </c>
    </row>
    <row r="2" spans="1:16" ht="150" x14ac:dyDescent="0.5">
      <c r="A2" s="2" t="s">
        <v>16</v>
      </c>
      <c r="B2" s="2" t="s">
        <v>17</v>
      </c>
      <c r="C2" t="s">
        <v>469</v>
      </c>
      <c r="D2" t="str">
        <f>_xlfn.CONCAT(I2,B2,J2)</f>
        <v>&lt;img src="https://dartmouth.co1.qualtrics.com/CP/Graphic.php?IM=IM_ggKVVN8E0ilgoUQ"&gt;</v>
      </c>
      <c r="E2" s="2" t="s">
        <v>276</v>
      </c>
      <c r="F2" s="2" t="s">
        <v>277</v>
      </c>
      <c r="G2" s="2" t="s">
        <v>537</v>
      </c>
      <c r="H2" t="str">
        <f>_xlfn.CONCAT(I2,F2,J2)</f>
        <v>&lt;img src="https://dartmouth.co1.qualtrics.com/CP/Graphic.php?IM=IM_kzq7rXMpg5ZRXY7"&gt;</v>
      </c>
      <c r="I2" t="s">
        <v>385</v>
      </c>
      <c r="J2" t="s">
        <v>386</v>
      </c>
      <c r="O2" t="s">
        <v>469</v>
      </c>
      <c r="P2" s="2" t="s">
        <v>537</v>
      </c>
    </row>
    <row r="3" spans="1:16" ht="150" x14ac:dyDescent="0.5">
      <c r="A3" s="2" t="s">
        <v>120</v>
      </c>
      <c r="B3" s="2" t="s">
        <v>121</v>
      </c>
      <c r="C3" t="s">
        <v>472</v>
      </c>
      <c r="D3" t="str">
        <f>_xlfn.CONCAT(I3,B3,J3)</f>
        <v>&lt;img src="https://dartmouth.co1.qualtrics.com/CP/Graphic.php?IM=IM_eojHtZRHB7G2RAe"&gt;</v>
      </c>
      <c r="E3" s="2" t="s">
        <v>298</v>
      </c>
      <c r="F3" s="2" t="s">
        <v>299</v>
      </c>
      <c r="G3" s="2" t="s">
        <v>538</v>
      </c>
      <c r="H3" t="str">
        <f t="shared" ref="H3:H65" si="0">_xlfn.CONCAT(I3,F3,J3)</f>
        <v>&lt;img src="https://dartmouth.co1.qualtrics.com/CP/Graphic.php?IM=IM_jpqmanbaKJlujqA"&gt;</v>
      </c>
      <c r="I3" t="s">
        <v>385</v>
      </c>
      <c r="J3" t="s">
        <v>386</v>
      </c>
      <c r="O3" t="s">
        <v>472</v>
      </c>
      <c r="P3" s="2" t="s">
        <v>538</v>
      </c>
    </row>
    <row r="4" spans="1:16" ht="150" x14ac:dyDescent="0.5">
      <c r="A4" s="2" t="s">
        <v>44</v>
      </c>
      <c r="B4" s="2" t="s">
        <v>45</v>
      </c>
      <c r="C4" t="s">
        <v>473</v>
      </c>
      <c r="D4" t="str">
        <f>_xlfn.CONCAT(I4,B4,J4)</f>
        <v>&lt;img src="https://dartmouth.co1.qualtrics.com/CP/Graphic.php?IM=IM_gQbutqIyl5agMuS"&gt;</v>
      </c>
      <c r="E4" s="2" t="s">
        <v>320</v>
      </c>
      <c r="F4" s="2" t="s">
        <v>321</v>
      </c>
      <c r="G4" s="2" t="s">
        <v>539</v>
      </c>
      <c r="H4" t="str">
        <f t="shared" si="0"/>
        <v>&lt;img src="https://dartmouth.co1.qualtrics.com/CP/Graphic.php?IM=IM_P993p05SjqAm0Yj"&gt;</v>
      </c>
      <c r="I4" t="s">
        <v>385</v>
      </c>
      <c r="J4" t="s">
        <v>386</v>
      </c>
      <c r="O4" t="s">
        <v>473</v>
      </c>
      <c r="P4" s="2" t="s">
        <v>539</v>
      </c>
    </row>
    <row r="5" spans="1:16" ht="150" x14ac:dyDescent="0.5">
      <c r="A5" s="2" t="s">
        <v>116</v>
      </c>
      <c r="B5" s="2" t="s">
        <v>117</v>
      </c>
      <c r="C5" t="s">
        <v>474</v>
      </c>
      <c r="D5" t="str">
        <f>_xlfn.CONCAT(I5,B5,J5)</f>
        <v>&lt;img src="https://dartmouth.co1.qualtrics.com/CP/Graphic.php?IM=IM_wrJq3Der5qVNoX1"&gt;</v>
      </c>
      <c r="E5" s="2" t="s">
        <v>342</v>
      </c>
      <c r="F5" s="2" t="s">
        <v>343</v>
      </c>
      <c r="G5" s="2" t="s">
        <v>540</v>
      </c>
      <c r="H5" t="str">
        <f t="shared" si="0"/>
        <v>&lt;img src="https://dartmouth.co1.qualtrics.com/CP/Graphic.php?IM=IM_0HYROQPQRj3dfLb"&gt;</v>
      </c>
      <c r="I5" t="s">
        <v>385</v>
      </c>
      <c r="J5" t="s">
        <v>386</v>
      </c>
      <c r="O5" t="s">
        <v>474</v>
      </c>
      <c r="P5" s="2" t="s">
        <v>540</v>
      </c>
    </row>
    <row r="6" spans="1:16" ht="150" x14ac:dyDescent="0.5">
      <c r="A6" s="2" t="s">
        <v>68</v>
      </c>
      <c r="B6" s="2" t="s">
        <v>69</v>
      </c>
      <c r="C6" t="s">
        <v>475</v>
      </c>
      <c r="D6" t="str">
        <f>_xlfn.CONCAT(I6,B6,J6)</f>
        <v>&lt;img src="https://dartmouth.co1.qualtrics.com/CP/Graphic.php?IM=IM_eQABqPpNO7yz9Aq"&gt;</v>
      </c>
      <c r="E6" s="2" t="s">
        <v>364</v>
      </c>
      <c r="F6" s="2" t="s">
        <v>365</v>
      </c>
      <c r="G6" s="2" t="s">
        <v>541</v>
      </c>
      <c r="H6" t="str">
        <f t="shared" si="0"/>
        <v>&lt;img src="https://dartmouth.co1.qualtrics.com/CP/Graphic.php?IM=IM_j32W9TXg0my0T9f"&gt;</v>
      </c>
      <c r="I6" t="s">
        <v>385</v>
      </c>
      <c r="J6" t="s">
        <v>386</v>
      </c>
      <c r="O6" t="s">
        <v>475</v>
      </c>
      <c r="P6" s="2" t="s">
        <v>541</v>
      </c>
    </row>
    <row r="7" spans="1:16" ht="150" x14ac:dyDescent="0.5">
      <c r="A7" s="2" t="s">
        <v>56</v>
      </c>
      <c r="B7" s="2" t="s">
        <v>57</v>
      </c>
      <c r="C7" t="s">
        <v>476</v>
      </c>
      <c r="D7" t="str">
        <f>_xlfn.CONCAT(I7,B7,J7)</f>
        <v>&lt;img src="https://dartmouth.co1.qualtrics.com/CP/Graphic.php?IM=IM_TfyP9Gba2QMfGOU"&gt;</v>
      </c>
      <c r="E7" s="2" t="s">
        <v>376</v>
      </c>
      <c r="F7" s="2" t="s">
        <v>377</v>
      </c>
      <c r="G7" s="2" t="s">
        <v>542</v>
      </c>
      <c r="H7" t="str">
        <f t="shared" si="0"/>
        <v>&lt;img src="https://dartmouth.co1.qualtrics.com/CP/Graphic.php?IM=IM_FmVRAgm2FAHWAR4"&gt;</v>
      </c>
      <c r="I7" t="s">
        <v>385</v>
      </c>
      <c r="J7" t="s">
        <v>386</v>
      </c>
      <c r="O7" t="s">
        <v>476</v>
      </c>
      <c r="P7" s="2" t="s">
        <v>542</v>
      </c>
    </row>
    <row r="8" spans="1:16" ht="150" x14ac:dyDescent="0.5">
      <c r="A8" s="2" t="s">
        <v>54</v>
      </c>
      <c r="B8" s="2" t="s">
        <v>55</v>
      </c>
      <c r="C8" t="s">
        <v>477</v>
      </c>
      <c r="D8" t="str">
        <f>_xlfn.CONCAT(I8,B8,J8)</f>
        <v>&lt;img src="https://dartmouth.co1.qualtrics.com/CP/Graphic.php?IM=IM_xOEaEkyp3vG0UFp"&gt;</v>
      </c>
      <c r="E8" s="2" t="s">
        <v>378</v>
      </c>
      <c r="F8" s="2" t="s">
        <v>379</v>
      </c>
      <c r="G8" s="2" t="s">
        <v>543</v>
      </c>
      <c r="H8" t="str">
        <f t="shared" si="0"/>
        <v>&lt;img src="https://dartmouth.co1.qualtrics.com/CP/Graphic.php?IM=IM_BAmFUbsA9o2INph"&gt;</v>
      </c>
      <c r="I8" t="s">
        <v>385</v>
      </c>
      <c r="J8" t="s">
        <v>386</v>
      </c>
      <c r="O8" t="s">
        <v>477</v>
      </c>
      <c r="P8" s="2" t="s">
        <v>543</v>
      </c>
    </row>
    <row r="9" spans="1:16" ht="150" x14ac:dyDescent="0.5">
      <c r="A9" s="2" t="s">
        <v>64</v>
      </c>
      <c r="B9" s="2" t="s">
        <v>65</v>
      </c>
      <c r="C9" t="s">
        <v>478</v>
      </c>
      <c r="D9" t="str">
        <f>_xlfn.CONCAT(I9,B9,J9)</f>
        <v>&lt;img src="https://dartmouth.co1.qualtrics.com/CP/Graphic.php?IM=IM_5DwBLWIgCYqsoPJ"&gt;</v>
      </c>
      <c r="E9" s="2" t="s">
        <v>380</v>
      </c>
      <c r="F9" s="2" t="s">
        <v>381</v>
      </c>
      <c r="G9" s="2" t="s">
        <v>544</v>
      </c>
      <c r="H9" t="str">
        <f t="shared" si="0"/>
        <v>&lt;img src="https://dartmouth.co1.qualtrics.com/CP/Graphic.php?IM=IM_32JaUTEScOHSSge"&gt;</v>
      </c>
      <c r="I9" t="s">
        <v>385</v>
      </c>
      <c r="J9" t="s">
        <v>386</v>
      </c>
      <c r="O9" t="s">
        <v>478</v>
      </c>
      <c r="P9" s="2" t="s">
        <v>544</v>
      </c>
    </row>
    <row r="10" spans="1:16" ht="150" x14ac:dyDescent="0.5">
      <c r="A10" s="2" t="s">
        <v>0</v>
      </c>
      <c r="B10" s="2" t="s">
        <v>1</v>
      </c>
      <c r="C10" t="s">
        <v>388</v>
      </c>
      <c r="D10" t="str">
        <f>_xlfn.CONCAT(I10,B10,J10)</f>
        <v>&lt;img src="https://dartmouth.co1.qualtrics.com/CP/Graphic.php?IM=IM_Jil3OFnA2rM0uYC"&gt;</v>
      </c>
      <c r="E10" s="2" t="s">
        <v>382</v>
      </c>
      <c r="F10" s="2" t="s">
        <v>383</v>
      </c>
      <c r="G10" s="2" t="s">
        <v>545</v>
      </c>
      <c r="H10" t="str">
        <f t="shared" si="0"/>
        <v>&lt;img src="https://dartmouth.co1.qualtrics.com/CP/Graphic.php?IM=IM_3VE9XwtRtJgrhMq"&gt;</v>
      </c>
      <c r="I10" t="s">
        <v>385</v>
      </c>
      <c r="J10" t="s">
        <v>386</v>
      </c>
      <c r="O10" t="s">
        <v>388</v>
      </c>
      <c r="P10" s="2" t="s">
        <v>545</v>
      </c>
    </row>
    <row r="11" spans="1:16" ht="150" x14ac:dyDescent="0.5">
      <c r="A11" s="2" t="s">
        <v>84</v>
      </c>
      <c r="B11" s="2" t="s">
        <v>85</v>
      </c>
      <c r="C11" t="s">
        <v>479</v>
      </c>
      <c r="D11" t="str">
        <f>_xlfn.CONCAT(I11,B11,J11)</f>
        <v>&lt;img src="https://dartmouth.co1.qualtrics.com/CP/Graphic.php?IM=IM_atmL6Njprrodoza"&gt;</v>
      </c>
      <c r="E11" s="2" t="s">
        <v>256</v>
      </c>
      <c r="F11" s="2" t="s">
        <v>257</v>
      </c>
      <c r="G11" s="2" t="s">
        <v>546</v>
      </c>
      <c r="H11" t="str">
        <f t="shared" si="0"/>
        <v>&lt;img src="https://dartmouth.co1.qualtrics.com/CP/Graphic.php?IM=IM_e7TuOeQej5nuH26"&gt;</v>
      </c>
      <c r="I11" t="s">
        <v>385</v>
      </c>
      <c r="J11" t="s">
        <v>386</v>
      </c>
      <c r="O11" t="s">
        <v>479</v>
      </c>
      <c r="P11" s="2" t="s">
        <v>546</v>
      </c>
    </row>
    <row r="12" spans="1:16" ht="150" x14ac:dyDescent="0.5">
      <c r="A12" s="2" t="s">
        <v>114</v>
      </c>
      <c r="B12" s="2" t="s">
        <v>115</v>
      </c>
      <c r="C12" t="s">
        <v>480</v>
      </c>
      <c r="D12" t="str">
        <f>_xlfn.CONCAT(I12,B12,J12)</f>
        <v>&lt;img src="https://dartmouth.co1.qualtrics.com/CP/Graphic.php?IM=IM_BFaVpk2M4y2WzLV"&gt;</v>
      </c>
      <c r="E12" s="2" t="s">
        <v>258</v>
      </c>
      <c r="F12" s="2" t="s">
        <v>259</v>
      </c>
      <c r="G12" s="2" t="s">
        <v>547</v>
      </c>
      <c r="H12" t="str">
        <f t="shared" si="0"/>
        <v>&lt;img src="https://dartmouth.co1.qualtrics.com/CP/Graphic.php?IM=IM_4CClWAhay5AusLM"&gt;</v>
      </c>
      <c r="I12" t="s">
        <v>385</v>
      </c>
      <c r="J12" t="s">
        <v>386</v>
      </c>
      <c r="O12" t="s">
        <v>480</v>
      </c>
      <c r="P12" s="2" t="s">
        <v>547</v>
      </c>
    </row>
    <row r="13" spans="1:16" ht="150" x14ac:dyDescent="0.5">
      <c r="A13" s="2" t="s">
        <v>4</v>
      </c>
      <c r="B13" s="2" t="s">
        <v>5</v>
      </c>
      <c r="C13" t="s">
        <v>392</v>
      </c>
      <c r="D13" t="str">
        <f>_xlfn.CONCAT(I13,B13,J13)</f>
        <v>&lt;img src="https://dartmouth.co1.qualtrics.com/CP/Graphic.php?IM=IM_WXrqZfzpW8Q2TH7"&gt;</v>
      </c>
      <c r="E13" s="2" t="s">
        <v>260</v>
      </c>
      <c r="F13" s="2" t="s">
        <v>261</v>
      </c>
      <c r="G13" s="2" t="s">
        <v>548</v>
      </c>
      <c r="H13" t="str">
        <f t="shared" si="0"/>
        <v>&lt;img src="https://dartmouth.co1.qualtrics.com/CP/Graphic.php?IM=IM_1lZm564rDnun4wP"&gt;</v>
      </c>
      <c r="I13" t="s">
        <v>385</v>
      </c>
      <c r="J13" t="s">
        <v>386</v>
      </c>
      <c r="O13" t="s">
        <v>392</v>
      </c>
      <c r="P13" s="2" t="s">
        <v>548</v>
      </c>
    </row>
    <row r="14" spans="1:16" ht="150" x14ac:dyDescent="0.5">
      <c r="A14" s="2" t="s">
        <v>92</v>
      </c>
      <c r="B14" s="2" t="s">
        <v>93</v>
      </c>
      <c r="C14" t="s">
        <v>481</v>
      </c>
      <c r="D14" t="str">
        <f>_xlfn.CONCAT(I14,B14,J14)</f>
        <v>&lt;img src="https://dartmouth.co1.qualtrics.com/CP/Graphic.php?IM=IM_0QaKRaqcJwRSBAk"&gt;</v>
      </c>
      <c r="E14" s="2" t="s">
        <v>262</v>
      </c>
      <c r="F14" s="2" t="s">
        <v>263</v>
      </c>
      <c r="G14" s="2" t="s">
        <v>549</v>
      </c>
      <c r="H14" t="str">
        <f t="shared" si="0"/>
        <v>&lt;img src="https://dartmouth.co1.qualtrics.com/CP/Graphic.php?IM=IM_wPKBdNLiEh2cZij"&gt;</v>
      </c>
      <c r="I14" t="s">
        <v>385</v>
      </c>
      <c r="J14" t="s">
        <v>386</v>
      </c>
      <c r="O14" t="s">
        <v>481</v>
      </c>
      <c r="P14" s="2" t="s">
        <v>549</v>
      </c>
    </row>
    <row r="15" spans="1:16" ht="150" x14ac:dyDescent="0.5">
      <c r="A15" s="2" t="s">
        <v>80</v>
      </c>
      <c r="B15" s="2" t="s">
        <v>81</v>
      </c>
      <c r="C15" t="s">
        <v>482</v>
      </c>
      <c r="D15" t="str">
        <f>_xlfn.CONCAT(I15,B15,J15)</f>
        <v>&lt;img src="https://dartmouth.co1.qualtrics.com/CP/Graphic.php?IM=IM_GgeP62YYw7zxDUk"&gt;</v>
      </c>
      <c r="E15" s="2" t="s">
        <v>264</v>
      </c>
      <c r="F15" s="2" t="s">
        <v>265</v>
      </c>
      <c r="G15" s="2" t="s">
        <v>550</v>
      </c>
      <c r="H15" t="str">
        <f t="shared" si="0"/>
        <v>&lt;img src="https://dartmouth.co1.qualtrics.com/CP/Graphic.php?IM=IM_26AIBkxsZrJ20jW"&gt;</v>
      </c>
      <c r="I15" t="s">
        <v>385</v>
      </c>
      <c r="J15" t="s">
        <v>386</v>
      </c>
      <c r="O15" t="s">
        <v>482</v>
      </c>
      <c r="P15" s="2" t="s">
        <v>550</v>
      </c>
    </row>
    <row r="16" spans="1:16" ht="150" x14ac:dyDescent="0.5">
      <c r="A16" s="2" t="s">
        <v>124</v>
      </c>
      <c r="B16" s="2" t="s">
        <v>125</v>
      </c>
      <c r="C16" t="s">
        <v>483</v>
      </c>
      <c r="D16" t="str">
        <f>_xlfn.CONCAT(I16,B16,J16)</f>
        <v>&lt;img src="https://dartmouth.co1.qualtrics.com/CP/Graphic.php?IM=IM_8KJwdoVCqQzViK2"&gt;</v>
      </c>
      <c r="E16" s="2" t="s">
        <v>266</v>
      </c>
      <c r="F16" s="2" t="s">
        <v>267</v>
      </c>
      <c r="G16" s="2" t="s">
        <v>551</v>
      </c>
      <c r="H16" t="str">
        <f t="shared" si="0"/>
        <v>&lt;img src="https://dartmouth.co1.qualtrics.com/CP/Graphic.php?IM=IM_JaiIS53huVaqBwl"&gt;</v>
      </c>
      <c r="I16" t="s">
        <v>385</v>
      </c>
      <c r="J16" t="s">
        <v>386</v>
      </c>
      <c r="O16" t="s">
        <v>483</v>
      </c>
      <c r="P16" s="2" t="s">
        <v>551</v>
      </c>
    </row>
    <row r="17" spans="1:16" ht="150" x14ac:dyDescent="0.5">
      <c r="A17" s="2" t="s">
        <v>28</v>
      </c>
      <c r="B17" s="2" t="s">
        <v>29</v>
      </c>
      <c r="C17" t="s">
        <v>484</v>
      </c>
      <c r="D17" t="str">
        <f>_xlfn.CONCAT(I17,B17,J17)</f>
        <v>&lt;img src="https://dartmouth.co1.qualtrics.com/CP/Graphic.php?IM=IM_Yr5CDRcV1bpsmpK"&gt;</v>
      </c>
      <c r="E17" s="2" t="s">
        <v>268</v>
      </c>
      <c r="F17" s="2" t="s">
        <v>269</v>
      </c>
      <c r="G17" s="2" t="s">
        <v>552</v>
      </c>
      <c r="H17" t="str">
        <f t="shared" si="0"/>
        <v>&lt;img src="https://dartmouth.co1.qualtrics.com/CP/Graphic.php?IM=IM_x6HnoTBWXZQ4bo9"&gt;</v>
      </c>
      <c r="I17" t="s">
        <v>385</v>
      </c>
      <c r="J17" t="s">
        <v>386</v>
      </c>
      <c r="O17" t="s">
        <v>484</v>
      </c>
      <c r="P17" s="2" t="s">
        <v>552</v>
      </c>
    </row>
    <row r="18" spans="1:16" ht="150" x14ac:dyDescent="0.5">
      <c r="A18" s="2" t="s">
        <v>104</v>
      </c>
      <c r="B18" s="2" t="s">
        <v>105</v>
      </c>
      <c r="C18" t="s">
        <v>485</v>
      </c>
      <c r="D18" t="str">
        <f>_xlfn.CONCAT(I18,B18,J18)</f>
        <v>&lt;img src="https://dartmouth.co1.qualtrics.com/CP/Graphic.php?IM=IM_S87CVDFA1zDk7sB"&gt;</v>
      </c>
      <c r="E18" s="2" t="s">
        <v>270</v>
      </c>
      <c r="F18" s="2" t="s">
        <v>271</v>
      </c>
      <c r="G18" s="2" t="s">
        <v>553</v>
      </c>
      <c r="H18" t="str">
        <f t="shared" si="0"/>
        <v>&lt;img src="https://dartmouth.co1.qualtrics.com/CP/Graphic.php?IM=IM_tck5agWtMXeURrG"&gt;</v>
      </c>
      <c r="I18" t="s">
        <v>385</v>
      </c>
      <c r="J18" t="s">
        <v>386</v>
      </c>
      <c r="O18" t="s">
        <v>485</v>
      </c>
      <c r="P18" s="2" t="s">
        <v>553</v>
      </c>
    </row>
    <row r="19" spans="1:16" ht="150" x14ac:dyDescent="0.5">
      <c r="A19" s="2" t="s">
        <v>60</v>
      </c>
      <c r="B19" s="2" t="s">
        <v>61</v>
      </c>
      <c r="C19" t="s">
        <v>486</v>
      </c>
      <c r="D19" t="str">
        <f>_xlfn.CONCAT(I19,B19,J19)</f>
        <v>&lt;img src="https://dartmouth.co1.qualtrics.com/CP/Graphic.php?IM=IM_qWDz0kS12ucm8ga"&gt;</v>
      </c>
      <c r="E19" s="2" t="s">
        <v>272</v>
      </c>
      <c r="F19" s="2" t="s">
        <v>273</v>
      </c>
      <c r="G19" s="2" t="s">
        <v>554</v>
      </c>
      <c r="H19" t="str">
        <f t="shared" si="0"/>
        <v>&lt;img src="https://dartmouth.co1.qualtrics.com/CP/Graphic.php?IM=IM_AkM04aUCCh19Czq"&gt;</v>
      </c>
      <c r="I19" t="s">
        <v>385</v>
      </c>
      <c r="J19" t="s">
        <v>386</v>
      </c>
      <c r="O19" t="s">
        <v>486</v>
      </c>
      <c r="P19" s="2" t="s">
        <v>554</v>
      </c>
    </row>
    <row r="20" spans="1:16" ht="150" x14ac:dyDescent="0.5">
      <c r="A20" s="2" t="s">
        <v>12</v>
      </c>
      <c r="B20" s="2" t="s">
        <v>13</v>
      </c>
      <c r="C20" t="s">
        <v>487</v>
      </c>
      <c r="D20" t="str">
        <f>_xlfn.CONCAT(I20,B20,J20)</f>
        <v>&lt;img src="https://dartmouth.co1.qualtrics.com/CP/Graphic.php?IM=IM_Hbiy6ZEyhqeIpcK"&gt;</v>
      </c>
      <c r="E20" s="2" t="s">
        <v>274</v>
      </c>
      <c r="F20" s="2" t="s">
        <v>275</v>
      </c>
      <c r="G20" s="2" t="s">
        <v>555</v>
      </c>
      <c r="H20" t="str">
        <f t="shared" si="0"/>
        <v>&lt;img src="https://dartmouth.co1.qualtrics.com/CP/Graphic.php?IM=IM_PwYVjxeCxQYA2OQ"&gt;</v>
      </c>
      <c r="I20" t="s">
        <v>385</v>
      </c>
      <c r="J20" t="s">
        <v>386</v>
      </c>
      <c r="O20" t="s">
        <v>487</v>
      </c>
      <c r="P20" s="2" t="s">
        <v>555</v>
      </c>
    </row>
    <row r="21" spans="1:16" ht="150" x14ac:dyDescent="0.5">
      <c r="A21" s="2" t="s">
        <v>36</v>
      </c>
      <c r="B21" s="2" t="s">
        <v>37</v>
      </c>
      <c r="C21" t="s">
        <v>488</v>
      </c>
      <c r="D21" t="str">
        <f>_xlfn.CONCAT(I21,B21,J21)</f>
        <v>&lt;img src="https://dartmouth.co1.qualtrics.com/CP/Graphic.php?IM=IM_3Mdpz9DlhzexEVk"&gt;</v>
      </c>
      <c r="E21" s="2" t="s">
        <v>278</v>
      </c>
      <c r="F21" s="2" t="s">
        <v>279</v>
      </c>
      <c r="G21" s="2" t="s">
        <v>556</v>
      </c>
      <c r="H21" t="str">
        <f t="shared" si="0"/>
        <v>&lt;img src="https://dartmouth.co1.qualtrics.com/CP/Graphic.php?IM=IM_014fakFJ6HmNlnZ"&gt;</v>
      </c>
      <c r="I21" t="s">
        <v>385</v>
      </c>
      <c r="J21" t="s">
        <v>386</v>
      </c>
      <c r="O21" t="s">
        <v>488</v>
      </c>
      <c r="P21" s="2" t="s">
        <v>556</v>
      </c>
    </row>
    <row r="22" spans="1:16" ht="150" x14ac:dyDescent="0.5">
      <c r="A22" s="2" t="s">
        <v>76</v>
      </c>
      <c r="B22" s="2" t="s">
        <v>77</v>
      </c>
      <c r="C22" t="s">
        <v>489</v>
      </c>
      <c r="D22" t="str">
        <f>_xlfn.CONCAT(I22,B22,J22)</f>
        <v>&lt;img src="https://dartmouth.co1.qualtrics.com/CP/Graphic.php?IM=IM_U0Z8He7Wd1NM4HW"&gt;</v>
      </c>
      <c r="E22" s="2" t="s">
        <v>280</v>
      </c>
      <c r="F22" s="2" t="s">
        <v>281</v>
      </c>
      <c r="G22" s="2" t="s">
        <v>557</v>
      </c>
      <c r="H22" t="str">
        <f t="shared" si="0"/>
        <v>&lt;img src="https://dartmouth.co1.qualtrics.com/CP/Graphic.php?IM=IM_vmZXGEczxeKV5Ha"&gt;</v>
      </c>
      <c r="I22" t="s">
        <v>385</v>
      </c>
      <c r="J22" t="s">
        <v>386</v>
      </c>
      <c r="O22" t="s">
        <v>489</v>
      </c>
      <c r="P22" s="2" t="s">
        <v>557</v>
      </c>
    </row>
    <row r="23" spans="1:16" ht="150" x14ac:dyDescent="0.5">
      <c r="A23" s="2" t="s">
        <v>88</v>
      </c>
      <c r="B23" s="2" t="s">
        <v>89</v>
      </c>
      <c r="C23" t="s">
        <v>490</v>
      </c>
      <c r="D23" t="str">
        <f>_xlfn.CONCAT(I23,B23,J23)</f>
        <v>&lt;img src="https://dartmouth.co1.qualtrics.com/CP/Graphic.php?IM=IM_wTNAhPVNn2DOMav"&gt;</v>
      </c>
      <c r="E23" s="2" t="s">
        <v>282</v>
      </c>
      <c r="F23" s="2" t="s">
        <v>283</v>
      </c>
      <c r="G23" s="2" t="s">
        <v>558</v>
      </c>
      <c r="H23" t="str">
        <f t="shared" si="0"/>
        <v>&lt;img src="https://dartmouth.co1.qualtrics.com/CP/Graphic.php?IM=IM_C4JxlljuXNZfqjP"&gt;</v>
      </c>
      <c r="I23" t="s">
        <v>385</v>
      </c>
      <c r="J23" t="s">
        <v>386</v>
      </c>
      <c r="O23" t="s">
        <v>490</v>
      </c>
      <c r="P23" s="2" t="s">
        <v>558</v>
      </c>
    </row>
    <row r="24" spans="1:16" ht="150" x14ac:dyDescent="0.5">
      <c r="A24" s="2" t="s">
        <v>8</v>
      </c>
      <c r="B24" s="2" t="s">
        <v>9</v>
      </c>
      <c r="C24" t="s">
        <v>491</v>
      </c>
      <c r="D24" t="str">
        <f>_xlfn.CONCAT(I24,B24,J24)</f>
        <v>&lt;img src="https://dartmouth.co1.qualtrics.com/CP/Graphic.php?IM=IM_skpfZNqjqwAauTG"&gt;</v>
      </c>
      <c r="E24" s="2" t="s">
        <v>284</v>
      </c>
      <c r="F24" s="2" t="s">
        <v>285</v>
      </c>
      <c r="G24" s="2" t="s">
        <v>559</v>
      </c>
      <c r="H24" t="str">
        <f t="shared" si="0"/>
        <v>&lt;img src="https://dartmouth.co1.qualtrics.com/CP/Graphic.php?IM=IM_kTAZ599p98LnRqH"&gt;</v>
      </c>
      <c r="I24" t="s">
        <v>385</v>
      </c>
      <c r="J24" t="s">
        <v>386</v>
      </c>
      <c r="O24" t="s">
        <v>491</v>
      </c>
      <c r="P24" s="2" t="s">
        <v>559</v>
      </c>
    </row>
    <row r="25" spans="1:16" ht="150" x14ac:dyDescent="0.5">
      <c r="A25" s="2" t="s">
        <v>48</v>
      </c>
      <c r="B25" s="2" t="s">
        <v>49</v>
      </c>
      <c r="C25" t="s">
        <v>492</v>
      </c>
      <c r="D25" t="str">
        <f>_xlfn.CONCAT(I25,B25,J25)</f>
        <v>&lt;img src="https://dartmouth.co1.qualtrics.com/CP/Graphic.php?IM=IM_8miHD5llySJfJc9"&gt;</v>
      </c>
      <c r="E25" s="2" t="s">
        <v>286</v>
      </c>
      <c r="F25" s="2" t="s">
        <v>287</v>
      </c>
      <c r="G25" s="2" t="s">
        <v>560</v>
      </c>
      <c r="H25" t="str">
        <f t="shared" si="0"/>
        <v>&lt;img src="https://dartmouth.co1.qualtrics.com/CP/Graphic.php?IM=IM_Bii4MzFYSDBptR5"&gt;</v>
      </c>
      <c r="I25" t="s">
        <v>385</v>
      </c>
      <c r="J25" t="s">
        <v>386</v>
      </c>
      <c r="O25" t="s">
        <v>492</v>
      </c>
      <c r="P25" s="2" t="s">
        <v>560</v>
      </c>
    </row>
    <row r="26" spans="1:16" ht="150" x14ac:dyDescent="0.5">
      <c r="A26" s="2" t="s">
        <v>20</v>
      </c>
      <c r="B26" s="2" t="s">
        <v>21</v>
      </c>
      <c r="C26" t="s">
        <v>493</v>
      </c>
      <c r="D26" t="str">
        <f>_xlfn.CONCAT(I26,B26,J26)</f>
        <v>&lt;img src="https://dartmouth.co1.qualtrics.com/CP/Graphic.php?IM=IM_kKq7RyBFfqk9p4O"&gt;</v>
      </c>
      <c r="E26" s="2" t="s">
        <v>288</v>
      </c>
      <c r="F26" s="2" t="s">
        <v>289</v>
      </c>
      <c r="G26" s="2" t="s">
        <v>561</v>
      </c>
      <c r="H26" t="str">
        <f t="shared" si="0"/>
        <v>&lt;img src="https://dartmouth.co1.qualtrics.com/CP/Graphic.php?IM=IM_aE4xPHUxv7bvIpy"&gt;</v>
      </c>
      <c r="I26" t="s">
        <v>385</v>
      </c>
      <c r="J26" t="s">
        <v>386</v>
      </c>
      <c r="O26" t="s">
        <v>493</v>
      </c>
      <c r="P26" s="2" t="s">
        <v>561</v>
      </c>
    </row>
    <row r="27" spans="1:16" ht="150" x14ac:dyDescent="0.5">
      <c r="A27" s="2" t="s">
        <v>108</v>
      </c>
      <c r="B27" s="2" t="s">
        <v>109</v>
      </c>
      <c r="C27" t="s">
        <v>494</v>
      </c>
      <c r="D27" t="str">
        <f>_xlfn.CONCAT(I27,B27,J27)</f>
        <v>&lt;img src="https://dartmouth.co1.qualtrics.com/CP/Graphic.php?IM=IM_aPBhl0VhEXcjhZw"&gt;</v>
      </c>
      <c r="E27" s="2" t="s">
        <v>290</v>
      </c>
      <c r="F27" s="2" t="s">
        <v>291</v>
      </c>
      <c r="G27" s="2" t="s">
        <v>562</v>
      </c>
      <c r="H27" t="str">
        <f t="shared" si="0"/>
        <v>&lt;img src="https://dartmouth.co1.qualtrics.com/CP/Graphic.php?IM=IM_N1Mxq75To4KXCVL"&gt;</v>
      </c>
      <c r="I27" t="s">
        <v>385</v>
      </c>
      <c r="J27" t="s">
        <v>386</v>
      </c>
      <c r="O27" t="s">
        <v>494</v>
      </c>
      <c r="P27" s="2" t="s">
        <v>562</v>
      </c>
    </row>
    <row r="28" spans="1:16" ht="150" x14ac:dyDescent="0.5">
      <c r="A28" s="2" t="s">
        <v>40</v>
      </c>
      <c r="B28" s="2" t="s">
        <v>41</v>
      </c>
      <c r="C28" t="s">
        <v>495</v>
      </c>
      <c r="D28" t="str">
        <f>_xlfn.CONCAT(I28,B28,J28)</f>
        <v>&lt;img src="https://dartmouth.co1.qualtrics.com/CP/Graphic.php?IM=IM_B88XOggbzRW5z1n"&gt;</v>
      </c>
      <c r="E28" s="2" t="s">
        <v>292</v>
      </c>
      <c r="F28" s="2" t="s">
        <v>293</v>
      </c>
      <c r="G28" s="2" t="s">
        <v>563</v>
      </c>
      <c r="H28" t="str">
        <f t="shared" si="0"/>
        <v>&lt;img src="https://dartmouth.co1.qualtrics.com/CP/Graphic.php?IM=IM_AN3agQYZiE6DUIP"&gt;</v>
      </c>
      <c r="I28" t="s">
        <v>385</v>
      </c>
      <c r="J28" t="s">
        <v>386</v>
      </c>
      <c r="O28" t="s">
        <v>495</v>
      </c>
      <c r="P28" s="2" t="s">
        <v>563</v>
      </c>
    </row>
    <row r="29" spans="1:16" ht="150" x14ac:dyDescent="0.5">
      <c r="A29" s="2" t="s">
        <v>96</v>
      </c>
      <c r="B29" s="2" t="s">
        <v>97</v>
      </c>
      <c r="C29" t="s">
        <v>496</v>
      </c>
      <c r="D29" t="str">
        <f>_xlfn.CONCAT(I29,B29,J29)</f>
        <v>&lt;img src="https://dartmouth.co1.qualtrics.com/CP/Graphic.php?IM=IM_aGxHBGht9VPbTUS"&gt;</v>
      </c>
      <c r="E29" s="2" t="s">
        <v>294</v>
      </c>
      <c r="F29" s="2" t="s">
        <v>295</v>
      </c>
      <c r="G29" s="2" t="s">
        <v>564</v>
      </c>
      <c r="H29" t="str">
        <f t="shared" si="0"/>
        <v>&lt;img src="https://dartmouth.co1.qualtrics.com/CP/Graphic.php?IM=IM_OT1hkIrfKTJ3OaE"&gt;</v>
      </c>
      <c r="I29" t="s">
        <v>385</v>
      </c>
      <c r="J29" t="s">
        <v>386</v>
      </c>
      <c r="O29" t="s">
        <v>496</v>
      </c>
      <c r="P29" s="2" t="s">
        <v>564</v>
      </c>
    </row>
    <row r="30" spans="1:16" ht="150" x14ac:dyDescent="0.5">
      <c r="A30" s="2" t="s">
        <v>32</v>
      </c>
      <c r="B30" s="2" t="s">
        <v>33</v>
      </c>
      <c r="C30" t="s">
        <v>497</v>
      </c>
      <c r="D30" t="str">
        <f>_xlfn.CONCAT(I30,B30,J30)</f>
        <v>&lt;img src="https://dartmouth.co1.qualtrics.com/CP/Graphic.php?IM=IM_SEXMsbFMfrqFVpI"&gt;</v>
      </c>
      <c r="E30" s="2" t="s">
        <v>296</v>
      </c>
      <c r="F30" s="2" t="s">
        <v>297</v>
      </c>
      <c r="G30" s="2" t="s">
        <v>565</v>
      </c>
      <c r="H30" t="str">
        <f t="shared" si="0"/>
        <v>&lt;img src="https://dartmouth.co1.qualtrics.com/CP/Graphic.php?IM=IM_01Tl3lg4IyFFOtP"&gt;</v>
      </c>
      <c r="I30" t="s">
        <v>385</v>
      </c>
      <c r="J30" t="s">
        <v>386</v>
      </c>
      <c r="O30" t="s">
        <v>497</v>
      </c>
      <c r="P30" s="2" t="s">
        <v>565</v>
      </c>
    </row>
    <row r="31" spans="1:16" ht="150" x14ac:dyDescent="0.5">
      <c r="A31" s="2" t="s">
        <v>100</v>
      </c>
      <c r="B31" s="2" t="s">
        <v>101</v>
      </c>
      <c r="C31" t="s">
        <v>498</v>
      </c>
      <c r="D31" t="str">
        <f>_xlfn.CONCAT(I31,B31,J31)</f>
        <v>&lt;img src="https://dartmouth.co1.qualtrics.com/CP/Graphic.php?IM=IM_AyYvZaYQYyP3rpy"&gt;</v>
      </c>
      <c r="E31" s="2" t="s">
        <v>300</v>
      </c>
      <c r="F31" s="2" t="s">
        <v>301</v>
      </c>
      <c r="G31" s="2" t="s">
        <v>566</v>
      </c>
      <c r="H31" t="str">
        <f t="shared" si="0"/>
        <v>&lt;img src="https://dartmouth.co1.qualtrics.com/CP/Graphic.php?IM=IM_8xr2REyJ16J5sXY"&gt;</v>
      </c>
      <c r="I31" t="s">
        <v>385</v>
      </c>
      <c r="J31" t="s">
        <v>386</v>
      </c>
      <c r="O31" t="s">
        <v>498</v>
      </c>
      <c r="P31" s="2" t="s">
        <v>566</v>
      </c>
    </row>
    <row r="32" spans="1:16" ht="150" x14ac:dyDescent="0.5">
      <c r="A32" s="2" t="s">
        <v>24</v>
      </c>
      <c r="B32" s="2" t="s">
        <v>25</v>
      </c>
      <c r="C32" t="s">
        <v>499</v>
      </c>
      <c r="D32" t="str">
        <f>_xlfn.CONCAT(I32,B32,J32)</f>
        <v>&lt;img src="https://dartmouth.co1.qualtrics.com/CP/Graphic.php?IM=IM_E7SsW1JIXJxudDO"&gt;</v>
      </c>
      <c r="E32" s="2" t="s">
        <v>302</v>
      </c>
      <c r="F32" s="2" t="s">
        <v>303</v>
      </c>
      <c r="G32" s="2" t="s">
        <v>567</v>
      </c>
      <c r="H32" t="str">
        <f t="shared" si="0"/>
        <v>&lt;img src="https://dartmouth.co1.qualtrics.com/CP/Graphic.php?IM=IM_kBaS7D18KyYG1se"&gt;</v>
      </c>
      <c r="I32" t="s">
        <v>385</v>
      </c>
      <c r="J32" t="s">
        <v>386</v>
      </c>
      <c r="O32" t="s">
        <v>499</v>
      </c>
      <c r="P32" s="2" t="s">
        <v>567</v>
      </c>
    </row>
    <row r="33" spans="1:16" ht="150" x14ac:dyDescent="0.5">
      <c r="A33" s="2" t="s">
        <v>72</v>
      </c>
      <c r="B33" s="2" t="s">
        <v>73</v>
      </c>
      <c r="C33" t="s">
        <v>500</v>
      </c>
      <c r="D33" t="str">
        <f>_xlfn.CONCAT(I33,B33,J33)</f>
        <v>&lt;img src="https://dartmouth.co1.qualtrics.com/CP/Graphic.php?IM=IM_OWPflbT1xafH7vA"&gt;</v>
      </c>
      <c r="E33" s="2" t="s">
        <v>304</v>
      </c>
      <c r="F33" s="2" t="s">
        <v>305</v>
      </c>
      <c r="G33" s="2" t="s">
        <v>568</v>
      </c>
      <c r="H33" t="str">
        <f t="shared" si="0"/>
        <v>&lt;img src="https://dartmouth.co1.qualtrics.com/CP/Graphic.php?IM=IM_AbpL4MPOHNgqQgd"&gt;</v>
      </c>
      <c r="I33" t="s">
        <v>385</v>
      </c>
      <c r="J33" t="s">
        <v>386</v>
      </c>
      <c r="O33" t="s">
        <v>500</v>
      </c>
      <c r="P33" s="2" t="s">
        <v>568</v>
      </c>
    </row>
    <row r="34" spans="1:16" ht="150" x14ac:dyDescent="0.5">
      <c r="A34" s="2" t="s">
        <v>6</v>
      </c>
      <c r="B34" s="2" t="s">
        <v>7</v>
      </c>
      <c r="C34" t="s">
        <v>394</v>
      </c>
      <c r="D34" t="str">
        <f>_xlfn.CONCAT(I34,B34,J34)</f>
        <v>&lt;img src="https://dartmouth.co1.qualtrics.com/CP/Graphic.php?IM=IM_quj91VxQrkOjGNf"&gt;</v>
      </c>
      <c r="E34" s="2" t="s">
        <v>306</v>
      </c>
      <c r="F34" s="2" t="s">
        <v>307</v>
      </c>
      <c r="G34" s="2" t="s">
        <v>569</v>
      </c>
      <c r="H34" t="str">
        <f t="shared" si="0"/>
        <v>&lt;img src="https://dartmouth.co1.qualtrics.com/CP/Graphic.php?IM=IM_ivCApFu7aRD3Okd"&gt;</v>
      </c>
      <c r="I34" t="s">
        <v>385</v>
      </c>
      <c r="J34" t="s">
        <v>386</v>
      </c>
      <c r="O34" t="s">
        <v>394</v>
      </c>
      <c r="P34" s="2" t="s">
        <v>569</v>
      </c>
    </row>
    <row r="35" spans="1:16" ht="150" x14ac:dyDescent="0.5">
      <c r="A35" s="2" t="s">
        <v>94</v>
      </c>
      <c r="B35" s="2" t="s">
        <v>95</v>
      </c>
      <c r="C35" t="s">
        <v>501</v>
      </c>
      <c r="D35" t="str">
        <f>_xlfn.CONCAT(I35,B35,J35)</f>
        <v>&lt;img src="https://dartmouth.co1.qualtrics.com/CP/Graphic.php?IM=IM_Jze0YeWgeJ5aUAV"&gt;</v>
      </c>
      <c r="E35" s="2" t="s">
        <v>308</v>
      </c>
      <c r="F35" s="2" t="s">
        <v>309</v>
      </c>
      <c r="G35" s="2" t="s">
        <v>570</v>
      </c>
      <c r="H35" t="str">
        <f t="shared" si="0"/>
        <v>&lt;img src="https://dartmouth.co1.qualtrics.com/CP/Graphic.php?IM=IM_BsbSby68OA3TWlg"&gt;</v>
      </c>
      <c r="I35" t="s">
        <v>385</v>
      </c>
      <c r="J35" t="s">
        <v>386</v>
      </c>
      <c r="O35" t="s">
        <v>501</v>
      </c>
      <c r="P35" s="2" t="s">
        <v>570</v>
      </c>
    </row>
    <row r="36" spans="1:16" ht="150" x14ac:dyDescent="0.5">
      <c r="A36" s="2" t="s">
        <v>74</v>
      </c>
      <c r="B36" s="2" t="s">
        <v>75</v>
      </c>
      <c r="C36" t="s">
        <v>502</v>
      </c>
      <c r="D36" t="str">
        <f>_xlfn.CONCAT(I36,B36,J36)</f>
        <v>&lt;img src="https://dartmouth.co1.qualtrics.com/CP/Graphic.php?IM=IM_iM3SGCAw0ejY94V"&gt;</v>
      </c>
      <c r="E36" s="2" t="s">
        <v>310</v>
      </c>
      <c r="F36" s="2" t="s">
        <v>311</v>
      </c>
      <c r="G36" s="2" t="s">
        <v>571</v>
      </c>
      <c r="H36" t="str">
        <f t="shared" si="0"/>
        <v>&lt;img src="https://dartmouth.co1.qualtrics.com/CP/Graphic.php?IM=IM_spFDYZrf95Xl2De"&gt;</v>
      </c>
      <c r="I36" t="s">
        <v>385</v>
      </c>
      <c r="J36" t="s">
        <v>386</v>
      </c>
      <c r="O36" t="s">
        <v>502</v>
      </c>
      <c r="P36" s="2" t="s">
        <v>571</v>
      </c>
    </row>
    <row r="37" spans="1:16" ht="150" x14ac:dyDescent="0.5">
      <c r="A37" s="2" t="s">
        <v>46</v>
      </c>
      <c r="B37" s="2" t="s">
        <v>47</v>
      </c>
      <c r="C37" t="s">
        <v>503</v>
      </c>
      <c r="D37" t="str">
        <f>_xlfn.CONCAT(I37,B37,J37)</f>
        <v>&lt;img src="https://dartmouth.co1.qualtrics.com/CP/Graphic.php?IM=IM_uBAAYgooKxsHLzJ"&gt;</v>
      </c>
      <c r="E37" s="2" t="s">
        <v>312</v>
      </c>
      <c r="F37" s="2" t="s">
        <v>313</v>
      </c>
      <c r="G37" s="2" t="s">
        <v>572</v>
      </c>
      <c r="H37" t="str">
        <f t="shared" si="0"/>
        <v>&lt;img src="https://dartmouth.co1.qualtrics.com/CP/Graphic.php?IM=IM_hVvAGNNYalVg6lJ"&gt;</v>
      </c>
      <c r="I37" t="s">
        <v>385</v>
      </c>
      <c r="J37" t="s">
        <v>386</v>
      </c>
      <c r="O37" t="s">
        <v>503</v>
      </c>
      <c r="P37" s="2" t="s">
        <v>572</v>
      </c>
    </row>
    <row r="38" spans="1:16" ht="150" x14ac:dyDescent="0.5">
      <c r="A38" s="2" t="s">
        <v>38</v>
      </c>
      <c r="B38" s="2" t="s">
        <v>39</v>
      </c>
      <c r="C38" t="s">
        <v>504</v>
      </c>
      <c r="D38" t="str">
        <f>_xlfn.CONCAT(I38,B38,J38)</f>
        <v>&lt;img src="https://dartmouth.co1.qualtrics.com/CP/Graphic.php?IM=IM_aaZNWJZzAPGTKWR"&gt;</v>
      </c>
      <c r="E38" s="2" t="s">
        <v>314</v>
      </c>
      <c r="F38" s="2" t="s">
        <v>315</v>
      </c>
      <c r="G38" s="2" t="s">
        <v>573</v>
      </c>
      <c r="H38" t="str">
        <f t="shared" si="0"/>
        <v>&lt;img src="https://dartmouth.co1.qualtrics.com/CP/Graphic.php?IM=IM_XbV4YsItHa2AhUk"&gt;</v>
      </c>
      <c r="I38" t="s">
        <v>385</v>
      </c>
      <c r="J38" t="s">
        <v>386</v>
      </c>
      <c r="O38" t="s">
        <v>504</v>
      </c>
      <c r="P38" s="2" t="s">
        <v>573</v>
      </c>
    </row>
    <row r="39" spans="1:16" ht="150" x14ac:dyDescent="0.5">
      <c r="A39" s="2" t="s">
        <v>110</v>
      </c>
      <c r="B39" s="2" t="s">
        <v>111</v>
      </c>
      <c r="C39" t="s">
        <v>505</v>
      </c>
      <c r="D39" t="str">
        <f>_xlfn.CONCAT(I39,B39,J39)</f>
        <v>&lt;img src="https://dartmouth.co1.qualtrics.com/CP/Graphic.php?IM=IM_AwpC2dG49lc9087"&gt;</v>
      </c>
      <c r="E39" s="2" t="s">
        <v>316</v>
      </c>
      <c r="F39" s="2" t="s">
        <v>317</v>
      </c>
      <c r="G39" s="2" t="s">
        <v>574</v>
      </c>
      <c r="H39" t="str">
        <f t="shared" si="0"/>
        <v>&lt;img src="https://dartmouth.co1.qualtrics.com/CP/Graphic.php?IM=IM_VJzIYsEodyd25wH"&gt;</v>
      </c>
      <c r="I39" t="s">
        <v>385</v>
      </c>
      <c r="J39" t="s">
        <v>386</v>
      </c>
      <c r="O39" t="s">
        <v>505</v>
      </c>
      <c r="P39" s="2" t="s">
        <v>574</v>
      </c>
    </row>
    <row r="40" spans="1:16" ht="150" x14ac:dyDescent="0.5">
      <c r="A40" s="2" t="s">
        <v>30</v>
      </c>
      <c r="B40" s="2" t="s">
        <v>31</v>
      </c>
      <c r="C40" t="s">
        <v>506</v>
      </c>
      <c r="D40" t="str">
        <f>_xlfn.CONCAT(I40,B40,J40)</f>
        <v>&lt;img src="https://dartmouth.co1.qualtrics.com/CP/Graphic.php?IM=IM_kI7LOvfKYZvM0G2"&gt;</v>
      </c>
      <c r="E40" s="2" t="s">
        <v>318</v>
      </c>
      <c r="F40" s="2" t="s">
        <v>319</v>
      </c>
      <c r="G40" s="2" t="s">
        <v>575</v>
      </c>
      <c r="H40" t="str">
        <f t="shared" si="0"/>
        <v>&lt;img src="https://dartmouth.co1.qualtrics.com/CP/Graphic.php?IM=IM_uoLjX8AVVSYQcn7"&gt;</v>
      </c>
      <c r="I40" t="s">
        <v>385</v>
      </c>
      <c r="J40" t="s">
        <v>386</v>
      </c>
      <c r="O40" t="s">
        <v>506</v>
      </c>
      <c r="P40" s="2" t="s">
        <v>575</v>
      </c>
    </row>
    <row r="41" spans="1:16" ht="150" x14ac:dyDescent="0.5">
      <c r="A41" s="2" t="s">
        <v>62</v>
      </c>
      <c r="B41" s="2" t="s">
        <v>63</v>
      </c>
      <c r="C41" t="s">
        <v>507</v>
      </c>
      <c r="D41" t="str">
        <f>_xlfn.CONCAT(I41,B41,J41)</f>
        <v>&lt;img src="https://dartmouth.co1.qualtrics.com/CP/Graphic.php?IM=IM_yHwXN9WzUoy5kXD"&gt;</v>
      </c>
      <c r="E41" s="2" t="s">
        <v>322</v>
      </c>
      <c r="F41" s="2" t="s">
        <v>323</v>
      </c>
      <c r="G41" s="2" t="s">
        <v>576</v>
      </c>
      <c r="H41" t="str">
        <f t="shared" si="0"/>
        <v>&lt;img src="https://dartmouth.co1.qualtrics.com/CP/Graphic.php?IM=IM_fZ4gALdbKlXSzVU"&gt;</v>
      </c>
      <c r="I41" t="s">
        <v>385</v>
      </c>
      <c r="J41" t="s">
        <v>386</v>
      </c>
      <c r="O41" t="s">
        <v>507</v>
      </c>
      <c r="P41" s="2" t="s">
        <v>576</v>
      </c>
    </row>
    <row r="42" spans="1:16" ht="150" x14ac:dyDescent="0.5">
      <c r="A42" s="2" t="s">
        <v>2</v>
      </c>
      <c r="B42" s="2" t="s">
        <v>3</v>
      </c>
      <c r="C42" t="s">
        <v>390</v>
      </c>
      <c r="D42" t="str">
        <f>_xlfn.CONCAT(I42,B42,J42)</f>
        <v>&lt;img src="https://dartmouth.co1.qualtrics.com/CP/Graphic.php?IM=IM_IeHamrnouRAaoIj"&gt;</v>
      </c>
      <c r="E42" s="2" t="s">
        <v>324</v>
      </c>
      <c r="F42" s="2" t="s">
        <v>325</v>
      </c>
      <c r="G42" s="2" t="s">
        <v>577</v>
      </c>
      <c r="H42" t="str">
        <f t="shared" si="0"/>
        <v>&lt;img src="https://dartmouth.co1.qualtrics.com/CP/Graphic.php?IM=IM_DraIaQSDK0FgOcu"&gt;</v>
      </c>
      <c r="I42" t="s">
        <v>385</v>
      </c>
      <c r="J42" t="s">
        <v>386</v>
      </c>
      <c r="O42" t="s">
        <v>390</v>
      </c>
      <c r="P42" s="2" t="s">
        <v>577</v>
      </c>
    </row>
    <row r="43" spans="1:16" ht="150" x14ac:dyDescent="0.5">
      <c r="A43" s="2" t="s">
        <v>34</v>
      </c>
      <c r="B43" s="2" t="s">
        <v>35</v>
      </c>
      <c r="C43" t="s">
        <v>508</v>
      </c>
      <c r="D43" t="str">
        <f>_xlfn.CONCAT(I43,B43,J43)</f>
        <v>&lt;img src="https://dartmouth.co1.qualtrics.com/CP/Graphic.php?IM=IM_XGc9U9PqX6UE4XX"&gt;</v>
      </c>
      <c r="E43" s="2" t="s">
        <v>326</v>
      </c>
      <c r="F43" s="2" t="s">
        <v>327</v>
      </c>
      <c r="G43" s="2" t="s">
        <v>578</v>
      </c>
      <c r="H43" t="str">
        <f t="shared" si="0"/>
        <v>&lt;img src="https://dartmouth.co1.qualtrics.com/CP/Graphic.php?IM=IM_ahbPnxkg05dwuX8"&gt;</v>
      </c>
      <c r="I43" t="s">
        <v>385</v>
      </c>
      <c r="J43" t="s">
        <v>386</v>
      </c>
      <c r="O43" t="s">
        <v>508</v>
      </c>
      <c r="P43" s="2" t="s">
        <v>578</v>
      </c>
    </row>
    <row r="44" spans="1:16" ht="150" x14ac:dyDescent="0.5">
      <c r="A44" s="2" t="s">
        <v>52</v>
      </c>
      <c r="B44" s="2" t="s">
        <v>53</v>
      </c>
      <c r="C44" t="s">
        <v>509</v>
      </c>
      <c r="D44" t="str">
        <f>_xlfn.CONCAT(I44,B44,J44)</f>
        <v>&lt;img src="https://dartmouth.co1.qualtrics.com/CP/Graphic.php?IM=IM_yZAI03wuDp7TYkp"&gt;</v>
      </c>
      <c r="E44" s="2" t="s">
        <v>328</v>
      </c>
      <c r="F44" s="2" t="s">
        <v>329</v>
      </c>
      <c r="G44" s="2" t="s">
        <v>579</v>
      </c>
      <c r="H44" t="str">
        <f t="shared" si="0"/>
        <v>&lt;img src="https://dartmouth.co1.qualtrics.com/CP/Graphic.php?IM=IM_uPRc6AMS7bGC4dM"&gt;</v>
      </c>
      <c r="I44" t="s">
        <v>385</v>
      </c>
      <c r="J44" t="s">
        <v>386</v>
      </c>
      <c r="O44" t="s">
        <v>509</v>
      </c>
      <c r="P44" s="2" t="s">
        <v>579</v>
      </c>
    </row>
    <row r="45" spans="1:16" ht="150" x14ac:dyDescent="0.5">
      <c r="A45" s="2" t="s">
        <v>112</v>
      </c>
      <c r="B45" s="2" t="s">
        <v>113</v>
      </c>
      <c r="C45" t="s">
        <v>510</v>
      </c>
      <c r="D45" t="str">
        <f>_xlfn.CONCAT(I45,B45,J45)</f>
        <v>&lt;img src="https://dartmouth.co1.qualtrics.com/CP/Graphic.php?IM=IM_JMv0k1GARwtZkFb"&gt;</v>
      </c>
      <c r="E45" s="2" t="s">
        <v>330</v>
      </c>
      <c r="F45" s="2" t="s">
        <v>331</v>
      </c>
      <c r="G45" s="2" t="s">
        <v>580</v>
      </c>
      <c r="H45" t="str">
        <f t="shared" si="0"/>
        <v>&lt;img src="https://dartmouth.co1.qualtrics.com/CP/Graphic.php?IM=IM_5cLGmUTMphNzwyh"&gt;</v>
      </c>
      <c r="I45" t="s">
        <v>385</v>
      </c>
      <c r="J45" t="s">
        <v>386</v>
      </c>
      <c r="O45" t="s">
        <v>510</v>
      </c>
      <c r="P45" s="2" t="s">
        <v>580</v>
      </c>
    </row>
    <row r="46" spans="1:16" ht="150" x14ac:dyDescent="0.5">
      <c r="A46" s="2" t="s">
        <v>22</v>
      </c>
      <c r="B46" s="2" t="s">
        <v>23</v>
      </c>
      <c r="C46" t="s">
        <v>511</v>
      </c>
      <c r="D46" t="str">
        <f>_xlfn.CONCAT(I46,B46,J46)</f>
        <v>&lt;img src="https://dartmouth.co1.qualtrics.com/CP/Graphic.php?IM=IM_fY4evXpxvAVa3ou"&gt;</v>
      </c>
      <c r="E46" s="2" t="s">
        <v>332</v>
      </c>
      <c r="F46" s="2" t="s">
        <v>333</v>
      </c>
      <c r="G46" s="2" t="s">
        <v>581</v>
      </c>
      <c r="H46" t="str">
        <f t="shared" si="0"/>
        <v>&lt;img src="https://dartmouth.co1.qualtrics.com/CP/Graphic.php?IM=IM_2irTcusw9ryEAXW"&gt;</v>
      </c>
      <c r="I46" t="s">
        <v>385</v>
      </c>
      <c r="J46" t="s">
        <v>386</v>
      </c>
      <c r="O46" t="s">
        <v>511</v>
      </c>
      <c r="P46" s="2" t="s">
        <v>581</v>
      </c>
    </row>
    <row r="47" spans="1:16" ht="150" x14ac:dyDescent="0.5">
      <c r="A47" s="2" t="s">
        <v>102</v>
      </c>
      <c r="B47" s="2" t="s">
        <v>103</v>
      </c>
      <c r="C47" t="s">
        <v>512</v>
      </c>
      <c r="D47" t="str">
        <f>_xlfn.CONCAT(I47,B47,J47)</f>
        <v>&lt;img src="https://dartmouth.co1.qualtrics.com/CP/Graphic.php?IM=IM_whqjC84GrK5qYNW"&gt;</v>
      </c>
      <c r="E47" s="2" t="s">
        <v>334</v>
      </c>
      <c r="F47" s="2" t="s">
        <v>335</v>
      </c>
      <c r="G47" s="2" t="s">
        <v>582</v>
      </c>
      <c r="H47" t="str">
        <f t="shared" si="0"/>
        <v>&lt;img src="https://dartmouth.co1.qualtrics.com/CP/Graphic.php?IM=IM_AHfXn8J5al2b2D4"&gt;</v>
      </c>
      <c r="I47" t="s">
        <v>385</v>
      </c>
      <c r="J47" t="s">
        <v>386</v>
      </c>
      <c r="O47" t="s">
        <v>512</v>
      </c>
      <c r="P47" s="2" t="s">
        <v>582</v>
      </c>
    </row>
    <row r="48" spans="1:16" ht="150" x14ac:dyDescent="0.5">
      <c r="A48" s="2" t="s">
        <v>98</v>
      </c>
      <c r="B48" s="2" t="s">
        <v>99</v>
      </c>
      <c r="C48" t="s">
        <v>513</v>
      </c>
      <c r="D48" t="str">
        <f>_xlfn.CONCAT(I48,B48,J48)</f>
        <v>&lt;img src="https://dartmouth.co1.qualtrics.com/CP/Graphic.php?IM=IM_InDwbMKomKxziR1"&gt;</v>
      </c>
      <c r="E48" s="2" t="s">
        <v>336</v>
      </c>
      <c r="F48" s="2" t="s">
        <v>337</v>
      </c>
      <c r="G48" s="2" t="s">
        <v>583</v>
      </c>
      <c r="H48" t="str">
        <f t="shared" si="0"/>
        <v>&lt;img src="https://dartmouth.co1.qualtrics.com/CP/Graphic.php?IM=IM_RxNDk7h5q2zPiK2"&gt;</v>
      </c>
      <c r="I48" t="s">
        <v>385</v>
      </c>
      <c r="J48" t="s">
        <v>386</v>
      </c>
      <c r="O48" t="s">
        <v>513</v>
      </c>
      <c r="P48" s="2" t="s">
        <v>583</v>
      </c>
    </row>
    <row r="49" spans="1:16" ht="150" x14ac:dyDescent="0.5">
      <c r="A49" s="2" t="s">
        <v>10</v>
      </c>
      <c r="B49" s="2" t="s">
        <v>11</v>
      </c>
      <c r="C49" t="s">
        <v>514</v>
      </c>
      <c r="D49" t="str">
        <f>_xlfn.CONCAT(I49,B49,J49)</f>
        <v>&lt;img src="https://dartmouth.co1.qualtrics.com/CP/Graphic.php?IM=IM_R3c2I41hquhpbjF"&gt;</v>
      </c>
      <c r="E49" s="2" t="s">
        <v>338</v>
      </c>
      <c r="F49" s="2" t="s">
        <v>339</v>
      </c>
      <c r="G49" s="2" t="s">
        <v>584</v>
      </c>
      <c r="H49" t="str">
        <f t="shared" si="0"/>
        <v>&lt;img src="https://dartmouth.co1.qualtrics.com/CP/Graphic.php?IM=IM_X3smbwfKxsYa9Vg"&gt;</v>
      </c>
      <c r="I49" t="s">
        <v>385</v>
      </c>
      <c r="J49" t="s">
        <v>386</v>
      </c>
      <c r="O49" t="s">
        <v>514</v>
      </c>
      <c r="P49" s="2" t="s">
        <v>584</v>
      </c>
    </row>
    <row r="50" spans="1:16" ht="150" x14ac:dyDescent="0.5">
      <c r="A50" s="2" t="s">
        <v>58</v>
      </c>
      <c r="B50" s="2" t="s">
        <v>59</v>
      </c>
      <c r="C50" t="s">
        <v>515</v>
      </c>
      <c r="D50" t="str">
        <f>_xlfn.CONCAT(I50,B50,J50)</f>
        <v>&lt;img src="https://dartmouth.co1.qualtrics.com/CP/Graphic.php?IM=IM_0OaAiI6MhO4E3Ie"&gt;</v>
      </c>
      <c r="E50" s="2" t="s">
        <v>340</v>
      </c>
      <c r="F50" s="2" t="s">
        <v>341</v>
      </c>
      <c r="G50" s="2" t="s">
        <v>585</v>
      </c>
      <c r="H50" t="str">
        <f t="shared" si="0"/>
        <v>&lt;img src="https://dartmouth.co1.qualtrics.com/CP/Graphic.php?IM=IM_ALYYdBX9mz7R1Kw"&gt;</v>
      </c>
      <c r="I50" t="s">
        <v>385</v>
      </c>
      <c r="J50" t="s">
        <v>386</v>
      </c>
      <c r="O50" t="s">
        <v>515</v>
      </c>
      <c r="P50" s="2" t="s">
        <v>585</v>
      </c>
    </row>
    <row r="51" spans="1:16" ht="150" x14ac:dyDescent="0.5">
      <c r="A51" s="2" t="s">
        <v>122</v>
      </c>
      <c r="B51" s="2" t="s">
        <v>123</v>
      </c>
      <c r="C51" t="s">
        <v>516</v>
      </c>
      <c r="D51" t="str">
        <f>_xlfn.CONCAT(I51,B51,J51)</f>
        <v>&lt;img src="https://dartmouth.co1.qualtrics.com/CP/Graphic.php?IM=IM_P5p1qrj7tsR6jd0"&gt;</v>
      </c>
      <c r="E51" s="2" t="s">
        <v>344</v>
      </c>
      <c r="F51" s="2" t="s">
        <v>345</v>
      </c>
      <c r="G51" s="2" t="s">
        <v>586</v>
      </c>
      <c r="H51" t="str">
        <f t="shared" si="0"/>
        <v>&lt;img src="https://dartmouth.co1.qualtrics.com/CP/Graphic.php?IM=IM_qKTmvnUH5alByJ1"&gt;</v>
      </c>
      <c r="I51" t="s">
        <v>385</v>
      </c>
      <c r="J51" t="s">
        <v>386</v>
      </c>
      <c r="O51" t="s">
        <v>516</v>
      </c>
      <c r="P51" s="2" t="s">
        <v>586</v>
      </c>
    </row>
    <row r="52" spans="1:16" ht="150" x14ac:dyDescent="0.5">
      <c r="A52" s="2" t="s">
        <v>26</v>
      </c>
      <c r="B52" s="2" t="s">
        <v>27</v>
      </c>
      <c r="C52" t="s">
        <v>517</v>
      </c>
      <c r="D52" t="str">
        <f>_xlfn.CONCAT(I52,B52,J52)</f>
        <v>&lt;img src="https://dartmouth.co1.qualtrics.com/CP/Graphic.php?IM=IM_zNrXKl56vQpKLaV"&gt;</v>
      </c>
      <c r="E52" s="2" t="s">
        <v>346</v>
      </c>
      <c r="F52" s="2" t="s">
        <v>347</v>
      </c>
      <c r="G52" s="2" t="s">
        <v>587</v>
      </c>
      <c r="H52" t="str">
        <f t="shared" si="0"/>
        <v>&lt;img src="https://dartmouth.co1.qualtrics.com/CP/Graphic.php?IM=IM_v40RmyAgo356kA5"&gt;</v>
      </c>
      <c r="I52" t="s">
        <v>385</v>
      </c>
      <c r="J52" t="s">
        <v>386</v>
      </c>
      <c r="O52" t="s">
        <v>517</v>
      </c>
      <c r="P52" s="2" t="s">
        <v>587</v>
      </c>
    </row>
    <row r="53" spans="1:16" ht="150" x14ac:dyDescent="0.5">
      <c r="A53" s="2" t="s">
        <v>106</v>
      </c>
      <c r="B53" s="2" t="s">
        <v>107</v>
      </c>
      <c r="C53" t="s">
        <v>518</v>
      </c>
      <c r="D53" t="str">
        <f>_xlfn.CONCAT(I53,B53,J53)</f>
        <v>&lt;img src="https://dartmouth.co1.qualtrics.com/CP/Graphic.php?IM=IM_kZKdGQrKj5CRXWm"&gt;</v>
      </c>
      <c r="E53" s="2" t="s">
        <v>348</v>
      </c>
      <c r="F53" s="2" t="s">
        <v>349</v>
      </c>
      <c r="G53" s="2" t="s">
        <v>588</v>
      </c>
      <c r="H53" t="str">
        <f t="shared" si="0"/>
        <v>&lt;img src="https://dartmouth.co1.qualtrics.com/CP/Graphic.php?IM=IM_S4JE9n7mDJOq74T"&gt;</v>
      </c>
      <c r="I53" t="s">
        <v>385</v>
      </c>
      <c r="J53" t="s">
        <v>386</v>
      </c>
      <c r="O53" t="s">
        <v>518</v>
      </c>
      <c r="P53" s="2" t="s">
        <v>588</v>
      </c>
    </row>
    <row r="54" spans="1:16" ht="150" x14ac:dyDescent="0.5">
      <c r="A54" s="2" t="s">
        <v>90</v>
      </c>
      <c r="B54" s="2" t="s">
        <v>91</v>
      </c>
      <c r="C54" t="s">
        <v>519</v>
      </c>
      <c r="D54" t="str">
        <f>_xlfn.CONCAT(I54,B54,J54)</f>
        <v>&lt;img src="https://dartmouth.co1.qualtrics.com/CP/Graphic.php?IM=IM_8ZICDrzM5hAHwqA"&gt;</v>
      </c>
      <c r="E54" s="2" t="s">
        <v>350</v>
      </c>
      <c r="F54" s="2" t="s">
        <v>351</v>
      </c>
      <c r="G54" s="2" t="s">
        <v>589</v>
      </c>
      <c r="H54" t="str">
        <f t="shared" si="0"/>
        <v>&lt;img src="https://dartmouth.co1.qualtrics.com/CP/Graphic.php?IM=IM_SKkiIaapUX83AFV"&gt;</v>
      </c>
      <c r="I54" t="s">
        <v>385</v>
      </c>
      <c r="J54" t="s">
        <v>386</v>
      </c>
      <c r="O54" t="s">
        <v>519</v>
      </c>
      <c r="P54" s="2" t="s">
        <v>589</v>
      </c>
    </row>
    <row r="55" spans="1:16" ht="150" x14ac:dyDescent="0.5">
      <c r="A55" s="2" t="s">
        <v>82</v>
      </c>
      <c r="B55" s="2" t="s">
        <v>83</v>
      </c>
      <c r="C55" t="s">
        <v>520</v>
      </c>
      <c r="D55" t="str">
        <f>_xlfn.CONCAT(I55,B55,J55)</f>
        <v>&lt;img src="https://dartmouth.co1.qualtrics.com/CP/Graphic.php?IM=IM_7mfHrrKsQU5XMlB"&gt;</v>
      </c>
      <c r="E55" s="2" t="s">
        <v>352</v>
      </c>
      <c r="F55" s="2" t="s">
        <v>353</v>
      </c>
      <c r="G55" s="2" t="s">
        <v>590</v>
      </c>
      <c r="H55" t="str">
        <f t="shared" si="0"/>
        <v>&lt;img src="https://dartmouth.co1.qualtrics.com/CP/Graphic.php?IM=IM_ZA2gEhcJTSqGpGO"&gt;</v>
      </c>
      <c r="I55" t="s">
        <v>385</v>
      </c>
      <c r="J55" t="s">
        <v>386</v>
      </c>
      <c r="O55" t="s">
        <v>520</v>
      </c>
      <c r="P55" s="2" t="s">
        <v>590</v>
      </c>
    </row>
    <row r="56" spans="1:16" ht="150" x14ac:dyDescent="0.5">
      <c r="A56" s="2" t="s">
        <v>66</v>
      </c>
      <c r="B56" s="2" t="s">
        <v>67</v>
      </c>
      <c r="C56" t="s">
        <v>521</v>
      </c>
      <c r="D56" t="str">
        <f>_xlfn.CONCAT(I56,B56,J56)</f>
        <v>&lt;img src="https://dartmouth.co1.qualtrics.com/CP/Graphic.php?IM=IM_cqCkNRtivBeOoo7"&gt;</v>
      </c>
      <c r="E56" s="2" t="s">
        <v>354</v>
      </c>
      <c r="F56" s="2" t="s">
        <v>355</v>
      </c>
      <c r="G56" s="2" t="s">
        <v>591</v>
      </c>
      <c r="H56" t="str">
        <f t="shared" si="0"/>
        <v>&lt;img src="https://dartmouth.co1.qualtrics.com/CP/Graphic.php?IM=IM_DeJAiwApWUBVQJ9"&gt;</v>
      </c>
      <c r="I56" t="s">
        <v>385</v>
      </c>
      <c r="J56" t="s">
        <v>386</v>
      </c>
      <c r="O56" t="s">
        <v>521</v>
      </c>
      <c r="P56" s="2" t="s">
        <v>591</v>
      </c>
    </row>
    <row r="57" spans="1:16" ht="150" x14ac:dyDescent="0.5">
      <c r="A57" s="2" t="s">
        <v>78</v>
      </c>
      <c r="B57" s="2" t="s">
        <v>79</v>
      </c>
      <c r="C57" t="s">
        <v>522</v>
      </c>
      <c r="D57" t="str">
        <f>_xlfn.CONCAT(I57,B57,J57)</f>
        <v>&lt;img src="https://dartmouth.co1.qualtrics.com/CP/Graphic.php?IM=IM_VsuuMHWaeEjYnPk"&gt;</v>
      </c>
      <c r="E57" s="2" t="s">
        <v>356</v>
      </c>
      <c r="F57" s="2" t="s">
        <v>357</v>
      </c>
      <c r="G57" s="2" t="s">
        <v>592</v>
      </c>
      <c r="H57" t="str">
        <f t="shared" si="0"/>
        <v>&lt;img src="https://dartmouth.co1.qualtrics.com/CP/Graphic.php?IM=IM_bF32AKsumh1fdoN"&gt;</v>
      </c>
      <c r="I57" t="s">
        <v>385</v>
      </c>
      <c r="J57" t="s">
        <v>386</v>
      </c>
      <c r="O57" t="s">
        <v>522</v>
      </c>
      <c r="P57" s="2" t="s">
        <v>592</v>
      </c>
    </row>
    <row r="58" spans="1:16" ht="150" x14ac:dyDescent="0.5">
      <c r="A58" s="2" t="s">
        <v>50</v>
      </c>
      <c r="B58" s="2" t="s">
        <v>51</v>
      </c>
      <c r="C58" t="s">
        <v>523</v>
      </c>
      <c r="D58" t="str">
        <f>_xlfn.CONCAT(I58,B58,J58)</f>
        <v>&lt;img src="https://dartmouth.co1.qualtrics.com/CP/Graphic.php?IM=IM_Q9Za7pl8aYvL3Ep"&gt;</v>
      </c>
      <c r="E58" s="2" t="s">
        <v>358</v>
      </c>
      <c r="F58" s="2" t="s">
        <v>359</v>
      </c>
      <c r="G58" s="2" t="s">
        <v>593</v>
      </c>
      <c r="H58" t="str">
        <f t="shared" si="0"/>
        <v>&lt;img src="https://dartmouth.co1.qualtrics.com/CP/Graphic.php?IM=IM_4Im6LM5cAWO5TiG"&gt;</v>
      </c>
      <c r="I58" t="s">
        <v>385</v>
      </c>
      <c r="J58" t="s">
        <v>386</v>
      </c>
      <c r="O58" t="s">
        <v>523</v>
      </c>
      <c r="P58" s="2" t="s">
        <v>593</v>
      </c>
    </row>
    <row r="59" spans="1:16" ht="150" x14ac:dyDescent="0.5">
      <c r="A59" s="2" t="s">
        <v>14</v>
      </c>
      <c r="B59" s="2" t="s">
        <v>15</v>
      </c>
      <c r="C59" t="s">
        <v>524</v>
      </c>
      <c r="D59" t="str">
        <f>_xlfn.CONCAT(I59,B59,J59)</f>
        <v>&lt;img src="https://dartmouth.co1.qualtrics.com/CP/Graphic.php?IM=IM_7fdFCamx8HyfaYr"&gt;</v>
      </c>
      <c r="E59" s="2" t="s">
        <v>360</v>
      </c>
      <c r="F59" s="2" t="s">
        <v>361</v>
      </c>
      <c r="G59" s="2" t="s">
        <v>594</v>
      </c>
      <c r="H59" t="str">
        <f t="shared" si="0"/>
        <v>&lt;img src="https://dartmouth.co1.qualtrics.com/CP/Graphic.php?IM=IM_zYeAdy3EfJwhIA7"&gt;</v>
      </c>
      <c r="I59" t="s">
        <v>385</v>
      </c>
      <c r="J59" t="s">
        <v>386</v>
      </c>
      <c r="O59" t="s">
        <v>524</v>
      </c>
      <c r="P59" s="2" t="s">
        <v>594</v>
      </c>
    </row>
    <row r="60" spans="1:16" ht="150" x14ac:dyDescent="0.5">
      <c r="A60" s="2" t="s">
        <v>42</v>
      </c>
      <c r="B60" s="2" t="s">
        <v>43</v>
      </c>
      <c r="C60" t="s">
        <v>525</v>
      </c>
      <c r="D60" t="str">
        <f>_xlfn.CONCAT(I60,B60,J60)</f>
        <v>&lt;img src="https://dartmouth.co1.qualtrics.com/CP/Graphic.php?IM=IM_WIcvBt8Vc2yCMNX"&gt;</v>
      </c>
      <c r="E60" s="2" t="s">
        <v>362</v>
      </c>
      <c r="F60" s="2" t="s">
        <v>363</v>
      </c>
      <c r="G60" s="2" t="s">
        <v>595</v>
      </c>
      <c r="H60" t="str">
        <f t="shared" si="0"/>
        <v>&lt;img src="https://dartmouth.co1.qualtrics.com/CP/Graphic.php?IM=IM_pyoX1Q8BaJ9QWiF"&gt;</v>
      </c>
      <c r="I60" t="s">
        <v>385</v>
      </c>
      <c r="J60" t="s">
        <v>386</v>
      </c>
      <c r="O60" t="s">
        <v>525</v>
      </c>
      <c r="P60" s="2" t="s">
        <v>595</v>
      </c>
    </row>
    <row r="61" spans="1:16" ht="150" x14ac:dyDescent="0.5">
      <c r="A61" s="2" t="s">
        <v>70</v>
      </c>
      <c r="B61" s="2" t="s">
        <v>71</v>
      </c>
      <c r="C61" t="s">
        <v>526</v>
      </c>
      <c r="D61" t="str">
        <f>_xlfn.CONCAT(I61,B61,J61)</f>
        <v>&lt;img src="https://dartmouth.co1.qualtrics.com/CP/Graphic.php?IM=IM_zDxZCj7R8DQwAWF"&gt;</v>
      </c>
      <c r="E61" s="2" t="s">
        <v>366</v>
      </c>
      <c r="F61" s="2" t="s">
        <v>367</v>
      </c>
      <c r="G61" s="2" t="s">
        <v>596</v>
      </c>
      <c r="H61" t="str">
        <f t="shared" si="0"/>
        <v>&lt;img src="https://dartmouth.co1.qualtrics.com/CP/Graphic.php?IM=IM_ApdL2hdJhqYF0se"&gt;</v>
      </c>
      <c r="I61" t="s">
        <v>385</v>
      </c>
      <c r="J61" t="s">
        <v>386</v>
      </c>
      <c r="O61" t="s">
        <v>526</v>
      </c>
      <c r="P61" s="2" t="s">
        <v>596</v>
      </c>
    </row>
    <row r="62" spans="1:16" ht="150" x14ac:dyDescent="0.5">
      <c r="A62" s="2" t="s">
        <v>86</v>
      </c>
      <c r="B62" s="2" t="s">
        <v>87</v>
      </c>
      <c r="C62" t="s">
        <v>527</v>
      </c>
      <c r="D62" t="str">
        <f>_xlfn.CONCAT(I62,B62,J62)</f>
        <v>&lt;img src="https://dartmouth.co1.qualtrics.com/CP/Graphic.php?IM=IM_7HVg8WAQ2q2vqiW"&gt;</v>
      </c>
      <c r="E62" s="2" t="s">
        <v>368</v>
      </c>
      <c r="F62" s="2" t="s">
        <v>369</v>
      </c>
      <c r="G62" s="2" t="s">
        <v>597</v>
      </c>
      <c r="H62" t="str">
        <f t="shared" si="0"/>
        <v>&lt;img src="https://dartmouth.co1.qualtrics.com/CP/Graphic.php?IM=IM_IacOyExxMVIsqcm"&gt;</v>
      </c>
      <c r="I62" t="s">
        <v>385</v>
      </c>
      <c r="J62" t="s">
        <v>386</v>
      </c>
      <c r="O62" t="s">
        <v>527</v>
      </c>
      <c r="P62" s="2" t="s">
        <v>597</v>
      </c>
    </row>
    <row r="63" spans="1:16" ht="150" x14ac:dyDescent="0.5">
      <c r="A63" s="2" t="s">
        <v>118</v>
      </c>
      <c r="B63" s="2" t="s">
        <v>119</v>
      </c>
      <c r="C63" t="s">
        <v>528</v>
      </c>
      <c r="D63" t="str">
        <f>_xlfn.CONCAT(I63,B63,J63)</f>
        <v>&lt;img src="https://dartmouth.co1.qualtrics.com/CP/Graphic.php?IM=IM_H7G1wDR28i4o045"&gt;</v>
      </c>
      <c r="E63" s="2" t="s">
        <v>370</v>
      </c>
      <c r="F63" s="2" t="s">
        <v>371</v>
      </c>
      <c r="G63" s="2" t="s">
        <v>598</v>
      </c>
      <c r="H63" t="str">
        <f t="shared" si="0"/>
        <v>&lt;img src="https://dartmouth.co1.qualtrics.com/CP/Graphic.php?IM=IM_AO8Ma6kX2f4eGY3"&gt;</v>
      </c>
      <c r="I63" t="s">
        <v>385</v>
      </c>
      <c r="J63" t="s">
        <v>386</v>
      </c>
      <c r="O63" t="s">
        <v>528</v>
      </c>
      <c r="P63" s="2" t="s">
        <v>598</v>
      </c>
    </row>
    <row r="64" spans="1:16" ht="150" x14ac:dyDescent="0.5">
      <c r="A64" s="2" t="s">
        <v>126</v>
      </c>
      <c r="B64" s="2" t="s">
        <v>127</v>
      </c>
      <c r="C64" t="s">
        <v>529</v>
      </c>
      <c r="D64" t="str">
        <f>_xlfn.CONCAT(I64,B64,J64)</f>
        <v>&lt;img src="https://dartmouth.co1.qualtrics.com/CP/Graphic.php?IM=IM_S3FXTdM0pFzu577"&gt;</v>
      </c>
      <c r="E64" s="2" t="s">
        <v>372</v>
      </c>
      <c r="F64" s="2" t="s">
        <v>373</v>
      </c>
      <c r="G64" s="2" t="s">
        <v>599</v>
      </c>
      <c r="H64" t="str">
        <f t="shared" si="0"/>
        <v>&lt;img src="https://dartmouth.co1.qualtrics.com/CP/Graphic.php?IM=IM_Ta7N9otYdJuwZMf"&gt;</v>
      </c>
      <c r="I64" t="s">
        <v>385</v>
      </c>
      <c r="J64" t="s">
        <v>386</v>
      </c>
      <c r="O64" t="s">
        <v>529</v>
      </c>
      <c r="P64" s="2" t="s">
        <v>599</v>
      </c>
    </row>
    <row r="65" spans="1:16" ht="150" x14ac:dyDescent="0.5">
      <c r="A65" s="2" t="s">
        <v>18</v>
      </c>
      <c r="B65" s="2" t="s">
        <v>19</v>
      </c>
      <c r="C65" t="s">
        <v>530</v>
      </c>
      <c r="D65" t="str">
        <f>_xlfn.CONCAT(I65,B65,J65)</f>
        <v>&lt;img src="https://dartmouth.co1.qualtrics.com/CP/Graphic.php?IM=IM_HdS60nV9IuwkaG1"&gt;</v>
      </c>
      <c r="E65" s="3" t="s">
        <v>374</v>
      </c>
      <c r="F65" s="2" t="s">
        <v>375</v>
      </c>
      <c r="G65" s="2" t="s">
        <v>600</v>
      </c>
      <c r="H65" t="str">
        <f t="shared" si="0"/>
        <v>&lt;img src="https://dartmouth.co1.qualtrics.com/CP/Graphic.php?IM=IM_DazY1V9JsUaYpa0"&gt;</v>
      </c>
      <c r="I65" t="s">
        <v>385</v>
      </c>
      <c r="J65" t="s">
        <v>386</v>
      </c>
      <c r="O65" t="s">
        <v>530</v>
      </c>
      <c r="P65" s="2" t="s">
        <v>600</v>
      </c>
    </row>
  </sheetData>
  <conditionalFormatting sqref="I2:J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high_sd6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</dc:creator>
  <cp:lastModifiedBy>Ben G</cp:lastModifiedBy>
  <dcterms:created xsi:type="dcterms:W3CDTF">2023-04-03T17:39:41Z</dcterms:created>
  <dcterms:modified xsi:type="dcterms:W3CDTF">2023-04-06T12:44:17Z</dcterms:modified>
</cp:coreProperties>
</file>