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rau\GitHub\ieeg_affect\EEE\Qualtrics\ratings\"/>
    </mc:Choice>
  </mc:AlternateContent>
  <xr:revisionPtr revIDLastSave="0" documentId="13_ncr:1_{731D4EF8-F83B-40D8-A7AC-2192A62EDD16}" xr6:coauthVersionLast="47" xr6:coauthVersionMax="47" xr10:uidLastSave="{00000000-0000-0000-0000-000000000000}"/>
  <bookViews>
    <workbookView xWindow="-93" yWindow="-93" windowWidth="25786" windowHeight="15466" xr2:uid="{E1373519-1543-4864-A186-67127B7BDF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Q3" i="1"/>
  <c r="P2" i="1"/>
  <c r="Q2" i="1"/>
  <c r="P3" i="1"/>
</calcChain>
</file>

<file path=xl/sharedStrings.xml><?xml version="1.0" encoding="utf-8"?>
<sst xmlns="http://schemas.openxmlformats.org/spreadsheetml/2006/main" count="529" uniqueCount="401">
  <si>
    <t>Bark_2.jpg</t>
  </si>
  <si>
    <t>Cliff_diver_2.jpg</t>
  </si>
  <si>
    <t>Flowers_2.jpg</t>
  </si>
  <si>
    <t>Miserable_pose_4.jpg</t>
  </si>
  <si>
    <t>Sunset_5.jpg</t>
  </si>
  <si>
    <t>Wedding_2.jpg</t>
  </si>
  <si>
    <t>Wedding_3.jpg</t>
  </si>
  <si>
    <t>Yoga_1.jpg</t>
  </si>
  <si>
    <t>Yoga_3.jpg</t>
  </si>
  <si>
    <t>Acorns_1.jpg</t>
  </si>
  <si>
    <t>Acorns_3.jpg</t>
  </si>
  <si>
    <t>Alcohol_6.jpg</t>
  </si>
  <si>
    <t>Alcohol_7.jpg</t>
  </si>
  <si>
    <t>Angry_face_3.jpg</t>
  </si>
  <si>
    <t>Angry_face_4.jpg</t>
  </si>
  <si>
    <t>Animal_carcass_1.jpg</t>
  </si>
  <si>
    <t>Animal_carcass_3.jpg</t>
  </si>
  <si>
    <t>Baby_1.jpg</t>
  </si>
  <si>
    <t>Baby_5.jpg</t>
  </si>
  <si>
    <t>Bark_4.jpg</t>
  </si>
  <si>
    <t>Bar_1.jpg</t>
  </si>
  <si>
    <t>Bar_2.jpg</t>
  </si>
  <si>
    <t>Beach_1.jpg</t>
  </si>
  <si>
    <t>Beach_2.jpg</t>
  </si>
  <si>
    <t>Bird_2.jpg</t>
  </si>
  <si>
    <t>Bird_4.jpg</t>
  </si>
  <si>
    <t>Birthday_1.jpg</t>
  </si>
  <si>
    <t>Birthday_3.jpg</t>
  </si>
  <si>
    <t>Bungee_jumping_3.jpg</t>
  </si>
  <si>
    <t>Cockroach_2.jpg</t>
  </si>
  <si>
    <t>Cockroach_4.jpg</t>
  </si>
  <si>
    <t>Doctor_5.jpg</t>
  </si>
  <si>
    <t>Doctor_9.jpg</t>
  </si>
  <si>
    <t>Dog_15.jpg</t>
  </si>
  <si>
    <t>Dog_2.jpg</t>
  </si>
  <si>
    <t>Dog_20.jpg</t>
  </si>
  <si>
    <t>Dog_25.jpg</t>
  </si>
  <si>
    <t>Feces_1.jpg</t>
  </si>
  <si>
    <t>Feces_2.jpg</t>
  </si>
  <si>
    <t>Flowers_6.jpg</t>
  </si>
  <si>
    <t>Food_2.jpg</t>
  </si>
  <si>
    <t>Food_3.jpg</t>
  </si>
  <si>
    <t>Frustrated_pose_1.jpg</t>
  </si>
  <si>
    <t>Frustrated_pose_3.jpg</t>
  </si>
  <si>
    <t>Graveyard_2.jpg</t>
  </si>
  <si>
    <t>Graveyard_4.jpg</t>
  </si>
  <si>
    <t>Gun_4.jpg</t>
  </si>
  <si>
    <t>Gun_7.jpg</t>
  </si>
  <si>
    <t>Miserable_pose_1.jpg</t>
  </si>
  <si>
    <t>Mother_5.jpg</t>
  </si>
  <si>
    <t>Mother_8.jpg</t>
  </si>
  <si>
    <t>Nude_couple_5.jpg</t>
  </si>
  <si>
    <t>Nude_couple_7.jpg</t>
  </si>
  <si>
    <t>Scared_face_3.jpg</t>
  </si>
  <si>
    <t>Scared_face_5.jpg</t>
  </si>
  <si>
    <t>Shark_3.jpg</t>
  </si>
  <si>
    <t>Shark_7.jpg</t>
  </si>
  <si>
    <t>Snake_3.jpg</t>
  </si>
  <si>
    <t>Snake_5.jpg</t>
  </si>
  <si>
    <t>Sunset_6.jpg</t>
  </si>
  <si>
    <t>Thunderstorm_10.jpg</t>
  </si>
  <si>
    <t>Thunderstorm_8.jpg</t>
  </si>
  <si>
    <t>Wall_2.jpg</t>
  </si>
  <si>
    <t>Wall_3.jpg</t>
  </si>
  <si>
    <t>IM_Jil3OFnA2rM0uYC</t>
  </si>
  <si>
    <t>IM_IeHamrnouRAaoIj</t>
  </si>
  <si>
    <t>IM_WXrqZfzpW8Q2TH7</t>
  </si>
  <si>
    <t>IM_quj91VxQrkOjGNf</t>
  </si>
  <si>
    <t>IM_skpfZNqjqwAauTG</t>
  </si>
  <si>
    <t>IM_R3c2I41hquhpbjF</t>
  </si>
  <si>
    <t>IM_Hbiy6ZEyhqeIpcK</t>
  </si>
  <si>
    <t>IM_7fdFCamx8HyfaYr</t>
  </si>
  <si>
    <t>IM_ggKVVN8E0ilgoUQ</t>
  </si>
  <si>
    <t>IM_HdS60nV9IuwkaG1</t>
  </si>
  <si>
    <t>IM_kKq7RyBFfqk9p4O</t>
  </si>
  <si>
    <t>IM_fY4evXpxvAVa3ou</t>
  </si>
  <si>
    <t>IM_E7SsW1JIXJxudDO</t>
  </si>
  <si>
    <t>IM_zNrXKl56vQpKLaV</t>
  </si>
  <si>
    <t>IM_Yr5CDRcV1bpsmpK</t>
  </si>
  <si>
    <t>IM_kI7LOvfKYZvM0G2</t>
  </si>
  <si>
    <t>IM_SEXMsbFMfrqFVpI</t>
  </si>
  <si>
    <t>IM_XGc9U9PqX6UE4XX</t>
  </si>
  <si>
    <t>IM_3Mdpz9DlhzexEVk</t>
  </si>
  <si>
    <t>IM_aaZNWJZzAPGTKWR</t>
  </si>
  <si>
    <t>IM_B88XOggbzRW5z1n</t>
  </si>
  <si>
    <t>IM_WIcvBt8Vc2yCMNX</t>
  </si>
  <si>
    <t>IM_gQbutqIyl5agMuS</t>
  </si>
  <si>
    <t>IM_uBAAYgooKxsHLzJ</t>
  </si>
  <si>
    <t>IM_8miHD5llySJfJc9</t>
  </si>
  <si>
    <t>IM_Q9Za7pl8aYvL3Ep</t>
  </si>
  <si>
    <t>IM_yZAI03wuDp7TYkp</t>
  </si>
  <si>
    <t>IM_xOEaEkyp3vG0UFp</t>
  </si>
  <si>
    <t>IM_TfyP9Gba2QMfGOU</t>
  </si>
  <si>
    <t>IM_0OaAiI6MhO4E3Ie</t>
  </si>
  <si>
    <t>IM_qWDz0kS12ucm8ga</t>
  </si>
  <si>
    <t>IM_yHwXN9WzUoy5kXD</t>
  </si>
  <si>
    <t>IM_5DwBLWIgCYqsoPJ</t>
  </si>
  <si>
    <t>IM_cqCkNRtivBeOoo7</t>
  </si>
  <si>
    <t>IM_eQABqPpNO7yz9Aq</t>
  </si>
  <si>
    <t>IM_zDxZCj7R8DQwAWF</t>
  </si>
  <si>
    <t>IM_OWPflbT1xafH7vA</t>
  </si>
  <si>
    <t>IM_iM3SGCAw0ejY94V</t>
  </si>
  <si>
    <t>IM_U0Z8He7Wd1NM4HW</t>
  </si>
  <si>
    <t>IM_VsuuMHWaeEjYnPk</t>
  </si>
  <si>
    <t>IM_GgeP62YYw7zxDUk</t>
  </si>
  <si>
    <t>IM_7mfHrrKsQU5XMlB</t>
  </si>
  <si>
    <t>IM_atmL6Njprrodoza</t>
  </si>
  <si>
    <t>IM_7HVg8WAQ2q2vqiW</t>
  </si>
  <si>
    <t>IM_wTNAhPVNn2DOMav</t>
  </si>
  <si>
    <t>IM_8ZICDrzM5hAHwqA</t>
  </si>
  <si>
    <t>IM_0QaKRaqcJwRSBAk</t>
  </si>
  <si>
    <t>IM_Jze0YeWgeJ5aUAV</t>
  </si>
  <si>
    <t>IM_aGxHBGht9VPbTUS</t>
  </si>
  <si>
    <t>IM_InDwbMKomKxziR1</t>
  </si>
  <si>
    <t>IM_AyYvZaYQYyP3rpy</t>
  </si>
  <si>
    <t>IM_whqjC84GrK5qYNW</t>
  </si>
  <si>
    <t>IM_S87CVDFA1zDk7sB</t>
  </si>
  <si>
    <t>IM_kZKdGQrKj5CRXWm</t>
  </si>
  <si>
    <t>IM_aPBhl0VhEXcjhZw</t>
  </si>
  <si>
    <t>IM_AwpC2dG49lc9087</t>
  </si>
  <si>
    <t>IM_JMv0k1GARwtZkFb</t>
  </si>
  <si>
    <t>IM_BFaVpk2M4y2WzLV</t>
  </si>
  <si>
    <t>IM_wrJq3Der5qVNoX1</t>
  </si>
  <si>
    <t>IM_H7G1wDR28i4o045</t>
  </si>
  <si>
    <t>IM_eojHtZRHB7G2RAe</t>
  </si>
  <si>
    <t>IM_P5p1qrj7tsR6jd0</t>
  </si>
  <si>
    <t>IM_8KJwdoVCqQzViK2</t>
  </si>
  <si>
    <t>IM_S3FXTdM0pFzu577</t>
  </si>
  <si>
    <t>ImageFile</t>
  </si>
  <si>
    <t>ImageID</t>
  </si>
  <si>
    <t>10_rand4_sd7.jpg</t>
  </si>
  <si>
    <t>IM_PDTLXuZO2DhRhHH</t>
  </si>
  <si>
    <t>11_rand4_sd7.jpg</t>
  </si>
  <si>
    <t>IM_WAWs2b549k7lpWO</t>
  </si>
  <si>
    <t>12_rand4_sd7.jpg</t>
  </si>
  <si>
    <t>IM_o2nXuGUZIP7tcdO</t>
  </si>
  <si>
    <t>13_rand4_sd7.jpg</t>
  </si>
  <si>
    <t>IM_fmUGng727wpkxgR</t>
  </si>
  <si>
    <t>14_rand4_sd7.jpg</t>
  </si>
  <si>
    <t>IM_fDwQHBSqmP9qNWG</t>
  </si>
  <si>
    <t>15_rand4_sd7.jpg</t>
  </si>
  <si>
    <t>IM_52ocCTazreV1j2e</t>
  </si>
  <si>
    <t>16_rand4_sd7.jpg</t>
  </si>
  <si>
    <t>IM_vp0hHrYCOy4Hem7</t>
  </si>
  <si>
    <t>17_rand4_sd7.jpg</t>
  </si>
  <si>
    <t>IM_IG2G267alxuGFhC</t>
  </si>
  <si>
    <t>18_rand4_sd7.jpg</t>
  </si>
  <si>
    <t>IM_V2NLJaNtALAjuRW</t>
  </si>
  <si>
    <t>19_rand4_sd7.jpg</t>
  </si>
  <si>
    <t>IM_frdQ9W21SLAG6A2</t>
  </si>
  <si>
    <t>IM_IrQPGm6Fwls8eHd</t>
  </si>
  <si>
    <t>20_rand4_sd7.jpg</t>
  </si>
  <si>
    <t>IM_xqeB3iGaoq6Wksx</t>
  </si>
  <si>
    <t>21_rand4_sd7.jpg</t>
  </si>
  <si>
    <t>IM_d2stGNACpjfjeFj</t>
  </si>
  <si>
    <t>22_rand4_sd7.jpg</t>
  </si>
  <si>
    <t>IM_z3WREZ5CAspe3nq</t>
  </si>
  <si>
    <t>23_rand4_sd7.jpg</t>
  </si>
  <si>
    <t>IM_lcrw9UxOA9XRTX0</t>
  </si>
  <si>
    <t>24_rand4_sd7.jpg</t>
  </si>
  <si>
    <t>IM_59T9UjpzC9I20uc</t>
  </si>
  <si>
    <t>25_rand4_sd7.jpg</t>
  </si>
  <si>
    <t>IM_TThtQyUO0lLyayK</t>
  </si>
  <si>
    <t>26_rand4_sd7.jpg</t>
  </si>
  <si>
    <t>IM_2C00hFPdDlr8VPM</t>
  </si>
  <si>
    <t>27_rand4_sd7.jpg</t>
  </si>
  <si>
    <t>IM_cDabYEUPMdRWgvt</t>
  </si>
  <si>
    <t>28_rand4_sd7.jpg</t>
  </si>
  <si>
    <t>IM_2UIEYrKU50NynbJ</t>
  </si>
  <si>
    <t>29_rand4_sd7.jpg</t>
  </si>
  <si>
    <t>IM_RG9g8A6YpVZIAAe</t>
  </si>
  <si>
    <t>IM_q27k9fz7iQilTdj</t>
  </si>
  <si>
    <t>30_rand4_sd7.jpg</t>
  </si>
  <si>
    <t>IM_8QoQ9iUKkgrcFZI</t>
  </si>
  <si>
    <t>31_rand4_sd7.jpg</t>
  </si>
  <si>
    <t>IM_BxcU7w1aNjdc3qJ</t>
  </si>
  <si>
    <t>32_rand4_sd7.jpg</t>
  </si>
  <si>
    <t>IM_l7SmBT41MXGg97X</t>
  </si>
  <si>
    <t>33_rand4_sd7.jpg</t>
  </si>
  <si>
    <t>IM_E9SSwVScqup2IZJ</t>
  </si>
  <si>
    <t>34_rand4_sd7.jpg</t>
  </si>
  <si>
    <t>IM_szxg4KCQNJndEAJ</t>
  </si>
  <si>
    <t>35_rand4_sd7.jpg</t>
  </si>
  <si>
    <t>IM_j2YenvstY5aE10H</t>
  </si>
  <si>
    <t>36_rand4_sd7.jpg</t>
  </si>
  <si>
    <t>IM_JtcAnzaNXmUdWOI</t>
  </si>
  <si>
    <t>37_rand4_sd7.jpg</t>
  </si>
  <si>
    <t>IM_msjXJ8r8BN31AHe</t>
  </si>
  <si>
    <t>38_rand4_sd7.jpg</t>
  </si>
  <si>
    <t>IM_5KlkOWkHJgMiJXb</t>
  </si>
  <si>
    <t>39_rand4_sd7.jpg</t>
  </si>
  <si>
    <t>IM_85z3oOW9H1vNX0g</t>
  </si>
  <si>
    <t>IM_ytE4uncxaiYTFiK</t>
  </si>
  <si>
    <t>40_rand4_sd7.jpg</t>
  </si>
  <si>
    <t>IM_QOjQ1SOiIGafFnE</t>
  </si>
  <si>
    <t>41_rand4_sd7.jpg</t>
  </si>
  <si>
    <t>IM_714fzSg13Ofsjqa</t>
  </si>
  <si>
    <t>42_rand4_sd7.jpg</t>
  </si>
  <si>
    <t>IM_aVPdkesLgvaDKNb</t>
  </si>
  <si>
    <t>43_rand4_sd7.jpg</t>
  </si>
  <si>
    <t>IM_n8MfdAMnf8KEeB3</t>
  </si>
  <si>
    <t>44_rand4_sd7.jpg</t>
  </si>
  <si>
    <t>IM_Vu4BaoMU32s2Ocm</t>
  </si>
  <si>
    <t>45_rand4_sd7.jpg</t>
  </si>
  <si>
    <t>IM_5vLJYAv4pOvyYlg</t>
  </si>
  <si>
    <t>46_rand4_sd7.jpg</t>
  </si>
  <si>
    <t>IM_R7WVft1cqjsZYkF</t>
  </si>
  <si>
    <t>47_rand4_sd7.jpg</t>
  </si>
  <si>
    <t>IM_IfvoJAZQTa3c1LN</t>
  </si>
  <si>
    <t>48_rand4_sd7.jpg</t>
  </si>
  <si>
    <t>IM_TNL59OAI3p81mwp</t>
  </si>
  <si>
    <t>49_rand4_sd7.jpg</t>
  </si>
  <si>
    <t>IM_397TENwbAmGuGAv</t>
  </si>
  <si>
    <t>IM_91AbsNGyD4ZFCAm</t>
  </si>
  <si>
    <t>50_rand4_sd7.jpg</t>
  </si>
  <si>
    <t>IM_k0aFLwqrgii6S5z</t>
  </si>
  <si>
    <t>51_rand4_sd7.jpg</t>
  </si>
  <si>
    <t>IM_n0mrjGiAO2fU2QT</t>
  </si>
  <si>
    <t>52_rand4_sd7.jpg</t>
  </si>
  <si>
    <t>IM_Y7H6UBw7B6qGoVj</t>
  </si>
  <si>
    <t>53_rand4_sd7.jpg</t>
  </si>
  <si>
    <t>IM_gCxThqounDOSrcc</t>
  </si>
  <si>
    <t>54_rand4_sd7.jpg</t>
  </si>
  <si>
    <t>IM_banesjDEeOxB0Mg</t>
  </si>
  <si>
    <t>55_rand4_sd7.jpg</t>
  </si>
  <si>
    <t>IM_M3GDfMFYlAqsPBc</t>
  </si>
  <si>
    <t>56_rand4_sd7.jpg</t>
  </si>
  <si>
    <t>IM_8KC85F3u6Tkcqdg</t>
  </si>
  <si>
    <t>57_rand4_sd7.jpg</t>
  </si>
  <si>
    <t>IM_3AgrJuH7RoR06k3</t>
  </si>
  <si>
    <t>58_rand4_sd7.jpg</t>
  </si>
  <si>
    <t>IM_iSfv4TEycTd6IWx</t>
  </si>
  <si>
    <t>59_rand4_sd7.jpg</t>
  </si>
  <si>
    <t>IM_zIVrIYdAA7r8vas</t>
  </si>
  <si>
    <t>IM_AARDZ9KSLMQrk17</t>
  </si>
  <si>
    <t>60_rand4_sd7.jpg</t>
  </si>
  <si>
    <t>IM_k2Xxd9pm3nV9J44</t>
  </si>
  <si>
    <t>61_rand4_sd7.jpg</t>
  </si>
  <si>
    <t>IM_nbmPRQJN1FdaPBA</t>
  </si>
  <si>
    <t>62_rand4_sd7.jpg</t>
  </si>
  <si>
    <t>IM_7JII62hhd7uiLLL</t>
  </si>
  <si>
    <t>63_rand4_sd7.jpg</t>
  </si>
  <si>
    <t>IM_9n3a0raAAgCVx1r</t>
  </si>
  <si>
    <t>64_rand4_sd7.jpg</t>
  </si>
  <si>
    <t>IM_JZqabwZza9I2pA4</t>
  </si>
  <si>
    <t>IM_KciqdPaGsBKJA8Q</t>
  </si>
  <si>
    <t>IM_vvYXfWfAk3dP5Uu</t>
  </si>
  <si>
    <t>IM_REKkEIjY1ZaYHrX</t>
  </si>
  <si>
    <t>IM_hNjS5wNOfDRCuU8</t>
  </si>
  <si>
    <t>CueFile</t>
  </si>
  <si>
    <t>CueID</t>
  </si>
  <si>
    <t>01_rand4_sd7.jpg</t>
  </si>
  <si>
    <t>03_rand4_sd7.jpg</t>
  </si>
  <si>
    <t>02_rand4_sd7.jpg</t>
  </si>
  <si>
    <t>04_rand4_sd7.jpg</t>
  </si>
  <si>
    <t>05_rand4_sd7.jpg</t>
  </si>
  <si>
    <t>06_rand4_sd7.jpg</t>
  </si>
  <si>
    <t>07_rand4_sd7.jpg</t>
  </si>
  <si>
    <t>08_rand4_sd7.jpg</t>
  </si>
  <si>
    <t>09_rand4_sd7.jpg</t>
  </si>
  <si>
    <t>ImageNum</t>
  </si>
  <si>
    <t>ImageOrder1</t>
  </si>
  <si>
    <t>CueOrder1a</t>
  </si>
  <si>
    <t>CueOrder1b</t>
  </si>
  <si>
    <t>ImageOrder2</t>
  </si>
  <si>
    <t>CueOrder2b</t>
  </si>
  <si>
    <t>CueOrder2a</t>
  </si>
  <si>
    <t>Prepend</t>
  </si>
  <si>
    <t>Append</t>
  </si>
  <si>
    <t>&lt;img src="https://dartmouth.co1.qualtrics.com/CP/Graphic.php?IM=</t>
  </si>
  <si>
    <t>"&gt;</t>
  </si>
  <si>
    <t>ImageLink</t>
  </si>
  <si>
    <t>CueLink</t>
  </si>
  <si>
    <t>&lt;img src="https://dartmouth.co1.qualtrics.com/CP/Graphic.php?IM=IM_Jil3OFnA2rM0uYC"&gt;</t>
  </si>
  <si>
    <t>&lt;img src="https://dartmouth.co1.qualtrics.com/CP/Graphic.php?IM=IM_IG2G267alxuGFhC"&gt;</t>
  </si>
  <si>
    <t>&lt;img src="https://dartmouth.co1.qualtrics.com/CP/Graphic.php?IM=IM_IeHamrnouRAaoIj"&gt;</t>
  </si>
  <si>
    <t>&lt;img src="https://dartmouth.co1.qualtrics.com/CP/Graphic.php?IM=IM_d2stGNACpjfjeFj"&gt;</t>
  </si>
  <si>
    <t>&lt;img src="https://dartmouth.co1.qualtrics.com/CP/Graphic.php?IM=IM_WXrqZfzpW8Q2TH7"&gt;</t>
  </si>
  <si>
    <t>&lt;img src="https://dartmouth.co1.qualtrics.com/CP/Graphic.php?IM=IM_n8MfdAMnf8KEeB3"&gt;</t>
  </si>
  <si>
    <t>&lt;img src="https://dartmouth.co1.qualtrics.com/CP/Graphic.php?IM=IM_quj91VxQrkOjGNf"&gt;</t>
  </si>
  <si>
    <t>&lt;img src="https://dartmouth.co1.qualtrics.com/CP/Graphic.php?IM=IM_5vLJYAv4pOvyYlg"&gt;</t>
  </si>
  <si>
    <t>&lt;img src="https://dartmouth.co1.qualtrics.com/CP/Graphic.php?IM=IM_skpfZNqjqwAauTG"&gt;</t>
  </si>
  <si>
    <t>&lt;img src="https://dartmouth.co1.qualtrics.com/CP/Graphic.php?IM=IM_52ocCTazreV1j2e"&gt;</t>
  </si>
  <si>
    <t>&lt;img src="https://dartmouth.co1.qualtrics.com/CP/Graphic.php?IM=IM_R3c2I41hquhpbjF"&gt;</t>
  </si>
  <si>
    <t>&lt;img src="https://dartmouth.co1.qualtrics.com/CP/Graphic.php?IM=IM_zIVrIYdAA7r8vas"&gt;</t>
  </si>
  <si>
    <t>&lt;img src="https://dartmouth.co1.qualtrics.com/CP/Graphic.php?IM=IM_Hbiy6ZEyhqeIpcK"&gt;</t>
  </si>
  <si>
    <t>&lt;img src="https://dartmouth.co1.qualtrics.com/CP/Graphic.php?IM=IM_ytE4uncxaiYTFiK"&gt;</t>
  </si>
  <si>
    <t>&lt;img src="https://dartmouth.co1.qualtrics.com/CP/Graphic.php?IM=IM_7fdFCamx8HyfaYr"&gt;</t>
  </si>
  <si>
    <t>&lt;img src="https://dartmouth.co1.qualtrics.com/CP/Graphic.php?IM=IM_frdQ9W21SLAG6A2"&gt;</t>
  </si>
  <si>
    <t>&lt;img src="https://dartmouth.co1.qualtrics.com/CP/Graphic.php?IM=IM_ggKVVN8E0ilgoUQ"&gt;</t>
  </si>
  <si>
    <t>&lt;img src="https://dartmouth.co1.qualtrics.com/CP/Graphic.php?IM=IM_E9SSwVScqup2IZJ"&gt;</t>
  </si>
  <si>
    <t>&lt;img src="https://dartmouth.co1.qualtrics.com/CP/Graphic.php?IM=IM_HdS60nV9IuwkaG1"&gt;</t>
  </si>
  <si>
    <t>&lt;img src="https://dartmouth.co1.qualtrics.com/CP/Graphic.php?IM=IM_gCxThqounDOSrcc"&gt;</t>
  </si>
  <si>
    <t>&lt;img src="https://dartmouth.co1.qualtrics.com/CP/Graphic.php?IM=IM_kKq7RyBFfqk9p4O"&gt;</t>
  </si>
  <si>
    <t>&lt;img src="https://dartmouth.co1.qualtrics.com/CP/Graphic.php?IM=IM_hNjS5wNOfDRCuU8"&gt;</t>
  </si>
  <si>
    <t>&lt;img src="https://dartmouth.co1.qualtrics.com/CP/Graphic.php?IM=IM_fY4evXpxvAVa3ou"&gt;</t>
  </si>
  <si>
    <t>&lt;img src="https://dartmouth.co1.qualtrics.com/CP/Graphic.php?IM=IM_iSfv4TEycTd6IWx"&gt;</t>
  </si>
  <si>
    <t>&lt;img src="https://dartmouth.co1.qualtrics.com/CP/Graphic.php?IM=IM_E7SsW1JIXJxudDO"&gt;</t>
  </si>
  <si>
    <t>&lt;img src="https://dartmouth.co1.qualtrics.com/CP/Graphic.php?IM=IM_cDabYEUPMdRWgvt"&gt;</t>
  </si>
  <si>
    <t>&lt;img src="https://dartmouth.co1.qualtrics.com/CP/Graphic.php?IM=IM_zNrXKl56vQpKLaV"&gt;</t>
  </si>
  <si>
    <t>&lt;img src="https://dartmouth.co1.qualtrics.com/CP/Graphic.php?IM=IM_AARDZ9KSLMQrk17"&gt;</t>
  </si>
  <si>
    <t>&lt;img src="https://dartmouth.co1.qualtrics.com/CP/Graphic.php?IM=IM_Yr5CDRcV1bpsmpK"&gt;</t>
  </si>
  <si>
    <t>&lt;img src="https://dartmouth.co1.qualtrics.com/CP/Graphic.php?IM=IM_IfvoJAZQTa3c1LN"&gt;</t>
  </si>
  <si>
    <t>&lt;img src="https://dartmouth.co1.qualtrics.com/CP/Graphic.php?IM=IM_kI7LOvfKYZvM0G2"&gt;</t>
  </si>
  <si>
    <t>&lt;img src="https://dartmouth.co1.qualtrics.com/CP/Graphic.php?IM=IM_lcrw9UxOA9XRTX0"&gt;</t>
  </si>
  <si>
    <t>&lt;img src="https://dartmouth.co1.qualtrics.com/CP/Graphic.php?IM=IM_SEXMsbFMfrqFVpI"&gt;</t>
  </si>
  <si>
    <t>&lt;img src="https://dartmouth.co1.qualtrics.com/CP/Graphic.php?IM=IM_M3GDfMFYlAqsPBc"&gt;</t>
  </si>
  <si>
    <t>&lt;img src="https://dartmouth.co1.qualtrics.com/CP/Graphic.php?IM=IM_XGc9U9PqX6UE4XX"&gt;</t>
  </si>
  <si>
    <t>&lt;img src="https://dartmouth.co1.qualtrics.com/CP/Graphic.php?IM=IM_nbmPRQJN1FdaPBA"&gt;</t>
  </si>
  <si>
    <t>&lt;img src="https://dartmouth.co1.qualtrics.com/CP/Graphic.php?IM=IM_3Mdpz9DlhzexEVk"&gt;</t>
  </si>
  <si>
    <t>&lt;img src="https://dartmouth.co1.qualtrics.com/CP/Graphic.php?IM=IM_n0mrjGiAO2fU2QT"&gt;</t>
  </si>
  <si>
    <t>&lt;img src="https://dartmouth.co1.qualtrics.com/CP/Graphic.php?IM=IM_aaZNWJZzAPGTKWR"&gt;</t>
  </si>
  <si>
    <t>&lt;img src="https://dartmouth.co1.qualtrics.com/CP/Graphic.php?IM=IM_BxcU7w1aNjdc3qJ"&gt;</t>
  </si>
  <si>
    <t>&lt;img src="https://dartmouth.co1.qualtrics.com/CP/Graphic.php?IM=IM_B88XOggbzRW5z1n"&gt;</t>
  </si>
  <si>
    <t>&lt;img src="https://dartmouth.co1.qualtrics.com/CP/Graphic.php?IM=IM_vvYXfWfAk3dP5Uu"&gt;</t>
  </si>
  <si>
    <t>&lt;img src="https://dartmouth.co1.qualtrics.com/CP/Graphic.php?IM=IM_WIcvBt8Vc2yCMNX"&gt;</t>
  </si>
  <si>
    <t>&lt;img src="https://dartmouth.co1.qualtrics.com/CP/Graphic.php?IM=IM_2UIEYrKU50NynbJ"&gt;</t>
  </si>
  <si>
    <t>&lt;img src="https://dartmouth.co1.qualtrics.com/CP/Graphic.php?IM=IM_gQbutqIyl5agMuS"&gt;</t>
  </si>
  <si>
    <t>&lt;img src="https://dartmouth.co1.qualtrics.com/CP/Graphic.php?IM=IM_j2YenvstY5aE10H"&gt;</t>
  </si>
  <si>
    <t>&lt;img src="https://dartmouth.co1.qualtrics.com/CP/Graphic.php?IM=IM_uBAAYgooKxsHLzJ"&gt;</t>
  </si>
  <si>
    <t>&lt;img src="https://dartmouth.co1.qualtrics.com/CP/Graphic.php?IM=IM_IrQPGm6Fwls8eHd"&gt;</t>
  </si>
  <si>
    <t>&lt;img src="https://dartmouth.co1.qualtrics.com/CP/Graphic.php?IM=IM_8miHD5llySJfJc9"&gt;</t>
  </si>
  <si>
    <t>&lt;img src="https://dartmouth.co1.qualtrics.com/CP/Graphic.php?IM=IM_TThtQyUO0lLyayK"&gt;</t>
  </si>
  <si>
    <t>&lt;img src="https://dartmouth.co1.qualtrics.com/CP/Graphic.php?IM=IM_Q9Za7pl8aYvL3Ep"&gt;</t>
  </si>
  <si>
    <t>&lt;img src="https://dartmouth.co1.qualtrics.com/CP/Graphic.php?IM=IM_714fzSg13Ofsjqa"&gt;</t>
  </si>
  <si>
    <t>&lt;img src="https://dartmouth.co1.qualtrics.com/CP/Graphic.php?IM=IM_yZAI03wuDp7TYkp"&gt;</t>
  </si>
  <si>
    <t>&lt;img src="https://dartmouth.co1.qualtrics.com/CP/Graphic.php?IM=IM_fmUGng727wpkxgR"&gt;</t>
  </si>
  <si>
    <t>&lt;img src="https://dartmouth.co1.qualtrics.com/CP/Graphic.php?IM=IM_xOEaEkyp3vG0UFp"&gt;</t>
  </si>
  <si>
    <t>&lt;img src="https://dartmouth.co1.qualtrics.com/CP/Graphic.php?IM=IM_WAWs2b549k7lpWO"&gt;</t>
  </si>
  <si>
    <t>&lt;img src="https://dartmouth.co1.qualtrics.com/CP/Graphic.php?IM=IM_TfyP9Gba2QMfGOU"&gt;</t>
  </si>
  <si>
    <t>&lt;img src="https://dartmouth.co1.qualtrics.com/CP/Graphic.php?IM=IM_397TENwbAmGuGAv"&gt;</t>
  </si>
  <si>
    <t>&lt;img src="https://dartmouth.co1.qualtrics.com/CP/Graphic.php?IM=IM_0OaAiI6MhO4E3Ie"&gt;</t>
  </si>
  <si>
    <t>&lt;img src="https://dartmouth.co1.qualtrics.com/CP/Graphic.php?IM=IM_85z3oOW9H1vNX0g"&gt;</t>
  </si>
  <si>
    <t>&lt;img src="https://dartmouth.co1.qualtrics.com/CP/Graphic.php?IM=IM_qWDz0kS12ucm8ga"&gt;</t>
  </si>
  <si>
    <t>&lt;img src="https://dartmouth.co1.qualtrics.com/CP/Graphic.php?IM=IM_msjXJ8r8BN31AHe"&gt;</t>
  </si>
  <si>
    <t>&lt;img src="https://dartmouth.co1.qualtrics.com/CP/Graphic.php?IM=IM_yHwXN9WzUoy5kXD"&gt;</t>
  </si>
  <si>
    <t>&lt;img src="https://dartmouth.co1.qualtrics.com/CP/Graphic.php?IM=IM_9n3a0raAAgCVx1r"&gt;</t>
  </si>
  <si>
    <t>&lt;img src="https://dartmouth.co1.qualtrics.com/CP/Graphic.php?IM=IM_5DwBLWIgCYqsoPJ"&gt;</t>
  </si>
  <si>
    <t>&lt;img src="https://dartmouth.co1.qualtrics.com/CP/Graphic.php?IM=IM_szxg4KCQNJndEAJ"&gt;</t>
  </si>
  <si>
    <t>&lt;img src="https://dartmouth.co1.qualtrics.com/CP/Graphic.php?IM=IM_cqCkNRtivBeOoo7"&gt;</t>
  </si>
  <si>
    <t>&lt;img src="https://dartmouth.co1.qualtrics.com/CP/Graphic.php?IM=IM_o2nXuGUZIP7tcdO"&gt;</t>
  </si>
  <si>
    <t>&lt;img src="https://dartmouth.co1.qualtrics.com/CP/Graphic.php?IM=IM_eQABqPpNO7yz9Aq"&gt;</t>
  </si>
  <si>
    <t>&lt;img src="https://dartmouth.co1.qualtrics.com/CP/Graphic.php?IM=IM_2C00hFPdDlr8VPM"&gt;</t>
  </si>
  <si>
    <t>&lt;img src="https://dartmouth.co1.qualtrics.com/CP/Graphic.php?IM=IM_zDxZCj7R8DQwAWF"&gt;</t>
  </si>
  <si>
    <t>&lt;img src="https://dartmouth.co1.qualtrics.com/CP/Graphic.php?IM=IM_Y7H6UBw7B6qGoVj"&gt;</t>
  </si>
  <si>
    <t>&lt;img src="https://dartmouth.co1.qualtrics.com/CP/Graphic.php?IM=IM_OWPflbT1xafH7vA"&gt;</t>
  </si>
  <si>
    <t>&lt;img src="https://dartmouth.co1.qualtrics.com/CP/Graphic.php?IM=IM_JZqabwZza9I2pA4"&gt;</t>
  </si>
  <si>
    <t>&lt;img src="https://dartmouth.co1.qualtrics.com/CP/Graphic.php?IM=IM_iM3SGCAw0ejY94V"&gt;</t>
  </si>
  <si>
    <t>&lt;img src="https://dartmouth.co1.qualtrics.com/CP/Graphic.php?IM=IM_k0aFLwqrgii6S5z"&gt;</t>
  </si>
  <si>
    <t>&lt;img src="https://dartmouth.co1.qualtrics.com/CP/Graphic.php?IM=IM_U0Z8He7Wd1NM4HW"&gt;</t>
  </si>
  <si>
    <t>&lt;img src="https://dartmouth.co1.qualtrics.com/CP/Graphic.php?IM=IM_vp0hHrYCOy4Hem7"&gt;</t>
  </si>
  <si>
    <t>&lt;img src="https://dartmouth.co1.qualtrics.com/CP/Graphic.php?IM=IM_VsuuMHWaeEjYnPk"&gt;</t>
  </si>
  <si>
    <t>&lt;img src="https://dartmouth.co1.qualtrics.com/CP/Graphic.php?IM=IM_aVPdkesLgvaDKNb"&gt;</t>
  </si>
  <si>
    <t>&lt;img src="https://dartmouth.co1.qualtrics.com/CP/Graphic.php?IM=IM_GgeP62YYw7zxDUk"&gt;</t>
  </si>
  <si>
    <t>&lt;img src="https://dartmouth.co1.qualtrics.com/CP/Graphic.php?IM=IM_banesjDEeOxB0Mg"&gt;</t>
  </si>
  <si>
    <t>&lt;img src="https://dartmouth.co1.qualtrics.com/CP/Graphic.php?IM=IM_7mfHrrKsQU5XMlB"&gt;</t>
  </si>
  <si>
    <t>&lt;img src="https://dartmouth.co1.qualtrics.com/CP/Graphic.php?IM=IM_JtcAnzaNXmUdWOI"&gt;</t>
  </si>
  <si>
    <t>&lt;img src="https://dartmouth.co1.qualtrics.com/CP/Graphic.php?IM=IM_atmL6Njprrodoza"&gt;</t>
  </si>
  <si>
    <t>&lt;img src="https://dartmouth.co1.qualtrics.com/CP/Graphic.php?IM=IM_59T9UjpzC9I20uc"&gt;</t>
  </si>
  <si>
    <t>&lt;img src="https://dartmouth.co1.qualtrics.com/CP/Graphic.php?IM=IM_7HVg8WAQ2q2vqiW"&gt;</t>
  </si>
  <si>
    <t>&lt;img src="https://dartmouth.co1.qualtrics.com/CP/Graphic.php?IM=IM_REKkEIjY1ZaYHrX"&gt;</t>
  </si>
  <si>
    <t>&lt;img src="https://dartmouth.co1.qualtrics.com/CP/Graphic.php?IM=IM_wTNAhPVNn2DOMav"&gt;</t>
  </si>
  <si>
    <t>&lt;img src="https://dartmouth.co1.qualtrics.com/CP/Graphic.php?IM=IM_l7SmBT41MXGg97X"&gt;</t>
  </si>
  <si>
    <t>&lt;img src="https://dartmouth.co1.qualtrics.com/CP/Graphic.php?IM=IM_8ZICDrzM5hAHwqA"&gt;</t>
  </si>
  <si>
    <t>&lt;img src="https://dartmouth.co1.qualtrics.com/CP/Graphic.php?IM=IM_fDwQHBSqmP9qNWG"&gt;</t>
  </si>
  <si>
    <t>&lt;img src="https://dartmouth.co1.qualtrics.com/CP/Graphic.php?IM=IM_0QaKRaqcJwRSBAk"&gt;</t>
  </si>
  <si>
    <t>&lt;img src="https://dartmouth.co1.qualtrics.com/CP/Graphic.php?IM=IM_k2Xxd9pm3nV9J44"&gt;</t>
  </si>
  <si>
    <t>&lt;img src="https://dartmouth.co1.qualtrics.com/CP/Graphic.php?IM=IM_Jze0YeWgeJ5aUAV"&gt;</t>
  </si>
  <si>
    <t>&lt;img src="https://dartmouth.co1.qualtrics.com/CP/Graphic.php?IM=IM_xqeB3iGaoq6Wksx"&gt;</t>
  </si>
  <si>
    <t>&lt;img src="https://dartmouth.co1.qualtrics.com/CP/Graphic.php?IM=IM_aGxHBGht9VPbTUS"&gt;</t>
  </si>
  <si>
    <t>&lt;img src="https://dartmouth.co1.qualtrics.com/CP/Graphic.php?IM=IM_7JII62hhd7uiLLL"&gt;</t>
  </si>
  <si>
    <t>&lt;img src="https://dartmouth.co1.qualtrics.com/CP/Graphic.php?IM=IM_InDwbMKomKxziR1"&gt;</t>
  </si>
  <si>
    <t>&lt;img src="https://dartmouth.co1.qualtrics.com/CP/Graphic.php?IM=IM_5KlkOWkHJgMiJXb"&gt;</t>
  </si>
  <si>
    <t>&lt;img src="https://dartmouth.co1.qualtrics.com/CP/Graphic.php?IM=IM_AyYvZaYQYyP3rpy"&gt;</t>
  </si>
  <si>
    <t>&lt;img src="https://dartmouth.co1.qualtrics.com/CP/Graphic.php?IM=IM_QOjQ1SOiIGafFnE"&gt;</t>
  </si>
  <si>
    <t>&lt;img src="https://dartmouth.co1.qualtrics.com/CP/Graphic.php?IM=IM_whqjC84GrK5qYNW"&gt;</t>
  </si>
  <si>
    <t>&lt;img src="https://dartmouth.co1.qualtrics.com/CP/Graphic.php?IM=IM_3AgrJuH7RoR06k3"&gt;</t>
  </si>
  <si>
    <t>&lt;img src="https://dartmouth.co1.qualtrics.com/CP/Graphic.php?IM=IM_S87CVDFA1zDk7sB"&gt;</t>
  </si>
  <si>
    <t>&lt;img src="https://dartmouth.co1.qualtrics.com/CP/Graphic.php?IM=IM_8KC85F3u6Tkcqdg"&gt;</t>
  </si>
  <si>
    <t>&lt;img src="https://dartmouth.co1.qualtrics.com/CP/Graphic.php?IM=IM_kZKdGQrKj5CRXWm"&gt;</t>
  </si>
  <si>
    <t>&lt;img src="https://dartmouth.co1.qualtrics.com/CP/Graphic.php?IM=IM_TNL59OAI3p81mwp"&gt;</t>
  </si>
  <si>
    <t>&lt;img src="https://dartmouth.co1.qualtrics.com/CP/Graphic.php?IM=IM_aPBhl0VhEXcjhZw"&gt;</t>
  </si>
  <si>
    <t>&lt;img src="https://dartmouth.co1.qualtrics.com/CP/Graphic.php?IM=IM_q27k9fz7iQilTdj"&gt;</t>
  </si>
  <si>
    <t>&lt;img src="https://dartmouth.co1.qualtrics.com/CP/Graphic.php?IM=IM_AwpC2dG49lc9087"&gt;</t>
  </si>
  <si>
    <t>&lt;img src="https://dartmouth.co1.qualtrics.com/CP/Graphic.php?IM=IM_Vu4BaoMU32s2Ocm"&gt;</t>
  </si>
  <si>
    <t>&lt;img src="https://dartmouth.co1.qualtrics.com/CP/Graphic.php?IM=IM_JMv0k1GARwtZkFb"&gt;</t>
  </si>
  <si>
    <t>&lt;img src="https://dartmouth.co1.qualtrics.com/CP/Graphic.php?IM=IM_z3WREZ5CAspe3nq"&gt;</t>
  </si>
  <si>
    <t>&lt;img src="https://dartmouth.co1.qualtrics.com/CP/Graphic.php?IM=IM_BFaVpk2M4y2WzLV"&gt;</t>
  </si>
  <si>
    <t>&lt;img src="https://dartmouth.co1.qualtrics.com/CP/Graphic.php?IM=IM_PDTLXuZO2DhRhHH"&gt;</t>
  </si>
  <si>
    <t>&lt;img src="https://dartmouth.co1.qualtrics.com/CP/Graphic.php?IM=IM_wrJq3Der5qVNoX1"&gt;</t>
  </si>
  <si>
    <t>&lt;img src="https://dartmouth.co1.qualtrics.com/CP/Graphic.php?IM=IM_RG9g8A6YpVZIAAe"&gt;</t>
  </si>
  <si>
    <t>&lt;img src="https://dartmouth.co1.qualtrics.com/CP/Graphic.php?IM=IM_H7G1wDR28i4o045"&gt;</t>
  </si>
  <si>
    <t>&lt;img src="https://dartmouth.co1.qualtrics.com/CP/Graphic.php?IM=IM_R7WVft1cqjsZYkF"&gt;</t>
  </si>
  <si>
    <t>&lt;img src="https://dartmouth.co1.qualtrics.com/CP/Graphic.php?IM=IM_eojHtZRHB7G2RAe"&gt;</t>
  </si>
  <si>
    <t>&lt;img src="https://dartmouth.co1.qualtrics.com/CP/Graphic.php?IM=IM_8QoQ9iUKkgrcFZI"&gt;</t>
  </si>
  <si>
    <t>&lt;img src="https://dartmouth.co1.qualtrics.com/CP/Graphic.php?IM=IM_P5p1qrj7tsR6jd0"&gt;</t>
  </si>
  <si>
    <t>&lt;img src="https://dartmouth.co1.qualtrics.com/CP/Graphic.php?IM=IM_KciqdPaGsBKJA8Q"&gt;</t>
  </si>
  <si>
    <t>&lt;img src="https://dartmouth.co1.qualtrics.com/CP/Graphic.php?IM=IM_8KJwdoVCqQzViK2"&gt;</t>
  </si>
  <si>
    <t>&lt;img src="https://dartmouth.co1.qualtrics.com/CP/Graphic.php?IM=IM_V2NLJaNtALAjuRW"&gt;</t>
  </si>
  <si>
    <t>&lt;img src="https://dartmouth.co1.qualtrics.com/CP/Graphic.php?IM=IM_S3FXTdM0pFzu577"&gt;</t>
  </si>
  <si>
    <t>&lt;img src="https://dartmouth.co1.qualtrics.com/CP/Graphic.php?IM=IM_91AbsNGyD4ZFCAm"&gt;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</si>
</sst>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0" borderId="2" xfId="0" applyFont="1" applyBorder="1"/>
    <xf numFmtId="0" fontId="0" fillId="0" borderId="0" xfId="0" applyFont="1" applyBorder="1"/>
    <xf numFmtId="0" fontId="0" fillId="2" borderId="0" xfId="0" applyFont="1" applyFill="1" applyBorder="1"/>
    <xf numFmtId="0" fontId="1" fillId="0" borderId="2" xfId="0" applyFont="1" applyBorder="1"/>
    <xf numFmtId="0" fontId="0" fillId="2" borderId="2" xfId="0" applyFont="1" applyFill="1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51DB7-4ACE-4E9B-B8CF-EF00BE8CC249}" name="Table1" displayName="Table1" ref="A1:M65" totalsRowShown="0" headerRowDxfId="9" dataDxfId="10" headerRowBorderDxfId="16" tableBorderDxfId="17">
  <autoFilter ref="A1:M65" xr:uid="{06351DB7-4ACE-4E9B-B8CF-EF00BE8CC249}"/>
  <sortState xmlns:xlrd2="http://schemas.microsoft.com/office/spreadsheetml/2017/richdata2" ref="A2:M65">
    <sortCondition ref="F1:F65"/>
  </sortState>
  <tableColumns count="13">
    <tableColumn id="1" xr3:uid="{F9E8EBEF-A65B-44C5-BDEF-9AB771DDD05A}" name="CueFile" dataDxfId="2"/>
    <tableColumn id="2" xr3:uid="{15D4197B-E933-4BC4-A155-AE7BA1EF55F9}" name="CueID" dataDxfId="1"/>
    <tableColumn id="3" xr3:uid="{2C06FD52-92EC-43FD-81A2-3981A6170974}" name="ImageOrder1" dataDxfId="15"/>
    <tableColumn id="4" xr3:uid="{75E6D662-1401-49EF-8961-1490F768965E}" name="CueOrder1a" dataDxfId="3"/>
    <tableColumn id="5" xr3:uid="{574D6BD4-99D3-4335-8E3F-5FC013CE36D1}" name="CueOrder1b" dataDxfId="14"/>
    <tableColumn id="6" xr3:uid="{F02CF8DB-6289-4246-965B-9EB0B08D9D95}" name="ImageOrder2" dataDxfId="13"/>
    <tableColumn id="7" xr3:uid="{463EC306-4BFE-431B-9139-DAD3A4FBAD03}" name="CueOrder2a" dataDxfId="12"/>
    <tableColumn id="8" xr3:uid="{5B43B495-0D93-4464-9666-951ECEA759B6}" name="CueOrder2b" dataDxfId="11"/>
    <tableColumn id="17" xr3:uid="{2EEAFCF4-2975-4832-8BDF-73612C18E92B}" name="ImageNum" dataDxfId="6"/>
    <tableColumn id="18" xr3:uid="{B2CA3316-F3BC-4624-9472-870B0182EAC7}" name="ImageFile" dataDxfId="5"/>
    <tableColumn id="19" xr3:uid="{D97A88E1-3C98-4562-86AD-D14C39011E82}" name="ImageID" dataDxfId="4"/>
    <tableColumn id="12" xr3:uid="{ACE10817-0592-4C9F-9E6D-BF8205648CC0}" name="ImageLink" dataDxfId="7"/>
    <tableColumn id="13" xr3:uid="{D0FB9958-5B91-4213-A8CF-674CC4E8A7A9}" name="CueLink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E7F3-D64B-4FB8-8D2E-A9D9A06BCC87}">
  <dimension ref="A1:Q65"/>
  <sheetViews>
    <sheetView tabSelected="1" workbookViewId="0">
      <selection activeCell="K15" sqref="K15"/>
    </sheetView>
  </sheetViews>
  <sheetFormatPr defaultRowHeight="14.35" x14ac:dyDescent="0.5"/>
  <cols>
    <col min="10" max="10" width="9.3515625" bestFit="1" customWidth="1"/>
    <col min="11" max="11" width="12.8203125" bestFit="1" customWidth="1"/>
    <col min="12" max="12" width="78.8203125" bestFit="1" customWidth="1"/>
    <col min="13" max="13" width="78.3515625" bestFit="1" customWidth="1"/>
    <col min="16" max="16" width="78.8203125" bestFit="1" customWidth="1"/>
  </cols>
  <sheetData>
    <row r="1" spans="1:17" x14ac:dyDescent="0.5">
      <c r="A1" s="7" t="s">
        <v>249</v>
      </c>
      <c r="B1" s="7" t="s">
        <v>250</v>
      </c>
      <c r="C1" s="7" t="s">
        <v>261</v>
      </c>
      <c r="D1" s="7" t="s">
        <v>262</v>
      </c>
      <c r="E1" s="7" t="s">
        <v>263</v>
      </c>
      <c r="F1" s="7" t="s">
        <v>264</v>
      </c>
      <c r="G1" s="7" t="s">
        <v>266</v>
      </c>
      <c r="H1" s="7" t="s">
        <v>265</v>
      </c>
      <c r="I1" s="1" t="s">
        <v>260</v>
      </c>
      <c r="J1" s="1" t="s">
        <v>128</v>
      </c>
      <c r="K1" s="1" t="s">
        <v>129</v>
      </c>
      <c r="L1" s="7" t="s">
        <v>271</v>
      </c>
      <c r="M1" s="7" t="s">
        <v>272</v>
      </c>
      <c r="N1" t="s">
        <v>267</v>
      </c>
      <c r="O1" t="s">
        <v>268</v>
      </c>
      <c r="P1" t="s">
        <v>271</v>
      </c>
      <c r="Q1" t="s">
        <v>272</v>
      </c>
    </row>
    <row r="2" spans="1:17" x14ac:dyDescent="0.5">
      <c r="A2" s="2" t="s">
        <v>176</v>
      </c>
      <c r="B2" s="2" t="s">
        <v>177</v>
      </c>
      <c r="C2" s="3">
        <v>32</v>
      </c>
      <c r="D2" s="3">
        <v>32</v>
      </c>
      <c r="E2" s="3">
        <v>37</v>
      </c>
      <c r="F2" s="3">
        <v>1</v>
      </c>
      <c r="G2" s="3">
        <v>1</v>
      </c>
      <c r="H2" s="3">
        <v>46</v>
      </c>
      <c r="I2" s="2">
        <v>895</v>
      </c>
      <c r="J2" s="2" t="s">
        <v>7</v>
      </c>
      <c r="K2" s="2" t="s">
        <v>126</v>
      </c>
      <c r="L2" t="s">
        <v>397</v>
      </c>
      <c r="M2" t="s">
        <v>362</v>
      </c>
      <c r="N2" t="s">
        <v>269</v>
      </c>
      <c r="O2" t="s">
        <v>270</v>
      </c>
      <c r="P2" t="str">
        <f>_xlfn.CONCAT(N2,K2,O2)</f>
        <v>&lt;img src="https://dartmouth.co1.qualtrics.com/CP/Graphic.php?IM=IM_8KJwdoVCqQzViK2"&gt;</v>
      </c>
      <c r="Q2" t="str">
        <f>_xlfn.CONCAT(N2,B2,O2)</f>
        <v>&lt;img src="https://dartmouth.co1.qualtrics.com/CP/Graphic.php?IM=IM_l7SmBT41MXGg97X"&gt;</v>
      </c>
    </row>
    <row r="3" spans="1:17" x14ac:dyDescent="0.5">
      <c r="A3" s="2" t="s">
        <v>253</v>
      </c>
      <c r="B3" s="2" t="s">
        <v>171</v>
      </c>
      <c r="C3" s="3">
        <v>2</v>
      </c>
      <c r="D3" s="3">
        <v>2</v>
      </c>
      <c r="E3" s="3">
        <v>57</v>
      </c>
      <c r="F3" s="3">
        <v>2</v>
      </c>
      <c r="G3" s="3">
        <v>2</v>
      </c>
      <c r="H3" s="3">
        <v>50</v>
      </c>
      <c r="I3" s="2">
        <v>103</v>
      </c>
      <c r="J3" s="2" t="s">
        <v>28</v>
      </c>
      <c r="K3" s="2" t="s">
        <v>84</v>
      </c>
      <c r="L3" t="s">
        <v>313</v>
      </c>
      <c r="M3" t="s">
        <v>382</v>
      </c>
      <c r="N3" t="s">
        <v>269</v>
      </c>
      <c r="O3" t="s">
        <v>270</v>
      </c>
      <c r="P3" t="str">
        <f>_xlfn.CONCAT(N3,K3,O3)</f>
        <v>&lt;img src="https://dartmouth.co1.qualtrics.com/CP/Graphic.php?IM=IM_B88XOggbzRW5z1n"&gt;</v>
      </c>
      <c r="Q3" t="str">
        <f>_xlfn.CONCAT(N3,B3,O3)</f>
        <v>&lt;img src="https://dartmouth.co1.qualtrics.com/CP/Graphic.php?IM=IM_q27k9fz7iQilTdj"&gt;</v>
      </c>
    </row>
    <row r="4" spans="1:17" x14ac:dyDescent="0.5">
      <c r="A4" s="2" t="s">
        <v>163</v>
      </c>
      <c r="B4" s="2" t="s">
        <v>164</v>
      </c>
      <c r="C4" s="3">
        <v>26</v>
      </c>
      <c r="D4" s="3">
        <v>26</v>
      </c>
      <c r="E4" s="3">
        <v>40</v>
      </c>
      <c r="F4" s="3">
        <v>3</v>
      </c>
      <c r="G4" s="3">
        <v>3</v>
      </c>
      <c r="H4" s="3">
        <v>38</v>
      </c>
      <c r="I4" s="2">
        <v>414</v>
      </c>
      <c r="J4" s="2" t="s">
        <v>46</v>
      </c>
      <c r="K4" s="2" t="s">
        <v>104</v>
      </c>
      <c r="L4" t="s">
        <v>353</v>
      </c>
      <c r="M4" t="s">
        <v>342</v>
      </c>
      <c r="N4" t="s">
        <v>269</v>
      </c>
      <c r="O4" t="s">
        <v>270</v>
      </c>
      <c r="P4" t="str">
        <f>_xlfn.CONCAT(N4,K4,O4)</f>
        <v>&lt;img src="https://dartmouth.co1.qualtrics.com/CP/Graphic.php?IM=IM_GgeP62YYw7zxDUk"&gt;</v>
      </c>
      <c r="Q4" t="str">
        <f>_xlfn.CONCAT(N4,B4,O4)</f>
        <v>&lt;img src="https://dartmouth.co1.qualtrics.com/CP/Graphic.php?IM=IM_2C00hFPdDlr8VPM"&gt;</v>
      </c>
    </row>
    <row r="5" spans="1:17" x14ac:dyDescent="0.5">
      <c r="A5" s="2" t="s">
        <v>140</v>
      </c>
      <c r="B5" s="2" t="s">
        <v>141</v>
      </c>
      <c r="C5" s="2">
        <v>15</v>
      </c>
      <c r="D5" s="2">
        <v>15</v>
      </c>
      <c r="E5" s="2">
        <v>54</v>
      </c>
      <c r="F5" s="2">
        <v>4</v>
      </c>
      <c r="G5" s="2">
        <v>4</v>
      </c>
      <c r="H5" s="2">
        <v>60</v>
      </c>
      <c r="I5" s="2">
        <v>531</v>
      </c>
      <c r="J5" s="2" t="s">
        <v>51</v>
      </c>
      <c r="K5" s="2" t="s">
        <v>110</v>
      </c>
      <c r="L5" t="s">
        <v>365</v>
      </c>
      <c r="M5" t="s">
        <v>282</v>
      </c>
      <c r="N5" t="s">
        <v>269</v>
      </c>
      <c r="O5" t="s">
        <v>270</v>
      </c>
      <c r="P5" t="str">
        <f>_xlfn.CONCAT(N5,K5,O5)</f>
        <v>&lt;img src="https://dartmouth.co1.qualtrics.com/CP/Graphic.php?IM=IM_0QaKRaqcJwRSBAk"&gt;</v>
      </c>
      <c r="Q5" t="str">
        <f>_xlfn.CONCAT(N5,B5,O5)</f>
        <v>&lt;img src="https://dartmouth.co1.qualtrics.com/CP/Graphic.php?IM=IM_52ocCTazreV1j2e"&gt;</v>
      </c>
    </row>
    <row r="6" spans="1:17" x14ac:dyDescent="0.5">
      <c r="A6" s="2" t="s">
        <v>144</v>
      </c>
      <c r="B6" s="2" t="s">
        <v>145</v>
      </c>
      <c r="C6" s="2">
        <v>17</v>
      </c>
      <c r="D6" s="2">
        <v>17</v>
      </c>
      <c r="E6" s="2">
        <v>53</v>
      </c>
      <c r="F6" s="2">
        <v>5</v>
      </c>
      <c r="G6" s="2">
        <v>5</v>
      </c>
      <c r="H6" s="2">
        <v>35</v>
      </c>
      <c r="I6" s="2">
        <v>814</v>
      </c>
      <c r="J6" s="2" t="s">
        <v>4</v>
      </c>
      <c r="K6" s="2" t="s">
        <v>118</v>
      </c>
      <c r="L6" t="s">
        <v>381</v>
      </c>
      <c r="M6" t="s">
        <v>274</v>
      </c>
      <c r="N6" t="s">
        <v>269</v>
      </c>
      <c r="O6" t="s">
        <v>270</v>
      </c>
      <c r="P6" t="str">
        <f>_xlfn.CONCAT(N6,K6,O6)</f>
        <v>&lt;img src="https://dartmouth.co1.qualtrics.com/CP/Graphic.php?IM=IM_aPBhl0VhEXcjhZw"&gt;</v>
      </c>
      <c r="Q6" t="str">
        <f>_xlfn.CONCAT(N6,B6,O6)</f>
        <v>&lt;img src="https://dartmouth.co1.qualtrics.com/CP/Graphic.php?IM=IM_IG2G267alxuGFhC"&gt;</v>
      </c>
    </row>
    <row r="7" spans="1:17" x14ac:dyDescent="0.5">
      <c r="A7" s="3" t="s">
        <v>258</v>
      </c>
      <c r="B7" s="3" t="s">
        <v>247</v>
      </c>
      <c r="C7" s="3">
        <v>8</v>
      </c>
      <c r="D7" s="3">
        <v>8</v>
      </c>
      <c r="E7" s="3">
        <v>48</v>
      </c>
      <c r="F7" s="3">
        <v>6</v>
      </c>
      <c r="G7" s="3">
        <v>6</v>
      </c>
      <c r="H7" s="3">
        <v>58</v>
      </c>
      <c r="I7" s="2">
        <v>79</v>
      </c>
      <c r="J7" s="2" t="s">
        <v>26</v>
      </c>
      <c r="K7" s="2" t="s">
        <v>82</v>
      </c>
      <c r="L7" t="s">
        <v>309</v>
      </c>
      <c r="M7" t="s">
        <v>360</v>
      </c>
      <c r="N7" t="s">
        <v>269</v>
      </c>
      <c r="O7" t="s">
        <v>270</v>
      </c>
      <c r="P7" t="str">
        <f>_xlfn.CONCAT(N7,K7,O7)</f>
        <v>&lt;img src="https://dartmouth.co1.qualtrics.com/CP/Graphic.php?IM=IM_3Mdpz9DlhzexEVk"&gt;</v>
      </c>
      <c r="Q7" t="str">
        <f>_xlfn.CONCAT(N7,B7,O7)</f>
        <v>&lt;img src="https://dartmouth.co1.qualtrics.com/CP/Graphic.php?IM=IM_REKkEIjY1ZaYHrX"&gt;</v>
      </c>
    </row>
    <row r="8" spans="1:17" x14ac:dyDescent="0.5">
      <c r="A8" s="2" t="s">
        <v>155</v>
      </c>
      <c r="B8" s="2" t="s">
        <v>156</v>
      </c>
      <c r="C8" s="3">
        <v>22</v>
      </c>
      <c r="D8" s="3">
        <v>22</v>
      </c>
      <c r="E8" s="3">
        <v>59</v>
      </c>
      <c r="F8" s="3">
        <v>7</v>
      </c>
      <c r="G8" s="3">
        <v>7</v>
      </c>
      <c r="H8" s="3">
        <v>52</v>
      </c>
      <c r="I8" s="3">
        <v>252</v>
      </c>
      <c r="J8" s="3" t="s">
        <v>34</v>
      </c>
      <c r="K8" s="3" t="s">
        <v>91</v>
      </c>
      <c r="L8" t="s">
        <v>327</v>
      </c>
      <c r="M8" t="s">
        <v>386</v>
      </c>
      <c r="N8" t="s">
        <v>269</v>
      </c>
      <c r="O8" t="s">
        <v>270</v>
      </c>
      <c r="P8" t="str">
        <f>_xlfn.CONCAT(N8,K8,O8)</f>
        <v>&lt;img src="https://dartmouth.co1.qualtrics.com/CP/Graphic.php?IM=IM_xOEaEkyp3vG0UFp"&gt;</v>
      </c>
      <c r="Q8" t="str">
        <f>_xlfn.CONCAT(N8,B8,O8)</f>
        <v>&lt;img src="https://dartmouth.co1.qualtrics.com/CP/Graphic.php?IM=IM_z3WREZ5CAspe3nq"&gt;</v>
      </c>
    </row>
    <row r="9" spans="1:17" x14ac:dyDescent="0.5">
      <c r="A9" s="2" t="s">
        <v>132</v>
      </c>
      <c r="B9" s="2" t="s">
        <v>133</v>
      </c>
      <c r="C9" s="2">
        <v>11</v>
      </c>
      <c r="D9" s="2">
        <v>11</v>
      </c>
      <c r="E9" s="2">
        <v>58</v>
      </c>
      <c r="F9" s="2">
        <v>8</v>
      </c>
      <c r="G9" s="2">
        <v>8</v>
      </c>
      <c r="H9" s="2">
        <v>56</v>
      </c>
      <c r="I9" s="2">
        <v>32</v>
      </c>
      <c r="J9" s="2" t="s">
        <v>17</v>
      </c>
      <c r="K9" s="2" t="s">
        <v>72</v>
      </c>
      <c r="L9" t="s">
        <v>289</v>
      </c>
      <c r="M9" t="s">
        <v>328</v>
      </c>
      <c r="N9" t="s">
        <v>269</v>
      </c>
      <c r="O9" t="s">
        <v>270</v>
      </c>
      <c r="P9" t="str">
        <f>_xlfn.CONCAT(N9,K9,O9)</f>
        <v>&lt;img src="https://dartmouth.co1.qualtrics.com/CP/Graphic.php?IM=IM_ggKVVN8E0ilgoUQ"&gt;</v>
      </c>
      <c r="Q9" t="str">
        <f>_xlfn.CONCAT(N9,B9,O9)</f>
        <v>&lt;img src="https://dartmouth.co1.qualtrics.com/CP/Graphic.php?IM=IM_WAWs2b549k7lpWO"&gt;</v>
      </c>
    </row>
    <row r="10" spans="1:17" x14ac:dyDescent="0.5">
      <c r="A10" s="2" t="s">
        <v>136</v>
      </c>
      <c r="B10" s="2" t="s">
        <v>137</v>
      </c>
      <c r="C10" s="2">
        <v>13</v>
      </c>
      <c r="D10" s="2">
        <v>13</v>
      </c>
      <c r="E10" s="2">
        <v>61</v>
      </c>
      <c r="F10" s="2">
        <v>9</v>
      </c>
      <c r="G10" s="2">
        <v>9</v>
      </c>
      <c r="H10" s="2">
        <v>40</v>
      </c>
      <c r="I10" s="2">
        <v>265</v>
      </c>
      <c r="J10" s="2" t="s">
        <v>33</v>
      </c>
      <c r="K10" s="2" t="s">
        <v>90</v>
      </c>
      <c r="L10" t="s">
        <v>325</v>
      </c>
      <c r="M10" t="s">
        <v>326</v>
      </c>
      <c r="N10" t="s">
        <v>269</v>
      </c>
      <c r="O10" t="s">
        <v>270</v>
      </c>
      <c r="P10" t="str">
        <f>_xlfn.CONCAT(N10,K10,O10)</f>
        <v>&lt;img src="https://dartmouth.co1.qualtrics.com/CP/Graphic.php?IM=IM_yZAI03wuDp7TYkp"&gt;</v>
      </c>
      <c r="Q10" t="str">
        <f>_xlfn.CONCAT(N10,B10,O10)</f>
        <v>&lt;img src="https://dartmouth.co1.qualtrics.com/CP/Graphic.php?IM=IM_fmUGng727wpkxgR"&gt;</v>
      </c>
    </row>
    <row r="11" spans="1:17" x14ac:dyDescent="0.5">
      <c r="A11" s="2" t="s">
        <v>161</v>
      </c>
      <c r="B11" s="2" t="s">
        <v>162</v>
      </c>
      <c r="C11" s="2">
        <v>25</v>
      </c>
      <c r="D11" s="2">
        <v>25</v>
      </c>
      <c r="E11" s="2">
        <v>35</v>
      </c>
      <c r="F11" s="2">
        <v>10</v>
      </c>
      <c r="G11" s="2">
        <v>10</v>
      </c>
      <c r="H11" s="2">
        <v>45</v>
      </c>
      <c r="I11" s="2">
        <v>246</v>
      </c>
      <c r="J11" s="2" t="s">
        <v>31</v>
      </c>
      <c r="K11" s="2" t="s">
        <v>88</v>
      </c>
      <c r="L11" t="s">
        <v>321</v>
      </c>
      <c r="M11" t="s">
        <v>322</v>
      </c>
      <c r="N11" t="s">
        <v>269</v>
      </c>
      <c r="O11" t="s">
        <v>270</v>
      </c>
      <c r="P11" t="str">
        <f>_xlfn.CONCAT(N11,K11,O11)</f>
        <v>&lt;img src="https://dartmouth.co1.qualtrics.com/CP/Graphic.php?IM=IM_8miHD5llySJfJc9"&gt;</v>
      </c>
      <c r="Q11" t="str">
        <f>_xlfn.CONCAT(N11,B11,O11)</f>
        <v>&lt;img src="https://dartmouth.co1.qualtrics.com/CP/Graphic.php?IM=IM_TThtQyUO0lLyayK"&gt;</v>
      </c>
    </row>
    <row r="12" spans="1:17" x14ac:dyDescent="0.5">
      <c r="A12" s="2" t="s">
        <v>153</v>
      </c>
      <c r="B12" s="2" t="s">
        <v>154</v>
      </c>
      <c r="C12" s="2">
        <v>21</v>
      </c>
      <c r="D12" s="2">
        <v>21</v>
      </c>
      <c r="E12" s="2">
        <v>44</v>
      </c>
      <c r="F12" s="2">
        <v>11</v>
      </c>
      <c r="G12" s="2">
        <v>11</v>
      </c>
      <c r="H12" s="2">
        <v>37</v>
      </c>
      <c r="I12" s="2">
        <v>22</v>
      </c>
      <c r="J12" s="2" t="s">
        <v>15</v>
      </c>
      <c r="K12" s="2" t="s">
        <v>70</v>
      </c>
      <c r="L12" t="s">
        <v>285</v>
      </c>
      <c r="M12" t="s">
        <v>276</v>
      </c>
      <c r="N12" t="s">
        <v>269</v>
      </c>
      <c r="O12" t="s">
        <v>270</v>
      </c>
      <c r="P12" t="str">
        <f>_xlfn.CONCAT(N12,K12,O12)</f>
        <v>&lt;img src="https://dartmouth.co1.qualtrics.com/CP/Graphic.php?IM=IM_Hbiy6ZEyhqeIpcK"&gt;</v>
      </c>
      <c r="Q12" t="str">
        <f>_xlfn.CONCAT(N12,B12,O12)</f>
        <v>&lt;img src="https://dartmouth.co1.qualtrics.com/CP/Graphic.php?IM=IM_d2stGNACpjfjeFj"&gt;</v>
      </c>
    </row>
    <row r="13" spans="1:17" x14ac:dyDescent="0.5">
      <c r="A13" s="2" t="s">
        <v>252</v>
      </c>
      <c r="B13" s="2" t="s">
        <v>192</v>
      </c>
      <c r="C13" s="2">
        <v>3</v>
      </c>
      <c r="D13" s="2">
        <v>3</v>
      </c>
      <c r="E13" s="2">
        <v>56</v>
      </c>
      <c r="F13" s="2">
        <v>12</v>
      </c>
      <c r="G13" s="2">
        <v>12</v>
      </c>
      <c r="H13" s="2">
        <v>63</v>
      </c>
      <c r="I13" s="2">
        <v>494</v>
      </c>
      <c r="J13" s="2" t="s">
        <v>48</v>
      </c>
      <c r="K13" s="2" t="s">
        <v>106</v>
      </c>
      <c r="L13" t="s">
        <v>357</v>
      </c>
      <c r="M13" t="s">
        <v>286</v>
      </c>
      <c r="N13" t="s">
        <v>269</v>
      </c>
      <c r="O13" t="s">
        <v>270</v>
      </c>
      <c r="P13" t="str">
        <f>_xlfn.CONCAT(N13,K13,O13)</f>
        <v>&lt;img src="https://dartmouth.co1.qualtrics.com/CP/Graphic.php?IM=IM_atmL6Njprrodoza"&gt;</v>
      </c>
      <c r="Q13" t="str">
        <f>_xlfn.CONCAT(N13,B13,O13)</f>
        <v>&lt;img src="https://dartmouth.co1.qualtrics.com/CP/Graphic.php?IM=IM_ytE4uncxaiYTFiK"&gt;</v>
      </c>
    </row>
    <row r="14" spans="1:17" x14ac:dyDescent="0.5">
      <c r="A14" s="3" t="s">
        <v>134</v>
      </c>
      <c r="B14" s="3" t="s">
        <v>135</v>
      </c>
      <c r="C14" s="3">
        <v>12</v>
      </c>
      <c r="D14" s="3">
        <v>12</v>
      </c>
      <c r="E14" s="3">
        <v>52</v>
      </c>
      <c r="F14" s="3">
        <v>13</v>
      </c>
      <c r="G14" s="3">
        <v>13</v>
      </c>
      <c r="H14" s="3">
        <v>53</v>
      </c>
      <c r="I14" s="3">
        <v>832</v>
      </c>
      <c r="J14" s="3" t="s">
        <v>61</v>
      </c>
      <c r="K14" s="3" t="s">
        <v>121</v>
      </c>
      <c r="L14" t="s">
        <v>387</v>
      </c>
      <c r="M14" t="s">
        <v>340</v>
      </c>
      <c r="N14" t="s">
        <v>269</v>
      </c>
      <c r="O14" t="s">
        <v>270</v>
      </c>
      <c r="P14" t="str">
        <f>_xlfn.CONCAT(N14,K14,O14)</f>
        <v>&lt;img src="https://dartmouth.co1.qualtrics.com/CP/Graphic.php?IM=IM_BFaVpk2M4y2WzLV"&gt;</v>
      </c>
      <c r="Q14" t="str">
        <f>_xlfn.CONCAT(N14,B14,O14)</f>
        <v>&lt;img src="https://dartmouth.co1.qualtrics.com/CP/Graphic.php?IM=IM_o2nXuGUZIP7tcdO"&gt;</v>
      </c>
    </row>
    <row r="15" spans="1:17" x14ac:dyDescent="0.5">
      <c r="A15" s="2" t="s">
        <v>142</v>
      </c>
      <c r="B15" s="2" t="s">
        <v>143</v>
      </c>
      <c r="C15" s="3">
        <v>16</v>
      </c>
      <c r="D15" s="3">
        <v>16</v>
      </c>
      <c r="E15" s="3">
        <v>43</v>
      </c>
      <c r="F15" s="3">
        <v>14</v>
      </c>
      <c r="G15" s="3">
        <v>14</v>
      </c>
      <c r="H15" s="3">
        <v>47</v>
      </c>
      <c r="I15" s="2">
        <v>167</v>
      </c>
      <c r="J15" s="2" t="s">
        <v>29</v>
      </c>
      <c r="K15" s="2" t="s">
        <v>86</v>
      </c>
      <c r="L15" t="s">
        <v>317</v>
      </c>
      <c r="M15" t="s">
        <v>350</v>
      </c>
      <c r="N15" t="s">
        <v>269</v>
      </c>
      <c r="O15" t="s">
        <v>270</v>
      </c>
      <c r="P15" t="str">
        <f>_xlfn.CONCAT(N15,K15,O15)</f>
        <v>&lt;img src="https://dartmouth.co1.qualtrics.com/CP/Graphic.php?IM=IM_gQbutqIyl5agMuS"&gt;</v>
      </c>
      <c r="Q15" t="str">
        <f>_xlfn.CONCAT(N15,B15,O15)</f>
        <v>&lt;img src="https://dartmouth.co1.qualtrics.com/CP/Graphic.php?IM=IM_vp0hHrYCOy4Hem7"&gt;</v>
      </c>
    </row>
    <row r="16" spans="1:17" x14ac:dyDescent="0.5">
      <c r="A16" s="5" t="s">
        <v>167</v>
      </c>
      <c r="B16" s="5" t="s">
        <v>168</v>
      </c>
      <c r="C16" s="3">
        <v>28</v>
      </c>
      <c r="D16" s="3">
        <v>28</v>
      </c>
      <c r="E16" s="3">
        <v>34</v>
      </c>
      <c r="F16" s="3">
        <v>15</v>
      </c>
      <c r="G16" s="3">
        <v>15</v>
      </c>
      <c r="H16" s="3">
        <v>64</v>
      </c>
      <c r="I16" s="6">
        <v>44</v>
      </c>
      <c r="J16" s="6" t="s">
        <v>0</v>
      </c>
      <c r="K16" s="6" t="s">
        <v>74</v>
      </c>
      <c r="L16" t="s">
        <v>293</v>
      </c>
      <c r="M16" t="s">
        <v>316</v>
      </c>
      <c r="N16" t="s">
        <v>269</v>
      </c>
      <c r="O16" t="s">
        <v>270</v>
      </c>
      <c r="P16" t="str">
        <f>_xlfn.CONCAT(N16,K16,O16)</f>
        <v>&lt;img src="https://dartmouth.co1.qualtrics.com/CP/Graphic.php?IM=IM_kKq7RyBFfqk9p4O"&gt;</v>
      </c>
      <c r="Q16" t="str">
        <f>_xlfn.CONCAT(N16,B16,O16)</f>
        <v>&lt;img src="https://dartmouth.co1.qualtrics.com/CP/Graphic.php?IM=IM_2UIEYrKU50NynbJ"&gt;</v>
      </c>
    </row>
    <row r="17" spans="1:17" x14ac:dyDescent="0.5">
      <c r="A17" s="2" t="s">
        <v>255</v>
      </c>
      <c r="B17" s="2" t="s">
        <v>234</v>
      </c>
      <c r="C17" s="2">
        <v>5</v>
      </c>
      <c r="D17" s="2">
        <v>5</v>
      </c>
      <c r="E17" s="2">
        <v>39</v>
      </c>
      <c r="F17" s="2">
        <v>16</v>
      </c>
      <c r="G17" s="2">
        <v>16</v>
      </c>
      <c r="H17" s="2">
        <v>41</v>
      </c>
      <c r="I17" s="2">
        <v>59</v>
      </c>
      <c r="J17" s="2" t="s">
        <v>22</v>
      </c>
      <c r="K17" s="2" t="s">
        <v>78</v>
      </c>
      <c r="L17" t="s">
        <v>301</v>
      </c>
      <c r="M17" t="s">
        <v>300</v>
      </c>
      <c r="N17" t="s">
        <v>269</v>
      </c>
      <c r="O17" t="s">
        <v>270</v>
      </c>
      <c r="P17" t="str">
        <f>_xlfn.CONCAT(N17,K17,O17)</f>
        <v>&lt;img src="https://dartmouth.co1.qualtrics.com/CP/Graphic.php?IM=IM_Yr5CDRcV1bpsmpK"&gt;</v>
      </c>
      <c r="Q17" t="str">
        <f>_xlfn.CONCAT(N17,B17,O17)</f>
        <v>&lt;img src="https://dartmouth.co1.qualtrics.com/CP/Graphic.php?IM=IM_AARDZ9KSLMQrk17"&gt;</v>
      </c>
    </row>
    <row r="18" spans="1:17" x14ac:dyDescent="0.5">
      <c r="A18" s="6" t="s">
        <v>257</v>
      </c>
      <c r="B18" s="6" t="s">
        <v>246</v>
      </c>
      <c r="C18" s="2">
        <v>7</v>
      </c>
      <c r="D18" s="2">
        <v>7</v>
      </c>
      <c r="E18" s="2">
        <v>64</v>
      </c>
      <c r="F18" s="2">
        <v>17</v>
      </c>
      <c r="G18" s="2">
        <v>17</v>
      </c>
      <c r="H18" s="2">
        <v>44</v>
      </c>
      <c r="I18" s="6">
        <v>9</v>
      </c>
      <c r="J18" s="6" t="s">
        <v>11</v>
      </c>
      <c r="K18" s="6" t="s">
        <v>66</v>
      </c>
      <c r="L18" t="s">
        <v>277</v>
      </c>
      <c r="M18" t="s">
        <v>314</v>
      </c>
      <c r="N18" t="s">
        <v>269</v>
      </c>
      <c r="O18" t="s">
        <v>270</v>
      </c>
      <c r="P18" t="str">
        <f>_xlfn.CONCAT(N18,K18,O18)</f>
        <v>&lt;img src="https://dartmouth.co1.qualtrics.com/CP/Graphic.php?IM=IM_WXrqZfzpW8Q2TH7"&gt;</v>
      </c>
      <c r="Q18" t="str">
        <f>_xlfn.CONCAT(N18,B18,O18)</f>
        <v>&lt;img src="https://dartmouth.co1.qualtrics.com/CP/Graphic.php?IM=IM_vvYXfWfAk3dP5Uu"&gt;</v>
      </c>
    </row>
    <row r="19" spans="1:17" x14ac:dyDescent="0.5">
      <c r="A19" s="3" t="s">
        <v>138</v>
      </c>
      <c r="B19" s="3" t="s">
        <v>139</v>
      </c>
      <c r="C19" s="3">
        <v>14</v>
      </c>
      <c r="D19" s="3">
        <v>14</v>
      </c>
      <c r="E19" s="3">
        <v>62</v>
      </c>
      <c r="F19" s="3">
        <v>18</v>
      </c>
      <c r="G19" s="3">
        <v>18</v>
      </c>
      <c r="H19" s="3">
        <v>51</v>
      </c>
      <c r="I19" s="2">
        <v>17</v>
      </c>
      <c r="J19" s="2" t="s">
        <v>13</v>
      </c>
      <c r="K19" s="2" t="s">
        <v>68</v>
      </c>
      <c r="L19" t="s">
        <v>281</v>
      </c>
      <c r="M19" t="s">
        <v>364</v>
      </c>
      <c r="N19" t="s">
        <v>269</v>
      </c>
      <c r="O19" t="s">
        <v>270</v>
      </c>
      <c r="P19" t="str">
        <f>_xlfn.CONCAT(N19,K19,O19)</f>
        <v>&lt;img src="https://dartmouth.co1.qualtrics.com/CP/Graphic.php?IM=IM_skpfZNqjqwAauTG"&gt;</v>
      </c>
      <c r="Q19" t="str">
        <f>_xlfn.CONCAT(N19,B19,O19)</f>
        <v>&lt;img src="https://dartmouth.co1.qualtrics.com/CP/Graphic.php?IM=IM_fDwQHBSqmP9qNWG"&gt;</v>
      </c>
    </row>
    <row r="20" spans="1:17" x14ac:dyDescent="0.5">
      <c r="A20" s="2" t="s">
        <v>159</v>
      </c>
      <c r="B20" s="2" t="s">
        <v>160</v>
      </c>
      <c r="C20" s="3">
        <v>24</v>
      </c>
      <c r="D20" s="3">
        <v>24</v>
      </c>
      <c r="E20" s="3">
        <v>55</v>
      </c>
      <c r="F20" s="3">
        <v>19</v>
      </c>
      <c r="G20" s="3">
        <v>19</v>
      </c>
      <c r="H20" s="3">
        <v>57</v>
      </c>
      <c r="I20" s="2">
        <v>1</v>
      </c>
      <c r="J20" s="2" t="s">
        <v>9</v>
      </c>
      <c r="K20" s="2" t="s">
        <v>64</v>
      </c>
      <c r="L20" t="s">
        <v>273</v>
      </c>
      <c r="M20" t="s">
        <v>358</v>
      </c>
      <c r="N20" t="s">
        <v>269</v>
      </c>
      <c r="O20" t="s">
        <v>270</v>
      </c>
      <c r="P20" t="str">
        <f>_xlfn.CONCAT(N20,K20,O20)</f>
        <v>&lt;img src="https://dartmouth.co1.qualtrics.com/CP/Graphic.php?IM=IM_Jil3OFnA2rM0uYC"&gt;</v>
      </c>
      <c r="Q20" t="str">
        <f>_xlfn.CONCAT(N20,B20,O20)</f>
        <v>&lt;img src="https://dartmouth.co1.qualtrics.com/CP/Graphic.php?IM=IM_59T9UjpzC9I20uc"&gt;</v>
      </c>
    </row>
    <row r="21" spans="1:17" x14ac:dyDescent="0.5">
      <c r="A21" s="2" t="s">
        <v>157</v>
      </c>
      <c r="B21" s="2" t="s">
        <v>158</v>
      </c>
      <c r="C21" s="2">
        <v>23</v>
      </c>
      <c r="D21" s="2">
        <v>23</v>
      </c>
      <c r="E21" s="2">
        <v>42</v>
      </c>
      <c r="F21" s="2">
        <v>20</v>
      </c>
      <c r="G21" s="2">
        <v>20</v>
      </c>
      <c r="H21" s="2">
        <v>49</v>
      </c>
      <c r="I21" s="2">
        <v>355</v>
      </c>
      <c r="J21" s="2" t="s">
        <v>40</v>
      </c>
      <c r="K21" s="2" t="s">
        <v>98</v>
      </c>
      <c r="L21" t="s">
        <v>341</v>
      </c>
      <c r="M21" t="s">
        <v>304</v>
      </c>
      <c r="N21" t="s">
        <v>269</v>
      </c>
      <c r="O21" t="s">
        <v>270</v>
      </c>
      <c r="P21" t="str">
        <f>_xlfn.CONCAT(N21,K21,O21)</f>
        <v>&lt;img src="https://dartmouth.co1.qualtrics.com/CP/Graphic.php?IM=IM_eQABqPpNO7yz9Aq"&gt;</v>
      </c>
      <c r="Q21" t="str">
        <f>_xlfn.CONCAT(N21,B21,O21)</f>
        <v>&lt;img src="https://dartmouth.co1.qualtrics.com/CP/Graphic.php?IM=IM_lcrw9UxOA9XRTX0"&gt;</v>
      </c>
    </row>
    <row r="22" spans="1:17" x14ac:dyDescent="0.5">
      <c r="A22" s="2" t="s">
        <v>174</v>
      </c>
      <c r="B22" s="2" t="s">
        <v>175</v>
      </c>
      <c r="C22" s="2">
        <v>31</v>
      </c>
      <c r="D22" s="2">
        <v>31</v>
      </c>
      <c r="E22" s="2">
        <v>50</v>
      </c>
      <c r="F22" s="2">
        <v>21</v>
      </c>
      <c r="G22" s="2">
        <v>21</v>
      </c>
      <c r="H22" s="2">
        <v>34</v>
      </c>
      <c r="I22" s="2">
        <v>362</v>
      </c>
      <c r="J22" s="2" t="s">
        <v>42</v>
      </c>
      <c r="K22" s="2" t="s">
        <v>100</v>
      </c>
      <c r="L22" t="s">
        <v>345</v>
      </c>
      <c r="M22" t="s">
        <v>312</v>
      </c>
      <c r="N22" t="s">
        <v>269</v>
      </c>
      <c r="O22" t="s">
        <v>270</v>
      </c>
      <c r="P22" t="str">
        <f>_xlfn.CONCAT(N22,K22,O22)</f>
        <v>&lt;img src="https://dartmouth.co1.qualtrics.com/CP/Graphic.php?IM=IM_OWPflbT1xafH7vA"&gt;</v>
      </c>
      <c r="Q22" t="str">
        <f>_xlfn.CONCAT(N22,B22,O22)</f>
        <v>&lt;img src="https://dartmouth.co1.qualtrics.com/CP/Graphic.php?IM=IM_BxcU7w1aNjdc3qJ"&gt;</v>
      </c>
    </row>
    <row r="23" spans="1:17" x14ac:dyDescent="0.5">
      <c r="A23" s="2" t="s">
        <v>251</v>
      </c>
      <c r="B23" s="2" t="s">
        <v>150</v>
      </c>
      <c r="C23" s="2">
        <v>1</v>
      </c>
      <c r="D23" s="2">
        <v>1</v>
      </c>
      <c r="E23" s="2">
        <v>63</v>
      </c>
      <c r="F23" s="2">
        <v>22</v>
      </c>
      <c r="G23" s="2">
        <v>22</v>
      </c>
      <c r="H23" s="2">
        <v>55</v>
      </c>
      <c r="I23" s="2">
        <v>75</v>
      </c>
      <c r="J23" s="2" t="s">
        <v>24</v>
      </c>
      <c r="K23" s="2" t="s">
        <v>80</v>
      </c>
      <c r="L23" t="s">
        <v>305</v>
      </c>
      <c r="M23" t="s">
        <v>320</v>
      </c>
      <c r="N23" t="s">
        <v>269</v>
      </c>
      <c r="O23" t="s">
        <v>270</v>
      </c>
      <c r="P23" t="str">
        <f>_xlfn.CONCAT(N23,K23,O23)</f>
        <v>&lt;img src="https://dartmouth.co1.qualtrics.com/CP/Graphic.php?IM=IM_SEXMsbFMfrqFVpI"&gt;</v>
      </c>
      <c r="Q23" t="str">
        <f>_xlfn.CONCAT(N23,B23,O23)</f>
        <v>&lt;img src="https://dartmouth.co1.qualtrics.com/CP/Graphic.php?IM=IM_IrQPGm6Fwls8eHd"&gt;</v>
      </c>
    </row>
    <row r="24" spans="1:17" x14ac:dyDescent="0.5">
      <c r="A24" s="2" t="s">
        <v>169</v>
      </c>
      <c r="B24" s="2" t="s">
        <v>170</v>
      </c>
      <c r="C24" s="2">
        <v>29</v>
      </c>
      <c r="D24" s="2">
        <v>29</v>
      </c>
      <c r="E24" s="2">
        <v>38</v>
      </c>
      <c r="F24" s="2">
        <v>23</v>
      </c>
      <c r="G24" s="2">
        <v>23</v>
      </c>
      <c r="H24" s="2">
        <v>33</v>
      </c>
      <c r="I24" s="2">
        <v>711</v>
      </c>
      <c r="J24" s="2" t="s">
        <v>53</v>
      </c>
      <c r="K24" s="2" t="s">
        <v>112</v>
      </c>
      <c r="L24" t="s">
        <v>369</v>
      </c>
      <c r="M24" t="s">
        <v>390</v>
      </c>
      <c r="N24" t="s">
        <v>269</v>
      </c>
      <c r="O24" t="s">
        <v>270</v>
      </c>
      <c r="P24" t="str">
        <f>_xlfn.CONCAT(N24,K24,O24)</f>
        <v>&lt;img src="https://dartmouth.co1.qualtrics.com/CP/Graphic.php?IM=IM_aGxHBGht9VPbTUS"&gt;</v>
      </c>
      <c r="Q24" t="str">
        <f>_xlfn.CONCAT(N24,B24,O24)</f>
        <v>&lt;img src="https://dartmouth.co1.qualtrics.com/CP/Graphic.php?IM=IM_RG9g8A6YpVZIAAe"&gt;</v>
      </c>
    </row>
    <row r="25" spans="1:17" x14ac:dyDescent="0.5">
      <c r="A25" s="5" t="s">
        <v>254</v>
      </c>
      <c r="B25" s="5" t="s">
        <v>213</v>
      </c>
      <c r="C25" s="3">
        <v>4</v>
      </c>
      <c r="D25" s="3">
        <v>4</v>
      </c>
      <c r="E25" s="3">
        <v>60</v>
      </c>
      <c r="F25" s="3">
        <v>24</v>
      </c>
      <c r="G25" s="3">
        <v>24</v>
      </c>
      <c r="H25" s="3">
        <v>43</v>
      </c>
      <c r="I25" s="2">
        <v>509</v>
      </c>
      <c r="J25" s="2" t="s">
        <v>49</v>
      </c>
      <c r="K25" s="2" t="s">
        <v>108</v>
      </c>
      <c r="L25" t="s">
        <v>361</v>
      </c>
      <c r="M25" t="s">
        <v>400</v>
      </c>
      <c r="N25" t="s">
        <v>269</v>
      </c>
      <c r="O25" t="s">
        <v>270</v>
      </c>
      <c r="P25" t="str">
        <f>_xlfn.CONCAT(N25,K25,O25)</f>
        <v>&lt;img src="https://dartmouth.co1.qualtrics.com/CP/Graphic.php?IM=IM_wTNAhPVNn2DOMav"&gt;</v>
      </c>
      <c r="Q25" t="str">
        <f>_xlfn.CONCAT(N25,B25,O25)</f>
        <v>&lt;img src="https://dartmouth.co1.qualtrics.com/CP/Graphic.php?IM=IM_91AbsNGyD4ZFCAm"&gt;</v>
      </c>
    </row>
    <row r="26" spans="1:17" x14ac:dyDescent="0.5">
      <c r="A26" s="2" t="s">
        <v>146</v>
      </c>
      <c r="B26" s="2" t="s">
        <v>147</v>
      </c>
      <c r="C26" s="3">
        <v>18</v>
      </c>
      <c r="D26" s="3">
        <v>18</v>
      </c>
      <c r="E26" s="3">
        <v>49</v>
      </c>
      <c r="F26" s="3">
        <v>25</v>
      </c>
      <c r="G26" s="3">
        <v>25</v>
      </c>
      <c r="H26" s="3">
        <v>62</v>
      </c>
      <c r="I26" s="2">
        <v>875</v>
      </c>
      <c r="J26" s="2" t="s">
        <v>5</v>
      </c>
      <c r="K26" s="2" t="s">
        <v>124</v>
      </c>
      <c r="L26" t="s">
        <v>393</v>
      </c>
      <c r="M26" t="s">
        <v>398</v>
      </c>
      <c r="N26" t="s">
        <v>269</v>
      </c>
      <c r="O26" t="s">
        <v>270</v>
      </c>
      <c r="P26" t="str">
        <f>_xlfn.CONCAT(N26,K26,O26)</f>
        <v>&lt;img src="https://dartmouth.co1.qualtrics.com/CP/Graphic.php?IM=IM_eojHtZRHB7G2RAe"&gt;</v>
      </c>
      <c r="Q26" t="str">
        <f>_xlfn.CONCAT(N26,B26,O26)</f>
        <v>&lt;img src="https://dartmouth.co1.qualtrics.com/CP/Graphic.php?IM=IM_V2NLJaNtALAjuRW"&gt;</v>
      </c>
    </row>
    <row r="27" spans="1:17" x14ac:dyDescent="0.5">
      <c r="A27" s="3" t="s">
        <v>151</v>
      </c>
      <c r="B27" s="3" t="s">
        <v>152</v>
      </c>
      <c r="C27" s="3">
        <v>20</v>
      </c>
      <c r="D27" s="3">
        <v>20</v>
      </c>
      <c r="E27" s="3">
        <v>45</v>
      </c>
      <c r="F27" s="3">
        <v>26</v>
      </c>
      <c r="G27" s="3">
        <v>26</v>
      </c>
      <c r="H27" s="3">
        <v>59</v>
      </c>
      <c r="I27" s="2">
        <v>309</v>
      </c>
      <c r="J27" s="2" t="s">
        <v>37</v>
      </c>
      <c r="K27" s="2" t="s">
        <v>94</v>
      </c>
      <c r="L27" t="s">
        <v>333</v>
      </c>
      <c r="M27" t="s">
        <v>368</v>
      </c>
      <c r="N27" t="s">
        <v>269</v>
      </c>
      <c r="O27" t="s">
        <v>270</v>
      </c>
      <c r="P27" t="str">
        <f>_xlfn.CONCAT(N27,K27,O27)</f>
        <v>&lt;img src="https://dartmouth.co1.qualtrics.com/CP/Graphic.php?IM=IM_qWDz0kS12ucm8ga"&gt;</v>
      </c>
      <c r="Q27" t="str">
        <f>_xlfn.CONCAT(N27,B27,O27)</f>
        <v>&lt;img src="https://dartmouth.co1.qualtrics.com/CP/Graphic.php?IM=IM_xqeB3iGaoq6Wksx"&gt;</v>
      </c>
    </row>
    <row r="28" spans="1:17" x14ac:dyDescent="0.5">
      <c r="A28" s="2" t="s">
        <v>259</v>
      </c>
      <c r="B28" s="2" t="s">
        <v>248</v>
      </c>
      <c r="C28" s="2">
        <v>9</v>
      </c>
      <c r="D28" s="2">
        <v>9</v>
      </c>
      <c r="E28" s="2">
        <v>33</v>
      </c>
      <c r="F28" s="2">
        <v>27</v>
      </c>
      <c r="G28" s="2">
        <v>27</v>
      </c>
      <c r="H28" s="2">
        <v>39</v>
      </c>
      <c r="I28" s="2">
        <v>345</v>
      </c>
      <c r="J28" s="2" t="s">
        <v>2</v>
      </c>
      <c r="K28" s="2" t="s">
        <v>96</v>
      </c>
      <c r="L28" t="s">
        <v>337</v>
      </c>
      <c r="M28" t="s">
        <v>294</v>
      </c>
      <c r="N28" t="s">
        <v>269</v>
      </c>
      <c r="O28" t="s">
        <v>270</v>
      </c>
      <c r="P28" t="str">
        <f>_xlfn.CONCAT(N28,K28,O28)</f>
        <v>&lt;img src="https://dartmouth.co1.qualtrics.com/CP/Graphic.php?IM=IM_5DwBLWIgCYqsoPJ"&gt;</v>
      </c>
      <c r="Q28" t="str">
        <f>_xlfn.CONCAT(N28,B28,O28)</f>
        <v>&lt;img src="https://dartmouth.co1.qualtrics.com/CP/Graphic.php?IM=IM_hNjS5wNOfDRCuU8"&gt;</v>
      </c>
    </row>
    <row r="29" spans="1:17" x14ac:dyDescent="0.5">
      <c r="A29" s="3" t="s">
        <v>130</v>
      </c>
      <c r="B29" s="3" t="s">
        <v>131</v>
      </c>
      <c r="C29" s="3">
        <v>10</v>
      </c>
      <c r="D29" s="3">
        <v>10</v>
      </c>
      <c r="E29" s="3">
        <v>41</v>
      </c>
      <c r="F29" s="3">
        <v>28</v>
      </c>
      <c r="G29" s="3">
        <v>28</v>
      </c>
      <c r="H29" s="3">
        <v>42</v>
      </c>
      <c r="I29" s="2">
        <v>769</v>
      </c>
      <c r="J29" s="2" t="s">
        <v>57</v>
      </c>
      <c r="K29" s="2" t="s">
        <v>116</v>
      </c>
      <c r="L29" t="s">
        <v>377</v>
      </c>
      <c r="M29" t="s">
        <v>388</v>
      </c>
      <c r="N29" t="s">
        <v>269</v>
      </c>
      <c r="O29" t="s">
        <v>270</v>
      </c>
      <c r="P29" t="str">
        <f>_xlfn.CONCAT(N29,K29,O29)</f>
        <v>&lt;img src="https://dartmouth.co1.qualtrics.com/CP/Graphic.php?IM=IM_S87CVDFA1zDk7sB"&gt;</v>
      </c>
      <c r="Q29" t="str">
        <f>_xlfn.CONCAT(N29,B29,O29)</f>
        <v>&lt;img src="https://dartmouth.co1.qualtrics.com/CP/Graphic.php?IM=IM_PDTLXuZO2DhRhHH"&gt;</v>
      </c>
    </row>
    <row r="30" spans="1:17" x14ac:dyDescent="0.5">
      <c r="A30" s="2" t="s">
        <v>172</v>
      </c>
      <c r="B30" s="2" t="s">
        <v>173</v>
      </c>
      <c r="C30" s="3">
        <v>30</v>
      </c>
      <c r="D30" s="3">
        <v>30</v>
      </c>
      <c r="E30" s="3">
        <v>51</v>
      </c>
      <c r="F30" s="3">
        <v>29</v>
      </c>
      <c r="G30" s="3">
        <v>29</v>
      </c>
      <c r="H30" s="3">
        <v>61</v>
      </c>
      <c r="I30" s="2">
        <v>407</v>
      </c>
      <c r="J30" s="2" t="s">
        <v>44</v>
      </c>
      <c r="K30" s="2" t="s">
        <v>102</v>
      </c>
      <c r="L30" t="s">
        <v>349</v>
      </c>
      <c r="M30" t="s">
        <v>394</v>
      </c>
      <c r="N30" t="s">
        <v>269</v>
      </c>
      <c r="O30" t="s">
        <v>270</v>
      </c>
      <c r="P30" t="str">
        <f>_xlfn.CONCAT(N30,K30,O30)</f>
        <v>&lt;img src="https://dartmouth.co1.qualtrics.com/CP/Graphic.php?IM=IM_U0Z8He7Wd1NM4HW"&gt;</v>
      </c>
      <c r="Q30" t="str">
        <f>_xlfn.CONCAT(N30,B30,O30)</f>
        <v>&lt;img src="https://dartmouth.co1.qualtrics.com/CP/Graphic.php?IM=IM_8QoQ9iUKkgrcFZI"&gt;</v>
      </c>
    </row>
    <row r="31" spans="1:17" x14ac:dyDescent="0.5">
      <c r="A31" s="2" t="s">
        <v>148</v>
      </c>
      <c r="B31" s="2" t="s">
        <v>149</v>
      </c>
      <c r="C31" s="2">
        <v>19</v>
      </c>
      <c r="D31" s="2">
        <v>19</v>
      </c>
      <c r="E31" s="2">
        <v>36</v>
      </c>
      <c r="F31" s="2">
        <v>30</v>
      </c>
      <c r="G31" s="2">
        <v>30</v>
      </c>
      <c r="H31" s="2">
        <v>48</v>
      </c>
      <c r="I31" s="2">
        <v>728</v>
      </c>
      <c r="J31" s="2" t="s">
        <v>55</v>
      </c>
      <c r="K31" s="2" t="s">
        <v>114</v>
      </c>
      <c r="L31" t="s">
        <v>373</v>
      </c>
      <c r="M31" t="s">
        <v>288</v>
      </c>
      <c r="N31" t="s">
        <v>269</v>
      </c>
      <c r="O31" t="s">
        <v>270</v>
      </c>
      <c r="P31" t="str">
        <f>_xlfn.CONCAT(N31,K31,O31)</f>
        <v>&lt;img src="https://dartmouth.co1.qualtrics.com/CP/Graphic.php?IM=IM_AyYvZaYQYyP3rpy"&gt;</v>
      </c>
      <c r="Q31" t="str">
        <f>_xlfn.CONCAT(N31,B31,O31)</f>
        <v>&lt;img src="https://dartmouth.co1.qualtrics.com/CP/Graphic.php?IM=IM_frdQ9W21SLAG6A2"&gt;</v>
      </c>
    </row>
    <row r="32" spans="1:17" x14ac:dyDescent="0.5">
      <c r="A32" s="3" t="s">
        <v>256</v>
      </c>
      <c r="B32" s="3" t="s">
        <v>245</v>
      </c>
      <c r="C32" s="3">
        <v>6</v>
      </c>
      <c r="D32" s="3">
        <v>6</v>
      </c>
      <c r="E32" s="3">
        <v>47</v>
      </c>
      <c r="F32" s="3">
        <v>31</v>
      </c>
      <c r="G32" s="3">
        <v>31</v>
      </c>
      <c r="H32" s="3">
        <v>54</v>
      </c>
      <c r="I32" s="2">
        <v>860</v>
      </c>
      <c r="J32" s="2" t="s">
        <v>62</v>
      </c>
      <c r="K32" s="2" t="s">
        <v>122</v>
      </c>
      <c r="L32" t="s">
        <v>389</v>
      </c>
      <c r="M32" t="s">
        <v>396</v>
      </c>
      <c r="N32" t="s">
        <v>269</v>
      </c>
      <c r="O32" t="s">
        <v>270</v>
      </c>
      <c r="P32" t="str">
        <f>_xlfn.CONCAT(N32,K32,O32)</f>
        <v>&lt;img src="https://dartmouth.co1.qualtrics.com/CP/Graphic.php?IM=IM_wrJq3Der5qVNoX1"&gt;</v>
      </c>
      <c r="Q32" t="str">
        <f>_xlfn.CONCAT(N32,B32,O32)</f>
        <v>&lt;img src="https://dartmouth.co1.qualtrics.com/CP/Graphic.php?IM=IM_KciqdPaGsBKJA8Q"&gt;</v>
      </c>
    </row>
    <row r="33" spans="1:17" x14ac:dyDescent="0.5">
      <c r="A33" s="2" t="s">
        <v>165</v>
      </c>
      <c r="B33" s="2" t="s">
        <v>166</v>
      </c>
      <c r="C33" s="2">
        <v>27</v>
      </c>
      <c r="D33" s="2">
        <v>27</v>
      </c>
      <c r="E33" s="2">
        <v>46</v>
      </c>
      <c r="F33" s="2">
        <v>32</v>
      </c>
      <c r="G33" s="2">
        <v>32</v>
      </c>
      <c r="H33" s="2">
        <v>36</v>
      </c>
      <c r="I33" s="2">
        <v>50</v>
      </c>
      <c r="J33" s="2" t="s">
        <v>20</v>
      </c>
      <c r="K33" s="2" t="s">
        <v>76</v>
      </c>
      <c r="L33" t="s">
        <v>297</v>
      </c>
      <c r="M33" t="s">
        <v>298</v>
      </c>
      <c r="N33" t="s">
        <v>269</v>
      </c>
      <c r="O33" t="s">
        <v>270</v>
      </c>
      <c r="P33" t="str">
        <f>_xlfn.CONCAT(N33,K33,O33)</f>
        <v>&lt;img src="https://dartmouth.co1.qualtrics.com/CP/Graphic.php?IM=IM_E7SsW1JIXJxudDO"&gt;</v>
      </c>
      <c r="Q33" t="str">
        <f>_xlfn.CONCAT(N33,B33,O33)</f>
        <v>&lt;img src="https://dartmouth.co1.qualtrics.com/CP/Graphic.php?IM=IM_cDabYEUPMdRWgvt"&gt;</v>
      </c>
    </row>
    <row r="34" spans="1:17" x14ac:dyDescent="0.5">
      <c r="A34" s="3" t="s">
        <v>188</v>
      </c>
      <c r="B34" s="3" t="s">
        <v>189</v>
      </c>
      <c r="C34" s="3">
        <v>38</v>
      </c>
      <c r="D34" s="3">
        <v>38</v>
      </c>
      <c r="E34" s="3">
        <v>29</v>
      </c>
      <c r="F34" s="3">
        <v>33</v>
      </c>
      <c r="G34" s="3">
        <v>33</v>
      </c>
      <c r="H34" s="3">
        <v>23</v>
      </c>
      <c r="I34" s="3">
        <v>713</v>
      </c>
      <c r="J34" s="3" t="s">
        <v>54</v>
      </c>
      <c r="K34" s="3" t="s">
        <v>113</v>
      </c>
      <c r="L34" t="s">
        <v>371</v>
      </c>
      <c r="M34" t="s">
        <v>372</v>
      </c>
      <c r="N34" t="s">
        <v>269</v>
      </c>
      <c r="O34" t="s">
        <v>270</v>
      </c>
      <c r="P34" t="str">
        <f>_xlfn.CONCAT(N34,K34,O34)</f>
        <v>&lt;img src="https://dartmouth.co1.qualtrics.com/CP/Graphic.php?IM=IM_InDwbMKomKxziR1"&gt;</v>
      </c>
      <c r="Q34" t="str">
        <f>_xlfn.CONCAT(N34,B34,O34)</f>
        <v>&lt;img src="https://dartmouth.co1.qualtrics.com/CP/Graphic.php?IM=IM_5KlkOWkHJgMiJXb"&gt;</v>
      </c>
    </row>
    <row r="35" spans="1:17" x14ac:dyDescent="0.5">
      <c r="A35" s="3" t="s">
        <v>214</v>
      </c>
      <c r="B35" s="3" t="s">
        <v>215</v>
      </c>
      <c r="C35" s="3">
        <v>50</v>
      </c>
      <c r="D35" s="3">
        <v>50</v>
      </c>
      <c r="E35" s="3">
        <v>31</v>
      </c>
      <c r="F35" s="3">
        <v>34</v>
      </c>
      <c r="G35" s="3">
        <v>34</v>
      </c>
      <c r="H35" s="3">
        <v>21</v>
      </c>
      <c r="I35" s="3">
        <v>364</v>
      </c>
      <c r="J35" s="3" t="s">
        <v>43</v>
      </c>
      <c r="K35" s="3" t="s">
        <v>101</v>
      </c>
      <c r="L35" t="s">
        <v>347</v>
      </c>
      <c r="M35" t="s">
        <v>348</v>
      </c>
      <c r="N35" t="s">
        <v>269</v>
      </c>
      <c r="O35" t="s">
        <v>270</v>
      </c>
      <c r="P35" t="str">
        <f>_xlfn.CONCAT(N35,K35,O35)</f>
        <v>&lt;img src="https://dartmouth.co1.qualtrics.com/CP/Graphic.php?IM=IM_iM3SGCAw0ejY94V"&gt;</v>
      </c>
      <c r="Q35" t="str">
        <f>_xlfn.CONCAT(N35,B35,O35)</f>
        <v>&lt;img src="https://dartmouth.co1.qualtrics.com/CP/Graphic.php?IM=IM_k0aFLwqrgii6S5z"&gt;</v>
      </c>
    </row>
    <row r="36" spans="1:17" x14ac:dyDescent="0.5">
      <c r="A36" s="2" t="s">
        <v>220</v>
      </c>
      <c r="B36" s="2" t="s">
        <v>221</v>
      </c>
      <c r="C36" s="2">
        <v>53</v>
      </c>
      <c r="D36" s="2">
        <v>53</v>
      </c>
      <c r="E36" s="2">
        <v>17</v>
      </c>
      <c r="F36" s="2">
        <v>35</v>
      </c>
      <c r="G36" s="2">
        <v>35</v>
      </c>
      <c r="H36" s="2">
        <v>5</v>
      </c>
      <c r="I36" s="3">
        <v>815</v>
      </c>
      <c r="J36" s="3" t="s">
        <v>59</v>
      </c>
      <c r="K36" s="3" t="s">
        <v>119</v>
      </c>
      <c r="L36" t="s">
        <v>383</v>
      </c>
      <c r="M36" t="s">
        <v>292</v>
      </c>
      <c r="N36" t="s">
        <v>269</v>
      </c>
      <c r="O36" t="s">
        <v>270</v>
      </c>
      <c r="P36" t="str">
        <f>_xlfn.CONCAT(N36,K36,O36)</f>
        <v>&lt;img src="https://dartmouth.co1.qualtrics.com/CP/Graphic.php?IM=IM_AwpC2dG49lc9087"&gt;</v>
      </c>
      <c r="Q36" t="str">
        <f>_xlfn.CONCAT(N36,B36,O36)</f>
        <v>&lt;img src="https://dartmouth.co1.qualtrics.com/CP/Graphic.php?IM=IM_gCxThqounDOSrcc"&gt;</v>
      </c>
    </row>
    <row r="37" spans="1:17" x14ac:dyDescent="0.5">
      <c r="A37" s="3" t="s">
        <v>205</v>
      </c>
      <c r="B37" s="3" t="s">
        <v>206</v>
      </c>
      <c r="C37" s="3">
        <v>46</v>
      </c>
      <c r="D37" s="3">
        <v>46</v>
      </c>
      <c r="E37" s="3">
        <v>27</v>
      </c>
      <c r="F37" s="3">
        <v>36</v>
      </c>
      <c r="G37" s="3">
        <v>36</v>
      </c>
      <c r="H37" s="3">
        <v>32</v>
      </c>
      <c r="I37" s="3">
        <v>52</v>
      </c>
      <c r="J37" s="3" t="s">
        <v>21</v>
      </c>
      <c r="K37" s="3" t="s">
        <v>77</v>
      </c>
      <c r="L37" t="s">
        <v>299</v>
      </c>
      <c r="M37" t="s">
        <v>392</v>
      </c>
      <c r="N37" t="s">
        <v>269</v>
      </c>
      <c r="O37" t="s">
        <v>270</v>
      </c>
      <c r="P37" t="str">
        <f>_xlfn.CONCAT(N37,K37,O37)</f>
        <v>&lt;img src="https://dartmouth.co1.qualtrics.com/CP/Graphic.php?IM=IM_zNrXKl56vQpKLaV"&gt;</v>
      </c>
      <c r="Q37" t="str">
        <f>_xlfn.CONCAT(N37,B37,O37)</f>
        <v>&lt;img src="https://dartmouth.co1.qualtrics.com/CP/Graphic.php?IM=IM_R7WVft1cqjsZYkF"&gt;</v>
      </c>
    </row>
    <row r="38" spans="1:17" x14ac:dyDescent="0.5">
      <c r="A38" s="3" t="s">
        <v>201</v>
      </c>
      <c r="B38" s="3" t="s">
        <v>202</v>
      </c>
      <c r="C38" s="3">
        <v>44</v>
      </c>
      <c r="D38" s="3">
        <v>44</v>
      </c>
      <c r="E38" s="3">
        <v>21</v>
      </c>
      <c r="F38" s="3">
        <v>37</v>
      </c>
      <c r="G38" s="3">
        <v>37</v>
      </c>
      <c r="H38" s="3">
        <v>11</v>
      </c>
      <c r="I38" s="3">
        <v>24</v>
      </c>
      <c r="J38" s="3" t="s">
        <v>16</v>
      </c>
      <c r="K38" s="3" t="s">
        <v>71</v>
      </c>
      <c r="L38" t="s">
        <v>287</v>
      </c>
      <c r="M38" t="s">
        <v>384</v>
      </c>
      <c r="N38" t="s">
        <v>269</v>
      </c>
      <c r="O38" t="s">
        <v>270</v>
      </c>
      <c r="P38" t="str">
        <f>_xlfn.CONCAT(N38,K38,O38)</f>
        <v>&lt;img src="https://dartmouth.co1.qualtrics.com/CP/Graphic.php?IM=IM_7fdFCamx8HyfaYr"&gt;</v>
      </c>
      <c r="Q38" t="str">
        <f>_xlfn.CONCAT(N38,B38,O38)</f>
        <v>&lt;img src="https://dartmouth.co1.qualtrics.com/CP/Graphic.php?IM=IM_Vu4BaoMU32s2Ocm"&gt;</v>
      </c>
    </row>
    <row r="39" spans="1:17" x14ac:dyDescent="0.5">
      <c r="A39" s="2" t="s">
        <v>193</v>
      </c>
      <c r="B39" s="2" t="s">
        <v>194</v>
      </c>
      <c r="C39" s="3">
        <v>40</v>
      </c>
      <c r="D39" s="3">
        <v>40</v>
      </c>
      <c r="E39" s="3">
        <v>26</v>
      </c>
      <c r="F39" s="3">
        <v>38</v>
      </c>
      <c r="G39" s="3">
        <v>38</v>
      </c>
      <c r="H39" s="3">
        <v>3</v>
      </c>
      <c r="I39" s="3">
        <v>417</v>
      </c>
      <c r="J39" s="3" t="s">
        <v>47</v>
      </c>
      <c r="K39" s="3" t="s">
        <v>105</v>
      </c>
      <c r="L39" t="s">
        <v>355</v>
      </c>
      <c r="M39" t="s">
        <v>374</v>
      </c>
      <c r="N39" t="s">
        <v>269</v>
      </c>
      <c r="O39" t="s">
        <v>270</v>
      </c>
      <c r="P39" t="str">
        <f>_xlfn.CONCAT(N39,K39,O39)</f>
        <v>&lt;img src="https://dartmouth.co1.qualtrics.com/CP/Graphic.php?IM=IM_7mfHrrKsQU5XMlB"&gt;</v>
      </c>
      <c r="Q39" t="str">
        <f>_xlfn.CONCAT(N39,B39,O39)</f>
        <v>&lt;img src="https://dartmouth.co1.qualtrics.com/CP/Graphic.php?IM=IM_QOjQ1SOiIGafFnE"&gt;</v>
      </c>
    </row>
    <row r="40" spans="1:17" x14ac:dyDescent="0.5">
      <c r="A40" s="2" t="s">
        <v>178</v>
      </c>
      <c r="B40" s="2" t="s">
        <v>179</v>
      </c>
      <c r="C40" s="2">
        <v>33</v>
      </c>
      <c r="D40" s="2">
        <v>33</v>
      </c>
      <c r="E40" s="2">
        <v>9</v>
      </c>
      <c r="F40" s="2">
        <v>39</v>
      </c>
      <c r="G40" s="2">
        <v>39</v>
      </c>
      <c r="H40" s="2">
        <v>27</v>
      </c>
      <c r="I40" s="3">
        <v>349</v>
      </c>
      <c r="J40" s="3" t="s">
        <v>39</v>
      </c>
      <c r="K40" s="3" t="s">
        <v>97</v>
      </c>
      <c r="L40" t="s">
        <v>339</v>
      </c>
      <c r="M40" t="s">
        <v>290</v>
      </c>
      <c r="N40" t="s">
        <v>269</v>
      </c>
      <c r="O40" t="s">
        <v>270</v>
      </c>
      <c r="P40" t="str">
        <f>_xlfn.CONCAT(N40,K40,O40)</f>
        <v>&lt;img src="https://dartmouth.co1.qualtrics.com/CP/Graphic.php?IM=IM_cqCkNRtivBeOoo7"&gt;</v>
      </c>
      <c r="Q40" t="str">
        <f>_xlfn.CONCAT(N40,B40,O40)</f>
        <v>&lt;img src="https://dartmouth.co1.qualtrics.com/CP/Graphic.php?IM=IM_E9SSwVScqup2IZJ"&gt;</v>
      </c>
    </row>
    <row r="41" spans="1:17" x14ac:dyDescent="0.5">
      <c r="A41" s="2" t="s">
        <v>237</v>
      </c>
      <c r="B41" s="2" t="s">
        <v>238</v>
      </c>
      <c r="C41" s="2">
        <v>61</v>
      </c>
      <c r="D41" s="2">
        <v>61</v>
      </c>
      <c r="E41" s="2">
        <v>13</v>
      </c>
      <c r="F41" s="2">
        <v>40</v>
      </c>
      <c r="G41" s="2">
        <v>40</v>
      </c>
      <c r="H41" s="2">
        <v>9</v>
      </c>
      <c r="I41" s="3">
        <v>275</v>
      </c>
      <c r="J41" s="3" t="s">
        <v>36</v>
      </c>
      <c r="K41" s="3" t="s">
        <v>93</v>
      </c>
      <c r="L41" t="s">
        <v>331</v>
      </c>
      <c r="M41" t="s">
        <v>308</v>
      </c>
      <c r="N41" t="s">
        <v>269</v>
      </c>
      <c r="O41" t="s">
        <v>270</v>
      </c>
      <c r="P41" t="str">
        <f>_xlfn.CONCAT(N41,K41,O41)</f>
        <v>&lt;img src="https://dartmouth.co1.qualtrics.com/CP/Graphic.php?IM=IM_0OaAiI6MhO4E3Ie"&gt;</v>
      </c>
      <c r="Q41" t="str">
        <f>_xlfn.CONCAT(N41,B41,O41)</f>
        <v>&lt;img src="https://dartmouth.co1.qualtrics.com/CP/Graphic.php?IM=IM_nbmPRQJN1FdaPBA"&gt;</v>
      </c>
    </row>
    <row r="42" spans="1:17" x14ac:dyDescent="0.5">
      <c r="A42" s="2" t="s">
        <v>190</v>
      </c>
      <c r="B42" s="2" t="s">
        <v>191</v>
      </c>
      <c r="C42" s="2">
        <v>39</v>
      </c>
      <c r="D42" s="2">
        <v>39</v>
      </c>
      <c r="E42" s="2">
        <v>5</v>
      </c>
      <c r="F42" s="2">
        <v>41</v>
      </c>
      <c r="G42" s="2">
        <v>41</v>
      </c>
      <c r="H42" s="2">
        <v>16</v>
      </c>
      <c r="I42" s="3">
        <v>60</v>
      </c>
      <c r="J42" s="3" t="s">
        <v>23</v>
      </c>
      <c r="K42" s="3" t="s">
        <v>79</v>
      </c>
      <c r="L42" t="s">
        <v>303</v>
      </c>
      <c r="M42" t="s">
        <v>332</v>
      </c>
      <c r="N42" t="s">
        <v>269</v>
      </c>
      <c r="O42" t="s">
        <v>270</v>
      </c>
      <c r="P42" t="str">
        <f>_xlfn.CONCAT(N42,K42,O42)</f>
        <v>&lt;img src="https://dartmouth.co1.qualtrics.com/CP/Graphic.php?IM=IM_kI7LOvfKYZvM0G2"&gt;</v>
      </c>
      <c r="Q42" t="str">
        <f>_xlfn.CONCAT(N42,B42,O42)</f>
        <v>&lt;img src="https://dartmouth.co1.qualtrics.com/CP/Graphic.php?IM=IM_85z3oOW9H1vNX0g"&gt;</v>
      </c>
    </row>
    <row r="43" spans="1:17" x14ac:dyDescent="0.5">
      <c r="A43" s="2" t="s">
        <v>195</v>
      </c>
      <c r="B43" s="2" t="s">
        <v>196</v>
      </c>
      <c r="C43" s="2">
        <v>41</v>
      </c>
      <c r="D43" s="2">
        <v>41</v>
      </c>
      <c r="E43" s="2">
        <v>10</v>
      </c>
      <c r="F43" s="2">
        <v>42</v>
      </c>
      <c r="G43" s="2">
        <v>42</v>
      </c>
      <c r="H43" s="2">
        <v>28</v>
      </c>
      <c r="I43" s="3">
        <v>771</v>
      </c>
      <c r="J43" s="3" t="s">
        <v>58</v>
      </c>
      <c r="K43" s="3" t="s">
        <v>117</v>
      </c>
      <c r="L43" t="s">
        <v>379</v>
      </c>
      <c r="M43" t="s">
        <v>324</v>
      </c>
      <c r="N43" t="s">
        <v>269</v>
      </c>
      <c r="O43" t="s">
        <v>270</v>
      </c>
      <c r="P43" t="str">
        <f>_xlfn.CONCAT(N43,K43,O43)</f>
        <v>&lt;img src="https://dartmouth.co1.qualtrics.com/CP/Graphic.php?IM=IM_kZKdGQrKj5CRXWm"&gt;</v>
      </c>
      <c r="Q43" t="str">
        <f>_xlfn.CONCAT(N43,B43,O43)</f>
        <v>&lt;img src="https://dartmouth.co1.qualtrics.com/CP/Graphic.php?IM=IM_714fzSg13Ofsjqa"&gt;</v>
      </c>
    </row>
    <row r="44" spans="1:17" x14ac:dyDescent="0.5">
      <c r="A44" s="2" t="s">
        <v>235</v>
      </c>
      <c r="B44" s="2" t="s">
        <v>236</v>
      </c>
      <c r="C44" s="3">
        <v>60</v>
      </c>
      <c r="D44" s="3">
        <v>60</v>
      </c>
      <c r="E44" s="3">
        <v>4</v>
      </c>
      <c r="F44" s="3">
        <v>43</v>
      </c>
      <c r="G44" s="3">
        <v>43</v>
      </c>
      <c r="H44" s="3">
        <v>24</v>
      </c>
      <c r="I44" s="3">
        <v>512</v>
      </c>
      <c r="J44" s="3" t="s">
        <v>50</v>
      </c>
      <c r="K44" s="3" t="s">
        <v>109</v>
      </c>
      <c r="L44" t="s">
        <v>363</v>
      </c>
      <c r="M44" t="s">
        <v>366</v>
      </c>
      <c r="N44" t="s">
        <v>269</v>
      </c>
      <c r="O44" t="s">
        <v>270</v>
      </c>
      <c r="P44" t="str">
        <f>_xlfn.CONCAT(N44,K44,O44)</f>
        <v>&lt;img src="https://dartmouth.co1.qualtrics.com/CP/Graphic.php?IM=IM_8ZICDrzM5hAHwqA"&gt;</v>
      </c>
      <c r="Q44" t="str">
        <f>_xlfn.CONCAT(N44,B44,O44)</f>
        <v>&lt;img src="https://dartmouth.co1.qualtrics.com/CP/Graphic.php?IM=IM_k2Xxd9pm3nV9J44"&gt;</v>
      </c>
    </row>
    <row r="45" spans="1:17" x14ac:dyDescent="0.5">
      <c r="A45" s="6" t="s">
        <v>243</v>
      </c>
      <c r="B45" s="6" t="s">
        <v>244</v>
      </c>
      <c r="C45" s="5">
        <v>64</v>
      </c>
      <c r="D45" s="5">
        <v>64</v>
      </c>
      <c r="E45" s="5">
        <v>7</v>
      </c>
      <c r="F45" s="5">
        <v>44</v>
      </c>
      <c r="G45" s="5">
        <v>44</v>
      </c>
      <c r="H45" s="5">
        <v>17</v>
      </c>
      <c r="I45" s="5">
        <v>10</v>
      </c>
      <c r="J45" s="5" t="s">
        <v>12</v>
      </c>
      <c r="K45" s="5" t="s">
        <v>67</v>
      </c>
      <c r="L45" t="s">
        <v>279</v>
      </c>
      <c r="M45" t="s">
        <v>346</v>
      </c>
      <c r="N45" t="s">
        <v>269</v>
      </c>
      <c r="O45" t="s">
        <v>270</v>
      </c>
      <c r="P45" t="str">
        <f>_xlfn.CONCAT(N45,K45,O45)</f>
        <v>&lt;img src="https://dartmouth.co1.qualtrics.com/CP/Graphic.php?IM=IM_quj91VxQrkOjGNf"&gt;</v>
      </c>
      <c r="Q45" t="str">
        <f>_xlfn.CONCAT(N45,B45,O45)</f>
        <v>&lt;img src="https://dartmouth.co1.qualtrics.com/CP/Graphic.php?IM=IM_JZqabwZza9I2pA4"&gt;</v>
      </c>
    </row>
    <row r="46" spans="1:17" x14ac:dyDescent="0.5">
      <c r="A46" s="2" t="s">
        <v>182</v>
      </c>
      <c r="B46" s="2" t="s">
        <v>183</v>
      </c>
      <c r="C46" s="2">
        <v>35</v>
      </c>
      <c r="D46" s="2">
        <v>35</v>
      </c>
      <c r="E46" s="2">
        <v>25</v>
      </c>
      <c r="F46" s="2">
        <v>45</v>
      </c>
      <c r="G46" s="2">
        <v>45</v>
      </c>
      <c r="H46" s="2">
        <v>10</v>
      </c>
      <c r="I46" s="3">
        <v>250</v>
      </c>
      <c r="J46" s="3" t="s">
        <v>32</v>
      </c>
      <c r="K46" s="3" t="s">
        <v>89</v>
      </c>
      <c r="L46" t="s">
        <v>323</v>
      </c>
      <c r="M46" t="s">
        <v>318</v>
      </c>
      <c r="N46" t="s">
        <v>269</v>
      </c>
      <c r="O46" t="s">
        <v>270</v>
      </c>
      <c r="P46" t="str">
        <f>_xlfn.CONCAT(N46,K46,O46)</f>
        <v>&lt;img src="https://dartmouth.co1.qualtrics.com/CP/Graphic.php?IM=IM_Q9Za7pl8aYvL3Ep"&gt;</v>
      </c>
      <c r="Q46" t="str">
        <f>_xlfn.CONCAT(N46,B46,O46)</f>
        <v>&lt;img src="https://dartmouth.co1.qualtrics.com/CP/Graphic.php?IM=IM_j2YenvstY5aE10H"&gt;</v>
      </c>
    </row>
    <row r="47" spans="1:17" x14ac:dyDescent="0.5">
      <c r="A47" s="2" t="s">
        <v>186</v>
      </c>
      <c r="B47" s="2" t="s">
        <v>187</v>
      </c>
      <c r="C47" s="2">
        <v>37</v>
      </c>
      <c r="D47" s="2">
        <v>37</v>
      </c>
      <c r="E47" s="2">
        <v>32</v>
      </c>
      <c r="F47" s="2">
        <v>46</v>
      </c>
      <c r="G47" s="2">
        <v>46</v>
      </c>
      <c r="H47" s="2">
        <v>1</v>
      </c>
      <c r="I47" s="5">
        <v>897</v>
      </c>
      <c r="J47" s="5" t="s">
        <v>8</v>
      </c>
      <c r="K47" s="5" t="s">
        <v>127</v>
      </c>
      <c r="L47" t="s">
        <v>399</v>
      </c>
      <c r="M47" t="s">
        <v>334</v>
      </c>
      <c r="N47" t="s">
        <v>269</v>
      </c>
      <c r="O47" t="s">
        <v>270</v>
      </c>
      <c r="P47" t="str">
        <f>_xlfn.CONCAT(N47,K47,O47)</f>
        <v>&lt;img src="https://dartmouth.co1.qualtrics.com/CP/Graphic.php?IM=IM_S3FXTdM0pFzu577"&gt;</v>
      </c>
      <c r="Q47" t="str">
        <f>_xlfn.CONCAT(N47,B47,O47)</f>
        <v>&lt;img src="https://dartmouth.co1.qualtrics.com/CP/Graphic.php?IM=IM_msjXJ8r8BN31AHe"&gt;</v>
      </c>
    </row>
    <row r="48" spans="1:17" x14ac:dyDescent="0.5">
      <c r="A48" s="2" t="s">
        <v>199</v>
      </c>
      <c r="B48" s="2" t="s">
        <v>200</v>
      </c>
      <c r="C48" s="2">
        <v>43</v>
      </c>
      <c r="D48" s="2">
        <v>43</v>
      </c>
      <c r="E48" s="2">
        <v>16</v>
      </c>
      <c r="F48" s="2">
        <v>47</v>
      </c>
      <c r="G48" s="2">
        <v>47</v>
      </c>
      <c r="H48" s="2">
        <v>14</v>
      </c>
      <c r="I48" s="3">
        <v>169</v>
      </c>
      <c r="J48" s="3" t="s">
        <v>30</v>
      </c>
      <c r="K48" s="3" t="s">
        <v>87</v>
      </c>
      <c r="L48" t="s">
        <v>319</v>
      </c>
      <c r="M48" t="s">
        <v>278</v>
      </c>
      <c r="N48" t="s">
        <v>269</v>
      </c>
      <c r="O48" t="s">
        <v>270</v>
      </c>
      <c r="P48" t="str">
        <f>_xlfn.CONCAT(N48,K48,O48)</f>
        <v>&lt;img src="https://dartmouth.co1.qualtrics.com/CP/Graphic.php?IM=IM_uBAAYgooKxsHLzJ"&gt;</v>
      </c>
      <c r="Q48" t="str">
        <f>_xlfn.CONCAT(N48,B48,O48)</f>
        <v>&lt;img src="https://dartmouth.co1.qualtrics.com/CP/Graphic.php?IM=IM_n8MfdAMnf8KEeB3"&gt;</v>
      </c>
    </row>
    <row r="49" spans="1:17" x14ac:dyDescent="0.5">
      <c r="A49" s="3" t="s">
        <v>184</v>
      </c>
      <c r="B49" s="3" t="s">
        <v>185</v>
      </c>
      <c r="C49" s="3">
        <v>36</v>
      </c>
      <c r="D49" s="3">
        <v>36</v>
      </c>
      <c r="E49" s="3">
        <v>19</v>
      </c>
      <c r="F49" s="3">
        <v>48</v>
      </c>
      <c r="G49" s="3">
        <v>48</v>
      </c>
      <c r="H49" s="3">
        <v>30</v>
      </c>
      <c r="I49" s="3">
        <v>732</v>
      </c>
      <c r="J49" s="3" t="s">
        <v>56</v>
      </c>
      <c r="K49" s="3" t="s">
        <v>115</v>
      </c>
      <c r="L49" t="s">
        <v>375</v>
      </c>
      <c r="M49" t="s">
        <v>356</v>
      </c>
      <c r="N49" t="s">
        <v>269</v>
      </c>
      <c r="O49" t="s">
        <v>270</v>
      </c>
      <c r="P49" t="str">
        <f>_xlfn.CONCAT(N49,K49,O49)</f>
        <v>&lt;img src="https://dartmouth.co1.qualtrics.com/CP/Graphic.php?IM=IM_whqjC84GrK5qYNW"&gt;</v>
      </c>
      <c r="Q49" t="str">
        <f>_xlfn.CONCAT(N49,B49,O49)</f>
        <v>&lt;img src="https://dartmouth.co1.qualtrics.com/CP/Graphic.php?IM=IM_JtcAnzaNXmUdWOI"&gt;</v>
      </c>
    </row>
    <row r="50" spans="1:17" x14ac:dyDescent="0.5">
      <c r="A50" s="3" t="s">
        <v>197</v>
      </c>
      <c r="B50" s="3" t="s">
        <v>198</v>
      </c>
      <c r="C50" s="3">
        <v>42</v>
      </c>
      <c r="D50" s="3">
        <v>42</v>
      </c>
      <c r="E50" s="3">
        <v>23</v>
      </c>
      <c r="F50" s="3">
        <v>49</v>
      </c>
      <c r="G50" s="3">
        <v>49</v>
      </c>
      <c r="H50" s="3">
        <v>20</v>
      </c>
      <c r="I50" s="3">
        <v>356</v>
      </c>
      <c r="J50" s="3" t="s">
        <v>41</v>
      </c>
      <c r="K50" s="3" t="s">
        <v>99</v>
      </c>
      <c r="L50" t="s">
        <v>343</v>
      </c>
      <c r="M50" t="s">
        <v>352</v>
      </c>
      <c r="N50" t="s">
        <v>269</v>
      </c>
      <c r="O50" t="s">
        <v>270</v>
      </c>
      <c r="P50" t="str">
        <f>_xlfn.CONCAT(N50,K50,O50)</f>
        <v>&lt;img src="https://dartmouth.co1.qualtrics.com/CP/Graphic.php?IM=IM_zDxZCj7R8DQwAWF"&gt;</v>
      </c>
      <c r="Q50" t="str">
        <f>_xlfn.CONCAT(N50,B50,O50)</f>
        <v>&lt;img src="https://dartmouth.co1.qualtrics.com/CP/Graphic.php?IM=IM_aVPdkesLgvaDKNb"&gt;</v>
      </c>
    </row>
    <row r="51" spans="1:17" x14ac:dyDescent="0.5">
      <c r="A51" s="2" t="s">
        <v>228</v>
      </c>
      <c r="B51" s="2" t="s">
        <v>229</v>
      </c>
      <c r="C51" s="2">
        <v>57</v>
      </c>
      <c r="D51" s="2">
        <v>57</v>
      </c>
      <c r="E51" s="2">
        <v>2</v>
      </c>
      <c r="F51" s="2">
        <v>50</v>
      </c>
      <c r="G51" s="2">
        <v>50</v>
      </c>
      <c r="H51" s="2">
        <v>2</v>
      </c>
      <c r="I51" s="3">
        <v>164</v>
      </c>
      <c r="J51" s="3" t="s">
        <v>1</v>
      </c>
      <c r="K51" s="3" t="s">
        <v>85</v>
      </c>
      <c r="L51" t="s">
        <v>315</v>
      </c>
      <c r="M51" t="s">
        <v>376</v>
      </c>
      <c r="N51" t="s">
        <v>269</v>
      </c>
      <c r="O51" t="s">
        <v>270</v>
      </c>
      <c r="P51" t="str">
        <f>_xlfn.CONCAT(N51,K51,O51)</f>
        <v>&lt;img src="https://dartmouth.co1.qualtrics.com/CP/Graphic.php?IM=IM_WIcvBt8Vc2yCMNX"&gt;</v>
      </c>
      <c r="Q51" t="str">
        <f>_xlfn.CONCAT(N51,B51,O51)</f>
        <v>&lt;img src="https://dartmouth.co1.qualtrics.com/CP/Graphic.php?IM=IM_3AgrJuH7RoR06k3"&gt;</v>
      </c>
    </row>
    <row r="52" spans="1:17" x14ac:dyDescent="0.5">
      <c r="A52" s="2" t="s">
        <v>239</v>
      </c>
      <c r="B52" s="2" t="s">
        <v>240</v>
      </c>
      <c r="C52" s="3">
        <v>62</v>
      </c>
      <c r="D52" s="3">
        <v>62</v>
      </c>
      <c r="E52" s="3">
        <v>14</v>
      </c>
      <c r="F52" s="3">
        <v>51</v>
      </c>
      <c r="G52" s="3">
        <v>51</v>
      </c>
      <c r="H52" s="3">
        <v>18</v>
      </c>
      <c r="I52" s="3">
        <v>18</v>
      </c>
      <c r="J52" s="3" t="s">
        <v>14</v>
      </c>
      <c r="K52" s="3" t="s">
        <v>69</v>
      </c>
      <c r="L52" t="s">
        <v>283</v>
      </c>
      <c r="M52" t="s">
        <v>370</v>
      </c>
      <c r="N52" t="s">
        <v>269</v>
      </c>
      <c r="O52" t="s">
        <v>270</v>
      </c>
      <c r="P52" t="str">
        <f>_xlfn.CONCAT(N52,K52,O52)</f>
        <v>&lt;img src="https://dartmouth.co1.qualtrics.com/CP/Graphic.php?IM=IM_R3c2I41hquhpbjF"&gt;</v>
      </c>
      <c r="Q52" t="str">
        <f>_xlfn.CONCAT(N52,B52,O52)</f>
        <v>&lt;img src="https://dartmouth.co1.qualtrics.com/CP/Graphic.php?IM=IM_7JII62hhd7uiLLL"&gt;</v>
      </c>
    </row>
    <row r="53" spans="1:17" x14ac:dyDescent="0.5">
      <c r="A53" s="2" t="s">
        <v>232</v>
      </c>
      <c r="B53" s="2" t="s">
        <v>233</v>
      </c>
      <c r="C53" s="2">
        <v>59</v>
      </c>
      <c r="D53" s="2">
        <v>59</v>
      </c>
      <c r="E53" s="2">
        <v>22</v>
      </c>
      <c r="F53" s="2">
        <v>52</v>
      </c>
      <c r="G53" s="2">
        <v>52</v>
      </c>
      <c r="H53" s="2">
        <v>7</v>
      </c>
      <c r="I53" s="2">
        <v>270</v>
      </c>
      <c r="J53" s="2" t="s">
        <v>35</v>
      </c>
      <c r="K53" s="2" t="s">
        <v>92</v>
      </c>
      <c r="L53" t="s">
        <v>329</v>
      </c>
      <c r="M53" t="s">
        <v>284</v>
      </c>
      <c r="N53" t="s">
        <v>269</v>
      </c>
      <c r="O53" t="s">
        <v>270</v>
      </c>
      <c r="P53" t="str">
        <f>_xlfn.CONCAT(N53,K53,O53)</f>
        <v>&lt;img src="https://dartmouth.co1.qualtrics.com/CP/Graphic.php?IM=IM_TfyP9Gba2QMfGOU"&gt;</v>
      </c>
      <c r="Q53" t="str">
        <f>_xlfn.CONCAT(N53,B53,O53)</f>
        <v>&lt;img src="https://dartmouth.co1.qualtrics.com/CP/Graphic.php?IM=IM_zIVrIYdAA7r8vas"&gt;</v>
      </c>
    </row>
    <row r="54" spans="1:17" x14ac:dyDescent="0.5">
      <c r="A54" s="3" t="s">
        <v>218</v>
      </c>
      <c r="B54" s="3" t="s">
        <v>219</v>
      </c>
      <c r="C54" s="3">
        <v>52</v>
      </c>
      <c r="D54" s="3">
        <v>52</v>
      </c>
      <c r="E54" s="3">
        <v>12</v>
      </c>
      <c r="F54" s="3">
        <v>53</v>
      </c>
      <c r="G54" s="3">
        <v>53</v>
      </c>
      <c r="H54" s="3">
        <v>13</v>
      </c>
      <c r="I54" s="2">
        <v>834</v>
      </c>
      <c r="J54" s="2" t="s">
        <v>60</v>
      </c>
      <c r="K54" s="2" t="s">
        <v>120</v>
      </c>
      <c r="L54" t="s">
        <v>385</v>
      </c>
      <c r="M54" t="s">
        <v>344</v>
      </c>
      <c r="N54" t="s">
        <v>269</v>
      </c>
      <c r="O54" t="s">
        <v>270</v>
      </c>
      <c r="P54" t="str">
        <f>_xlfn.CONCAT(N54,K54,O54)</f>
        <v>&lt;img src="https://dartmouth.co1.qualtrics.com/CP/Graphic.php?IM=IM_JMv0k1GARwtZkFb"&gt;</v>
      </c>
      <c r="Q54" t="str">
        <f>_xlfn.CONCAT(N54,B54,O54)</f>
        <v>&lt;img src="https://dartmouth.co1.qualtrics.com/CP/Graphic.php?IM=IM_Y7H6UBw7B6qGoVj"&gt;</v>
      </c>
    </row>
    <row r="55" spans="1:17" x14ac:dyDescent="0.5">
      <c r="A55" s="2" t="s">
        <v>207</v>
      </c>
      <c r="B55" s="2" t="s">
        <v>208</v>
      </c>
      <c r="C55" s="2">
        <v>47</v>
      </c>
      <c r="D55" s="2">
        <v>47</v>
      </c>
      <c r="E55" s="2">
        <v>6</v>
      </c>
      <c r="F55" s="2">
        <v>54</v>
      </c>
      <c r="G55" s="2">
        <v>54</v>
      </c>
      <c r="H55" s="2">
        <v>31</v>
      </c>
      <c r="I55" s="3">
        <v>861</v>
      </c>
      <c r="J55" s="3" t="s">
        <v>63</v>
      </c>
      <c r="K55" s="3" t="s">
        <v>123</v>
      </c>
      <c r="L55" t="s">
        <v>391</v>
      </c>
      <c r="M55" t="s">
        <v>302</v>
      </c>
      <c r="N55" t="s">
        <v>269</v>
      </c>
      <c r="O55" t="s">
        <v>270</v>
      </c>
      <c r="P55" t="str">
        <f>_xlfn.CONCAT(N55,K55,O55)</f>
        <v>&lt;img src="https://dartmouth.co1.qualtrics.com/CP/Graphic.php?IM=IM_H7G1wDR28i4o045"&gt;</v>
      </c>
      <c r="Q55" t="str">
        <f>_xlfn.CONCAT(N55,B55,O55)</f>
        <v>&lt;img src="https://dartmouth.co1.qualtrics.com/CP/Graphic.php?IM=IM_IfvoJAZQTa3c1LN"&gt;</v>
      </c>
    </row>
    <row r="56" spans="1:17" x14ac:dyDescent="0.5">
      <c r="A56" s="2" t="s">
        <v>241</v>
      </c>
      <c r="B56" s="2" t="s">
        <v>242</v>
      </c>
      <c r="C56" s="2">
        <v>63</v>
      </c>
      <c r="D56" s="2">
        <v>63</v>
      </c>
      <c r="E56" s="2">
        <v>1</v>
      </c>
      <c r="F56" s="2">
        <v>55</v>
      </c>
      <c r="G56" s="2">
        <v>55</v>
      </c>
      <c r="H56" s="2">
        <v>22</v>
      </c>
      <c r="I56" s="3">
        <v>77</v>
      </c>
      <c r="J56" s="3" t="s">
        <v>25</v>
      </c>
      <c r="K56" s="3" t="s">
        <v>81</v>
      </c>
      <c r="L56" t="s">
        <v>307</v>
      </c>
      <c r="M56" t="s">
        <v>336</v>
      </c>
      <c r="N56" t="s">
        <v>269</v>
      </c>
      <c r="O56" t="s">
        <v>270</v>
      </c>
      <c r="P56" t="str">
        <f>_xlfn.CONCAT(N56,K56,O56)</f>
        <v>&lt;img src="https://dartmouth.co1.qualtrics.com/CP/Graphic.php?IM=IM_XGc9U9PqX6UE4XX"&gt;</v>
      </c>
      <c r="Q56" t="str">
        <f>_xlfn.CONCAT(N56,B56,O56)</f>
        <v>&lt;img src="https://dartmouth.co1.qualtrics.com/CP/Graphic.php?IM=IM_9n3a0raAAgCVx1r"&gt;</v>
      </c>
    </row>
    <row r="57" spans="1:17" x14ac:dyDescent="0.5">
      <c r="A57" s="3" t="s">
        <v>230</v>
      </c>
      <c r="B57" s="3" t="s">
        <v>231</v>
      </c>
      <c r="C57" s="3">
        <v>58</v>
      </c>
      <c r="D57" s="3">
        <v>58</v>
      </c>
      <c r="E57" s="3">
        <v>11</v>
      </c>
      <c r="F57" s="3">
        <v>56</v>
      </c>
      <c r="G57" s="3">
        <v>56</v>
      </c>
      <c r="H57" s="3">
        <v>8</v>
      </c>
      <c r="I57" s="3">
        <v>36</v>
      </c>
      <c r="J57" s="3" t="s">
        <v>18</v>
      </c>
      <c r="K57" s="3" t="s">
        <v>73</v>
      </c>
      <c r="L57" t="s">
        <v>291</v>
      </c>
      <c r="M57" t="s">
        <v>296</v>
      </c>
      <c r="N57" t="s">
        <v>269</v>
      </c>
      <c r="O57" t="s">
        <v>270</v>
      </c>
      <c r="P57" t="str">
        <f>_xlfn.CONCAT(N57,K57,O57)</f>
        <v>&lt;img src="https://dartmouth.co1.qualtrics.com/CP/Graphic.php?IM=IM_HdS60nV9IuwkaG1"&gt;</v>
      </c>
      <c r="Q57" t="str">
        <f>_xlfn.CONCAT(N57,B57,O57)</f>
        <v>&lt;img src="https://dartmouth.co1.qualtrics.com/CP/Graphic.php?IM=IM_iSfv4TEycTd6IWx"&gt;</v>
      </c>
    </row>
    <row r="58" spans="1:17" x14ac:dyDescent="0.5">
      <c r="A58" s="2" t="s">
        <v>224</v>
      </c>
      <c r="B58" s="2" t="s">
        <v>225</v>
      </c>
      <c r="C58" s="2">
        <v>55</v>
      </c>
      <c r="D58" s="2">
        <v>55</v>
      </c>
      <c r="E58" s="2">
        <v>24</v>
      </c>
      <c r="F58" s="2">
        <v>57</v>
      </c>
      <c r="G58" s="2">
        <v>57</v>
      </c>
      <c r="H58" s="2">
        <v>19</v>
      </c>
      <c r="I58" s="3">
        <v>3</v>
      </c>
      <c r="J58" s="3" t="s">
        <v>10</v>
      </c>
      <c r="K58" s="3" t="s">
        <v>65</v>
      </c>
      <c r="L58" t="s">
        <v>275</v>
      </c>
      <c r="M58" t="s">
        <v>306</v>
      </c>
      <c r="N58" t="s">
        <v>269</v>
      </c>
      <c r="O58" t="s">
        <v>270</v>
      </c>
      <c r="P58" t="str">
        <f>_xlfn.CONCAT(N58,K58,O58)</f>
        <v>&lt;img src="https://dartmouth.co1.qualtrics.com/CP/Graphic.php?IM=IM_IeHamrnouRAaoIj"&gt;</v>
      </c>
      <c r="Q58" t="str">
        <f>_xlfn.CONCAT(N58,B58,O58)</f>
        <v>&lt;img src="https://dartmouth.co1.qualtrics.com/CP/Graphic.php?IM=IM_M3GDfMFYlAqsPBc"&gt;</v>
      </c>
    </row>
    <row r="59" spans="1:17" x14ac:dyDescent="0.5">
      <c r="A59" s="3" t="s">
        <v>209</v>
      </c>
      <c r="B59" s="3" t="s">
        <v>210</v>
      </c>
      <c r="C59" s="3">
        <v>48</v>
      </c>
      <c r="D59" s="3">
        <v>48</v>
      </c>
      <c r="E59" s="3">
        <v>8</v>
      </c>
      <c r="F59" s="3">
        <v>58</v>
      </c>
      <c r="G59" s="3">
        <v>58</v>
      </c>
      <c r="H59" s="3">
        <v>6</v>
      </c>
      <c r="I59" s="3">
        <v>81</v>
      </c>
      <c r="J59" s="3" t="s">
        <v>27</v>
      </c>
      <c r="K59" s="3" t="s">
        <v>83</v>
      </c>
      <c r="L59" t="s">
        <v>311</v>
      </c>
      <c r="M59" t="s">
        <v>380</v>
      </c>
      <c r="N59" t="s">
        <v>269</v>
      </c>
      <c r="O59" t="s">
        <v>270</v>
      </c>
      <c r="P59" t="str">
        <f>_xlfn.CONCAT(N59,K59,O59)</f>
        <v>&lt;img src="https://dartmouth.co1.qualtrics.com/CP/Graphic.php?IM=IM_aaZNWJZzAPGTKWR"&gt;</v>
      </c>
      <c r="Q59" t="str">
        <f>_xlfn.CONCAT(N59,B59,O59)</f>
        <v>&lt;img src="https://dartmouth.co1.qualtrics.com/CP/Graphic.php?IM=IM_TNL59OAI3p81mwp"&gt;</v>
      </c>
    </row>
    <row r="60" spans="1:17" x14ac:dyDescent="0.5">
      <c r="A60" s="2" t="s">
        <v>203</v>
      </c>
      <c r="B60" s="2" t="s">
        <v>204</v>
      </c>
      <c r="C60" s="2">
        <v>45</v>
      </c>
      <c r="D60" s="2">
        <v>45</v>
      </c>
      <c r="E60" s="2">
        <v>20</v>
      </c>
      <c r="F60" s="2">
        <v>59</v>
      </c>
      <c r="G60" s="2">
        <v>59</v>
      </c>
      <c r="H60" s="2">
        <v>26</v>
      </c>
      <c r="I60" s="3">
        <v>310</v>
      </c>
      <c r="J60" s="3" t="s">
        <v>38</v>
      </c>
      <c r="K60" s="3" t="s">
        <v>95</v>
      </c>
      <c r="L60" t="s">
        <v>335</v>
      </c>
      <c r="M60" t="s">
        <v>280</v>
      </c>
      <c r="N60" t="s">
        <v>269</v>
      </c>
      <c r="O60" t="s">
        <v>270</v>
      </c>
      <c r="P60" t="str">
        <f>_xlfn.CONCAT(N60,K60,O60)</f>
        <v>&lt;img src="https://dartmouth.co1.qualtrics.com/CP/Graphic.php?IM=IM_yHwXN9WzUoy5kXD"&gt;</v>
      </c>
      <c r="Q60" t="str">
        <f>_xlfn.CONCAT(N60,B60,O60)</f>
        <v>&lt;img src="https://dartmouth.co1.qualtrics.com/CP/Graphic.php?IM=IM_5vLJYAv4pOvyYlg"&gt;</v>
      </c>
    </row>
    <row r="61" spans="1:17" x14ac:dyDescent="0.5">
      <c r="A61" s="2" t="s">
        <v>222</v>
      </c>
      <c r="B61" s="2" t="s">
        <v>223</v>
      </c>
      <c r="C61" s="3">
        <v>54</v>
      </c>
      <c r="D61" s="3">
        <v>54</v>
      </c>
      <c r="E61" s="3">
        <v>15</v>
      </c>
      <c r="F61" s="3">
        <v>60</v>
      </c>
      <c r="G61" s="3">
        <v>60</v>
      </c>
      <c r="H61" s="3">
        <v>4</v>
      </c>
      <c r="I61" s="3">
        <v>533</v>
      </c>
      <c r="J61" s="3" t="s">
        <v>52</v>
      </c>
      <c r="K61" s="3" t="s">
        <v>111</v>
      </c>
      <c r="L61" t="s">
        <v>367</v>
      </c>
      <c r="M61" t="s">
        <v>354</v>
      </c>
      <c r="N61" t="s">
        <v>269</v>
      </c>
      <c r="O61" t="s">
        <v>270</v>
      </c>
      <c r="P61" t="str">
        <f>_xlfn.CONCAT(N61,K61,O61)</f>
        <v>&lt;img src="https://dartmouth.co1.qualtrics.com/CP/Graphic.php?IM=IM_Jze0YeWgeJ5aUAV"&gt;</v>
      </c>
      <c r="Q61" t="str">
        <f>_xlfn.CONCAT(N61,B61,O61)</f>
        <v>&lt;img src="https://dartmouth.co1.qualtrics.com/CP/Graphic.php?IM=IM_banesjDEeOxB0Mg"&gt;</v>
      </c>
    </row>
    <row r="62" spans="1:17" x14ac:dyDescent="0.5">
      <c r="A62" s="2" t="s">
        <v>216</v>
      </c>
      <c r="B62" s="2" t="s">
        <v>217</v>
      </c>
      <c r="C62" s="2">
        <v>51</v>
      </c>
      <c r="D62" s="2">
        <v>51</v>
      </c>
      <c r="E62" s="2">
        <v>30</v>
      </c>
      <c r="F62" s="2">
        <v>61</v>
      </c>
      <c r="G62" s="2">
        <v>61</v>
      </c>
      <c r="H62" s="2">
        <v>29</v>
      </c>
      <c r="I62" s="3">
        <v>409</v>
      </c>
      <c r="J62" s="3" t="s">
        <v>45</v>
      </c>
      <c r="K62" s="3" t="s">
        <v>103</v>
      </c>
      <c r="L62" t="s">
        <v>351</v>
      </c>
      <c r="M62" t="s">
        <v>310</v>
      </c>
      <c r="N62" t="s">
        <v>269</v>
      </c>
      <c r="O62" t="s">
        <v>270</v>
      </c>
      <c r="P62" t="str">
        <f>_xlfn.CONCAT(N62,K62,O62)</f>
        <v>&lt;img src="https://dartmouth.co1.qualtrics.com/CP/Graphic.php?IM=IM_VsuuMHWaeEjYnPk"&gt;</v>
      </c>
      <c r="Q62" t="str">
        <f>_xlfn.CONCAT(N62,B62,O62)</f>
        <v>&lt;img src="https://dartmouth.co1.qualtrics.com/CP/Graphic.php?IM=IM_n0mrjGiAO2fU2QT"&gt;</v>
      </c>
    </row>
    <row r="63" spans="1:17" x14ac:dyDescent="0.5">
      <c r="A63" s="2" t="s">
        <v>211</v>
      </c>
      <c r="B63" s="2" t="s">
        <v>212</v>
      </c>
      <c r="C63" s="2">
        <v>49</v>
      </c>
      <c r="D63" s="2">
        <v>49</v>
      </c>
      <c r="E63" s="2">
        <v>18</v>
      </c>
      <c r="F63" s="2">
        <v>62</v>
      </c>
      <c r="G63" s="2">
        <v>62</v>
      </c>
      <c r="H63" s="2">
        <v>25</v>
      </c>
      <c r="I63" s="3">
        <v>876</v>
      </c>
      <c r="J63" s="3" t="s">
        <v>6</v>
      </c>
      <c r="K63" s="3" t="s">
        <v>125</v>
      </c>
      <c r="L63" t="s">
        <v>395</v>
      </c>
      <c r="M63" t="s">
        <v>330</v>
      </c>
      <c r="N63" t="s">
        <v>269</v>
      </c>
      <c r="O63" t="s">
        <v>270</v>
      </c>
      <c r="P63" t="str">
        <f>_xlfn.CONCAT(N63,K63,O63)</f>
        <v>&lt;img src="https://dartmouth.co1.qualtrics.com/CP/Graphic.php?IM=IM_P5p1qrj7tsR6jd0"&gt;</v>
      </c>
      <c r="Q63" t="str">
        <f>_xlfn.CONCAT(N63,B63,O63)</f>
        <v>&lt;img src="https://dartmouth.co1.qualtrics.com/CP/Graphic.php?IM=IM_397TENwbAmGuGAv"&gt;</v>
      </c>
    </row>
    <row r="64" spans="1:17" x14ac:dyDescent="0.5">
      <c r="A64" s="2" t="s">
        <v>226</v>
      </c>
      <c r="B64" s="2" t="s">
        <v>227</v>
      </c>
      <c r="C64" s="3">
        <v>56</v>
      </c>
      <c r="D64" s="3">
        <v>56</v>
      </c>
      <c r="E64" s="3">
        <v>3</v>
      </c>
      <c r="F64" s="3">
        <v>63</v>
      </c>
      <c r="G64" s="3">
        <v>63</v>
      </c>
      <c r="H64" s="3">
        <v>12</v>
      </c>
      <c r="I64" s="3">
        <v>497</v>
      </c>
      <c r="J64" s="3" t="s">
        <v>3</v>
      </c>
      <c r="K64" s="3" t="s">
        <v>107</v>
      </c>
      <c r="L64" t="s">
        <v>359</v>
      </c>
      <c r="M64" t="s">
        <v>378</v>
      </c>
      <c r="N64" t="s">
        <v>269</v>
      </c>
      <c r="O64" t="s">
        <v>270</v>
      </c>
      <c r="P64" t="str">
        <f>_xlfn.CONCAT(N64,K64,O64)</f>
        <v>&lt;img src="https://dartmouth.co1.qualtrics.com/CP/Graphic.php?IM=IM_7HVg8WAQ2q2vqiW"&gt;</v>
      </c>
      <c r="Q64" t="str">
        <f>_xlfn.CONCAT(N64,B64,O64)</f>
        <v>&lt;img src="https://dartmouth.co1.qualtrics.com/CP/Graphic.php?IM=IM_8KC85F3u6Tkcqdg"&gt;</v>
      </c>
    </row>
    <row r="65" spans="1:17" x14ac:dyDescent="0.5">
      <c r="A65" s="8" t="s">
        <v>180</v>
      </c>
      <c r="B65" s="8" t="s">
        <v>181</v>
      </c>
      <c r="C65" s="3">
        <v>34</v>
      </c>
      <c r="D65" s="3">
        <v>34</v>
      </c>
      <c r="E65" s="3">
        <v>28</v>
      </c>
      <c r="F65" s="3">
        <v>64</v>
      </c>
      <c r="G65" s="3">
        <v>64</v>
      </c>
      <c r="H65" s="3">
        <v>15</v>
      </c>
      <c r="I65" s="4">
        <v>45</v>
      </c>
      <c r="J65" s="4" t="s">
        <v>19</v>
      </c>
      <c r="K65" s="4" t="s">
        <v>75</v>
      </c>
      <c r="L65" t="s">
        <v>295</v>
      </c>
      <c r="M65" t="s">
        <v>338</v>
      </c>
      <c r="N65" t="s">
        <v>269</v>
      </c>
      <c r="O65" t="s">
        <v>270</v>
      </c>
      <c r="P65" t="str">
        <f>_xlfn.CONCAT(N65,K65,O65)</f>
        <v>&lt;img src="https://dartmouth.co1.qualtrics.com/CP/Graphic.php?IM=IM_fY4evXpxvAVa3ou"&gt;</v>
      </c>
      <c r="Q65" t="str">
        <f>_xlfn.CONCAT(N65,B65,O65)</f>
        <v>&lt;img src="https://dartmouth.co1.qualtrics.com/CP/Graphic.php?IM=IM_szxg4KCQNJndEAJ"&gt;</v>
      </c>
    </row>
  </sheetData>
  <phoneticPr fontId="2" type="noConversion"/>
  <conditionalFormatting sqref="N2:O65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</dc:creator>
  <cp:lastModifiedBy>Ben G</cp:lastModifiedBy>
  <dcterms:created xsi:type="dcterms:W3CDTF">2023-04-12T20:46:42Z</dcterms:created>
  <dcterms:modified xsi:type="dcterms:W3CDTF">2023-05-11T20:10:25Z</dcterms:modified>
</cp:coreProperties>
</file>