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<sst xmlns="http://schemas.openxmlformats.org/spreadsheetml/2006/main" count="265" uniqueCount="209">
  <si>
    <t xml:space="preserve">Date</t>
  </si>
  <si>
    <t xml:space="preserve">Time Started</t>
  </si>
  <si>
    <t xml:space="preserve">Time Ended</t>
  </si>
  <si>
    <t xml:space="preserve">Total Time</t>
  </si>
  <si>
    <t xml:space="preserve">Activity</t>
  </si>
  <si>
    <t xml:space="preserve">Extra</t>
  </si>
  <si>
    <t xml:space="preserve">Total days</t>
  </si>
  <si>
    <t xml:space="preserve">Total Hours</t>
  </si>
  <si>
    <t xml:space="preserve">Average hours per day</t>
  </si>
  <si>
    <t xml:space="preserve">How to use google assignment</t>
  </si>
  <si>
    <t xml:space="preserve">met with ms. Fleming, made new biweekly list, watched student article presentations</t>
  </si>
  <si>
    <t xml:space="preserve">Damien: Good summaries, practice so you don't have to read off the page the whole time.|| Johnny: Very clear, good volume</t>
  </si>
  <si>
    <t xml:space="preserve">watched 2 sophomore article presentations, worked on ppt</t>
  </si>
  <si>
    <t xml:space="preserve">Sophia: fast pace, but still clear enough || Alyssa: good volume, maybe say "so" less</t>
  </si>
  <si>
    <t xml:space="preserve">Worked on presentation ppt</t>
  </si>
  <si>
    <t xml:space="preserve">Worked on google scavenger hunt</t>
  </si>
  <si>
    <t xml:space="preserve">Lesson, worked on outline, figures</t>
  </si>
  <si>
    <t xml:space="preserve">Worked on figures</t>
  </si>
  <si>
    <t xml:space="preserve">review google thing, ppt</t>
  </si>
  <si>
    <t xml:space="preserve">Worked on elevator pitch</t>
  </si>
  <si>
    <t xml:space="preserve">Contacted mentor</t>
  </si>
  <si>
    <t xml:space="preserve">lesson, worked on elevator speech</t>
  </si>
  <si>
    <t xml:space="preserve">watched 1 sophomore presentation, 10 introduction videos</t>
  </si>
  <si>
    <t xml:space="preserve">Thiago: good  summaries, try to have less pauses || Brian: clear, pause less || Altina: Good pace, lighting makes you look all shadowy || Sadaf: concise, enough detail but short || Winnie: interesting project || Noah: Cool topic, maybe talk a little faster and pause less || Harry: like how you included an example, maybe speak a little louder. || Tasmira: good pace || Myla: Clear summary, talk louder || Ricardo: Good pace, like the enthusiastic tone || Antonia: Like the topic, good volume</t>
  </si>
  <si>
    <t xml:space="preserve">Worked on presentation script</t>
  </si>
  <si>
    <t xml:space="preserve">Downloaded journal article</t>
  </si>
  <si>
    <t xml:space="preserve">Worked on database assignment</t>
  </si>
  <si>
    <t xml:space="preserve">Worked on database assignment and presentation</t>
  </si>
  <si>
    <t xml:space="preserve">Signed up for SUNY Albany UHS credit</t>
  </si>
  <si>
    <t xml:space="preserve">organized computer</t>
  </si>
  <si>
    <t xml:space="preserve">lesson on computer organization</t>
  </si>
  <si>
    <t xml:space="preserve">presented elevator speech, worked on ppt script</t>
  </si>
  <si>
    <t xml:space="preserve">UHS enrollment form, worked on paper outline</t>
  </si>
  <si>
    <t xml:space="preserve">lesson on science direct</t>
  </si>
  <si>
    <t xml:space="preserve">Worked on presentation</t>
  </si>
  <si>
    <t xml:space="preserve">general interest article lesson</t>
  </si>
  <si>
    <t xml:space="preserve">Practiced presentation, submitted biweekly</t>
  </si>
  <si>
    <t xml:space="preserve">information on competitions</t>
  </si>
  <si>
    <t xml:space="preserve">parts of a journal article</t>
  </si>
  <si>
    <t xml:space="preserve">worked on ppt, got biweekly</t>
  </si>
  <si>
    <t xml:space="preserve">started wesef forms, worked on paper</t>
  </si>
  <si>
    <t xml:space="preserve">worked on paper, contacted mentor</t>
  </si>
  <si>
    <t xml:space="preserve">citation lesson, worked on paper, worked on ppt</t>
  </si>
  <si>
    <t xml:space="preserve">Practiced elevator pitch and presentation</t>
  </si>
  <si>
    <t xml:space="preserve">edited presentation to conform to requirements</t>
  </si>
  <si>
    <t xml:space="preserve">lesson on presentation assignment</t>
  </si>
  <si>
    <t xml:space="preserve">Worked on ppt</t>
  </si>
  <si>
    <t xml:space="preserve">Worked on ppt, contacted mentor</t>
  </si>
  <si>
    <t xml:space="preserve">Worked on data</t>
  </si>
  <si>
    <t xml:space="preserve">Plagiarism assignment</t>
  </si>
  <si>
    <t xml:space="preserve">Practiced elevator pitch</t>
  </si>
  <si>
    <t xml:space="preserve">plagiarism assignment</t>
  </si>
  <si>
    <t xml:space="preserve">plagiarism assignment, worked on presentation with mentor's feedback, contacted mentor</t>
  </si>
  <si>
    <t xml:space="preserve">learned about recording ppt</t>
  </si>
  <si>
    <t xml:space="preserve">Practiced recording</t>
  </si>
  <si>
    <t xml:space="preserve">Youtube upload lesson</t>
  </si>
  <si>
    <t xml:space="preserve">Plagiarism activity</t>
  </si>
  <si>
    <t xml:space="preserve">worked on ppt</t>
  </si>
  <si>
    <t xml:space="preserve">Got new biweekly, contacted mentor about dataset</t>
  </si>
  <si>
    <t xml:space="preserve">ill request for book</t>
  </si>
  <si>
    <t xml:space="preserve">Practiced things with Marcus, exchanged feedback on ppts and elevator scripts</t>
  </si>
  <si>
    <t xml:space="preserve">worked on paper, recorded presentation</t>
  </si>
  <si>
    <t xml:space="preserve">mianus river gorge lesson</t>
  </si>
  <si>
    <t xml:space="preserve">senior presentation</t>
  </si>
  <si>
    <t xml:space="preserve">Practiced presentation, worked on ppt figs</t>
  </si>
  <si>
    <t xml:space="preserve">senior presentation, worked on paper</t>
  </si>
  <si>
    <t xml:space="preserve">Recorded + uploaded presentation</t>
  </si>
  <si>
    <t xml:space="preserve">Winnie presentation, began downloading dataset</t>
  </si>
  <si>
    <t xml:space="preserve">looked at dataset file conventions/processing</t>
  </si>
  <si>
    <t xml:space="preserve">Micaela presentation, worked on board</t>
  </si>
  <si>
    <t xml:space="preserve">regeneron info, worked on paper</t>
  </si>
  <si>
    <t xml:space="preserve">Sadaf presentation</t>
  </si>
  <si>
    <t xml:space="preserve">Contacted mentor, figured out timeseries concatenation on CESM2 dataset</t>
  </si>
  <si>
    <t xml:space="preserve">worked on paper</t>
  </si>
  <si>
    <t xml:space="preserve">read book, organized dataset</t>
  </si>
  <si>
    <t xml:space="preserve">submitted biweekly</t>
  </si>
  <si>
    <t xml:space="preserve">lesson on internships</t>
  </si>
  <si>
    <t xml:space="preserve">New Biweekly</t>
  </si>
  <si>
    <t xml:space="preserve">watched presentations, worked on data (organized folders, timeseries concatenation)</t>
  </si>
  <si>
    <t xml:space="preserve">notes on journal article lesson</t>
  </si>
  <si>
    <t xml:space="preserve">watched presentation, read book</t>
  </si>
  <si>
    <t xml:space="preserve">extra credit information, read book</t>
  </si>
  <si>
    <t xml:space="preserve">read book</t>
  </si>
  <si>
    <t xml:space="preserve">wrote summary of chapter 1, worked on paper, watched presentations</t>
  </si>
  <si>
    <t xml:space="preserve">wesef lesson, read chapter 2</t>
  </si>
  <si>
    <t xml:space="preserve">read chapter 2, worked on paper</t>
  </si>
  <si>
    <t xml:space="preserve">lesson on sebastian’s project</t>
  </si>
  <si>
    <t xml:space="preserve">worked on paper, review from Jimena</t>
  </si>
  <si>
    <t xml:space="preserve">edited Jimena’s paper</t>
  </si>
  <si>
    <t xml:space="preserve">biweekly work</t>
  </si>
  <si>
    <t xml:space="preserve">practiced ppt with sean</t>
  </si>
  <si>
    <t xml:space="preserve">compiled biweekly</t>
  </si>
  <si>
    <t xml:space="preserve">RHSQ lesson, reviewed paper draft</t>
  </si>
  <si>
    <t xml:space="preserve">recorded recuritment video</t>
  </si>
  <si>
    <t xml:space="preserve">edited Sean’s paper</t>
  </si>
  <si>
    <t xml:space="preserve">gathered WESEF paperwork, edited paper</t>
  </si>
  <si>
    <t xml:space="preserve">contacted mentor</t>
  </si>
  <si>
    <t xml:space="preserve">worked on portfolio</t>
  </si>
  <si>
    <t xml:space="preserve">worked on portfolio, contacted mentor</t>
  </si>
  <si>
    <t xml:space="preserve">worked on portfolio, submitted forms</t>
  </si>
  <si>
    <t xml:space="preserve">added to portfolio, watched presentations</t>
  </si>
  <si>
    <t xml:space="preserve">edited paper, presentation, portfolio</t>
  </si>
  <si>
    <t xml:space="preserve">practiced presentation</t>
  </si>
  <si>
    <t xml:space="preserve">animal research lesson</t>
  </si>
  <si>
    <t xml:space="preserve">lesson and announcements on neuroscience and wesef, worked on presentation</t>
  </si>
  <si>
    <t xml:space="preserve">graphing lesson</t>
  </si>
  <si>
    <t xml:space="preserve">practiced presentation with Jimena</t>
  </si>
  <si>
    <t xml:space="preserve">read journal article</t>
  </si>
  <si>
    <t xml:space="preserve">watched presentations</t>
  </si>
  <si>
    <t xml:space="preserve">watched professional researcher presentation</t>
  </si>
  <si>
    <t xml:space="preserve">worked on q2 presentation</t>
  </si>
  <si>
    <t xml:space="preserve">watched presentation, read article</t>
  </si>
  <si>
    <t xml:space="preserve">read article</t>
  </si>
  <si>
    <t xml:space="preserve">worked on presentation and portfolio</t>
  </si>
  <si>
    <t xml:space="preserve">extra credit information, submitted biweekly</t>
  </si>
  <si>
    <t xml:space="preserve">science kit lesson</t>
  </si>
  <si>
    <t xml:space="preserve">independent work</t>
  </si>
  <si>
    <t xml:space="preserve">freshman recruitment thing</t>
  </si>
  <si>
    <t xml:space="preserve">correlation lesson</t>
  </si>
  <si>
    <t xml:space="preserve">ocean webinar info</t>
  </si>
  <si>
    <t xml:space="preserve">worked on presentation, data, practiced presentation</t>
  </si>
  <si>
    <r>
      <rPr>
        <sz val="12"/>
        <color rgb="FF000000"/>
        <rFont val="Calibri"/>
        <family val="2"/>
        <charset val="1"/>
      </rPr>
      <t xml:space="preserve">correlation assignment, worked on presentation, </t>
    </r>
    <r>
      <rPr>
        <sz val="12"/>
        <color rgb="FFC9211E"/>
        <rFont val="Calibri"/>
        <family val="2"/>
        <charset val="1"/>
      </rPr>
      <t xml:space="preserve">fixed python environment</t>
    </r>
  </si>
  <si>
    <t xml:space="preserve">cleaned up figs for presentation, edited script, worked on data, contacted mentor</t>
  </si>
  <si>
    <t xml:space="preserve">practiced with Marcus</t>
  </si>
  <si>
    <t xml:space="preserve">Winnie’s and Sadaf’s presentations</t>
  </si>
  <si>
    <t xml:space="preserve">submitted intent to present</t>
  </si>
  <si>
    <t xml:space="preserve">Micaela presentation</t>
  </si>
  <si>
    <t xml:space="preserve">learned r</t>
  </si>
  <si>
    <t xml:space="preserve">learned r and concatenated datasets</t>
  </si>
  <si>
    <t xml:space="preserve">joshua presentation</t>
  </si>
  <si>
    <t xml:space="preserve">finalized portfolio</t>
  </si>
  <si>
    <t xml:space="preserve">Sydney presentation</t>
  </si>
  <si>
    <t xml:space="preserve">worked on data</t>
  </si>
  <si>
    <t xml:space="preserve">cancer internship</t>
  </si>
  <si>
    <t xml:space="preserve">descriptive statistics</t>
  </si>
  <si>
    <t xml:space="preserve">descriptive statistics in excel</t>
  </si>
  <si>
    <t xml:space="preserve">elevator pitch</t>
  </si>
  <si>
    <t xml:space="preserve">found and began reading journal article, worked on data</t>
  </si>
  <si>
    <t xml:space="preserve">Edited presentation and script</t>
  </si>
  <si>
    <t xml:space="preserve">read article and composed email</t>
  </si>
  <si>
    <t xml:space="preserve">worked on presentation and script</t>
  </si>
  <si>
    <t xml:space="preserve">bias article</t>
  </si>
  <si>
    <t xml:space="preserve">edited powerpoint</t>
  </si>
  <si>
    <t xml:space="preserve">bias assignment</t>
  </si>
  <si>
    <t xml:space="preserve">read marcus’s paper</t>
  </si>
  <si>
    <t xml:space="preserve">researched future variables</t>
  </si>
  <si>
    <t xml:space="preserve">worked on presentation, practiced with Marcus</t>
  </si>
  <si>
    <t xml:space="preserve">WESEF info, submitted biweekly</t>
  </si>
  <si>
    <t xml:space="preserve">digital WESEF practice session</t>
  </si>
  <si>
    <t xml:space="preserve">uploaded elevator pitch, watched pitches, worked on presentation</t>
  </si>
  <si>
    <t xml:space="preserve">Sean O’Donnell: Add a more dramatic hook, also add a closing, good methods description | Marcus Chung: Change first sentence, really good rationale and problem  description, maybe have a more enthusiastic tone. | Alexandra Garcia: Really good hook/rationale, very clear and precise and thorough methods, make the presentation shorter ~1 minute. | Laurin Azrin: good introduction, very interesting discussion of results, maybe shorten a little. | Santiago Niño: Good pacing and tone/volume, clear analysis of methods, interesting introduction and rationale.</t>
  </si>
  <si>
    <t xml:space="preserve">practiced and edited presentation</t>
  </si>
  <si>
    <t xml:space="preserve">paradox assignment</t>
  </si>
  <si>
    <t xml:space="preserve">uploaded presentation to wesef</t>
  </si>
  <si>
    <t xml:space="preserve">fixed file name, arranged practice time</t>
  </si>
  <si>
    <t xml:space="preserve">Practiced presentation, watched Jimena’s presentation, wrote script, practiced script with mom</t>
  </si>
  <si>
    <t xml:space="preserve">practiced presentation with class</t>
  </si>
  <si>
    <t xml:space="preserve">Watched class presentations</t>
  </si>
  <si>
    <t xml:space="preserve">WESEF fair</t>
  </si>
  <si>
    <t xml:space="preserve">revised Sophomore presentation</t>
  </si>
  <si>
    <t xml:space="preserve">error bars lesson, SUNY interview</t>
  </si>
  <si>
    <t xml:space="preserve">Wesef fair</t>
  </si>
  <si>
    <t xml:space="preserve">submitted biweekly, error bars lesson</t>
  </si>
  <si>
    <t xml:space="preserve">read new biweekly</t>
  </si>
  <si>
    <t xml:space="preserve">WESEF awards ceremony</t>
  </si>
  <si>
    <t xml:space="preserve">internship lesson</t>
  </si>
  <si>
    <t xml:space="preserve">helped to edit presentation</t>
  </si>
  <si>
    <t xml:space="preserve">Celia’s presentation, read journal article.</t>
  </si>
  <si>
    <t xml:space="preserve">Ashley’s presentation</t>
  </si>
  <si>
    <t xml:space="preserve">Practiced presentation with sean</t>
  </si>
  <si>
    <t xml:space="preserve">wrote WESEF thank you letter</t>
  </si>
  <si>
    <t xml:space="preserve">practiced presentation with Marcus</t>
  </si>
  <si>
    <t xml:space="preserve">Isabelle’s presentation</t>
  </si>
  <si>
    <t xml:space="preserve">Practiced presentation with Jimena, edited presentation and script</t>
  </si>
  <si>
    <t xml:space="preserve">Presented to class</t>
  </si>
  <si>
    <t xml:space="preserve">Class rules and error bars</t>
  </si>
  <si>
    <t xml:space="preserve">Practiced presentation, composed email</t>
  </si>
  <si>
    <t xml:space="preserve">set up new biweekly list</t>
  </si>
  <si>
    <t xml:space="preserve">worked on setting up computer in advance for data analysis</t>
  </si>
  <si>
    <t xml:space="preserve">westlake lesson, worked on research plan</t>
  </si>
  <si>
    <t xml:space="preserve">westlake lesson </t>
  </si>
  <si>
    <t xml:space="preserve">worked on data.</t>
  </si>
  <si>
    <t xml:space="preserve">hypothesis test lesson</t>
  </si>
  <si>
    <t xml:space="preserve">Procedures lesson</t>
  </si>
  <si>
    <t xml:space="preserve">read and took notes on article, worked on WESEF forms</t>
  </si>
  <si>
    <t xml:space="preserve">WESEF lesson, worked on research plan</t>
  </si>
  <si>
    <t xml:space="preserve">practiced presentation with classmate, read Isabelle’s paper</t>
  </si>
  <si>
    <t xml:space="preserve">started changing data to be in R language (no new data yet)</t>
  </si>
  <si>
    <t xml:space="preserve">edited presentation</t>
  </si>
  <si>
    <t xml:space="preserve">practiced presentation, compiled biweekly</t>
  </si>
  <si>
    <t xml:space="preserve">statistics lesson</t>
  </si>
  <si>
    <t xml:space="preserve">worked on research plan and portfolio</t>
  </si>
  <si>
    <t xml:space="preserve">downloaded data</t>
  </si>
  <si>
    <t xml:space="preserve">statistics in excel</t>
  </si>
  <si>
    <t xml:space="preserve">organized data</t>
  </si>
  <si>
    <t xml:space="preserve">worked on presentation, send in abstract</t>
  </si>
  <si>
    <t xml:space="preserve">worked on presentation</t>
  </si>
  <si>
    <t xml:space="preserve">wesef forms</t>
  </si>
  <si>
    <t xml:space="preserve">edited celia’s paper</t>
  </si>
  <si>
    <t xml:space="preserve">edited research plan</t>
  </si>
  <si>
    <t xml:space="preserve">downloaded more data</t>
  </si>
  <si>
    <t xml:space="preserve">blood brain barrier lesson</t>
  </si>
  <si>
    <t xml:space="preserve">researcher presentation</t>
  </si>
  <si>
    <t xml:space="preserve">worked on portfolio, recorded powerpoint</t>
  </si>
  <si>
    <t xml:space="preserve">submitted biweekly, alyssa’s presentation</t>
  </si>
  <si>
    <t xml:space="preserve">Santiago’s presentation</t>
  </si>
  <si>
    <t xml:space="preserve">noah presentation</t>
  </si>
  <si>
    <t xml:space="preserve">maya presentation</t>
  </si>
  <si>
    <t xml:space="preserve">`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</si>
</sst>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;@"/>
    <numFmt numFmtId="166" formatCode="[$-409]h:mm\ AM/PM;@"/>
    <numFmt numFmtId="167" formatCode="h:mm"/>
    <numFmt numFmtId="168" formatCode="0.00"/>
    <numFmt numFmtId="169" formatCode="\ * #,##0.00\ ;\ * \(#,##0.00\);\ * \-#\ ;\ @\ 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C9211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7"/>
  <sheetViews>
    <sheetView showFormulas="false" showGridLines="true" showRowColHeaders="true" showZeros="true" rightToLeft="false" tabSelected="true" showOutlineSymbols="true" defaultGridColor="true" view="normal" topLeftCell="A226" colorId="64" zoomScale="85" zoomScaleNormal="85" zoomScalePageLayoutView="100" workbookViewId="0">
      <selection pane="topLeft" activeCell="A248" activeCellId="0" sqref="A248"/>
    </sheetView>
  </sheetViews>
  <sheetFormatPr defaultColWidth="10.25" defaultRowHeight="15.75" zeroHeight="false" outlineLevelRow="0" outlineLevelCol="0"/>
  <cols>
    <col collapsed="false" customWidth="true" hidden="false" outlineLevel="0" max="1" min="1" style="1" width="10.87"/>
    <col collapsed="false" customWidth="true" hidden="false" outlineLevel="0" max="3" min="2" style="2" width="11.5"/>
    <col collapsed="false" customWidth="true" hidden="false" outlineLevel="0" max="4" min="4" style="3" width="11.5"/>
    <col collapsed="false" customWidth="true" hidden="false" outlineLevel="0" max="5" min="5" style="0" width="73.61"/>
    <col collapsed="false" customWidth="true" hidden="false" outlineLevel="0" max="7" min="7" style="0" width="12.75"/>
    <col collapsed="false" customWidth="true" hidden="false" outlineLevel="0" max="9" min="9" style="0" width="19.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1" t="n">
        <v>44090</v>
      </c>
      <c r="B2" s="2" t="n">
        <v>0.347222222222222</v>
      </c>
      <c r="C2" s="2" t="n">
        <v>0.368055555555555</v>
      </c>
      <c r="D2" s="3" t="n">
        <f aca="false">C2-B2</f>
        <v>0.0208333333333333</v>
      </c>
      <c r="E2" s="0" t="s">
        <v>9</v>
      </c>
      <c r="G2" s="4" t="n">
        <f aca="true">CEILING(NOW()-A124, 1)</f>
        <v>157</v>
      </c>
      <c r="H2" s="5" t="n">
        <f aca="false">(SUM(D218:D240))*24</f>
        <v>21.75</v>
      </c>
      <c r="I2" s="3" t="n">
        <f aca="false">H2/(G2*24)</f>
        <v>0.00577229299363057</v>
      </c>
    </row>
    <row r="3" customFormat="false" ht="15.75" hidden="false" customHeight="false" outlineLevel="0" collapsed="false">
      <c r="A3" s="1" t="n">
        <v>44090</v>
      </c>
      <c r="B3" s="2" t="n">
        <v>0.520833333333333</v>
      </c>
      <c r="C3" s="2" t="n">
        <v>0.548611111111111</v>
      </c>
      <c r="D3" s="3" t="n">
        <f aca="false">C3-B3</f>
        <v>0.0277777777777778</v>
      </c>
      <c r="E3" s="0" t="s">
        <v>10</v>
      </c>
      <c r="F3" s="0" t="s">
        <v>11</v>
      </c>
    </row>
    <row r="4" customFormat="false" ht="15.75" hidden="false" customHeight="false" outlineLevel="0" collapsed="false">
      <c r="A4" s="1" t="n">
        <v>44091</v>
      </c>
      <c r="B4" s="2" t="n">
        <v>0.358333333333333</v>
      </c>
      <c r="C4" s="2" t="n">
        <v>0.392361111111111</v>
      </c>
      <c r="D4" s="3" t="n">
        <f aca="false">C4-B4</f>
        <v>0.0340277777777778</v>
      </c>
      <c r="E4" s="0" t="s">
        <v>12</v>
      </c>
      <c r="F4" s="0" t="s">
        <v>13</v>
      </c>
    </row>
    <row r="5" customFormat="false" ht="15.75" hidden="false" customHeight="false" outlineLevel="0" collapsed="false">
      <c r="A5" s="1" t="n">
        <v>44091</v>
      </c>
      <c r="B5" s="2" t="n">
        <v>0.711805555555556</v>
      </c>
      <c r="C5" s="2" t="n">
        <v>0.739583333333333</v>
      </c>
      <c r="D5" s="3" t="n">
        <f aca="false">C5-B5</f>
        <v>0.0277777777777778</v>
      </c>
      <c r="E5" s="0" t="s">
        <v>14</v>
      </c>
    </row>
    <row r="6" customFormat="false" ht="15.75" hidden="false" customHeight="false" outlineLevel="0" collapsed="false">
      <c r="A6" s="1" t="n">
        <v>44092</v>
      </c>
      <c r="B6" s="2" t="n">
        <v>0.361111111111111</v>
      </c>
      <c r="C6" s="2" t="n">
        <v>0.388888888888889</v>
      </c>
      <c r="D6" s="3" t="n">
        <f aca="false">C6-B6</f>
        <v>0.0277777777777778</v>
      </c>
      <c r="E6" s="0" t="s">
        <v>15</v>
      </c>
    </row>
    <row r="7" customFormat="false" ht="15.75" hidden="false" customHeight="false" outlineLevel="0" collapsed="false">
      <c r="A7" s="1" t="n">
        <v>44095</v>
      </c>
      <c r="B7" s="2" t="n">
        <v>0.357638888888889</v>
      </c>
      <c r="C7" s="2" t="n">
        <v>0.388888888888889</v>
      </c>
      <c r="D7" s="3" t="n">
        <f aca="false">C7-B7</f>
        <v>0.03125</v>
      </c>
      <c r="E7" s="0" t="s">
        <v>16</v>
      </c>
    </row>
    <row r="8" customFormat="false" ht="15.75" hidden="false" customHeight="false" outlineLevel="0" collapsed="false">
      <c r="A8" s="1" t="n">
        <v>44095</v>
      </c>
      <c r="B8" s="2" t="n">
        <v>0.472222222222222</v>
      </c>
      <c r="C8" s="2" t="n">
        <v>0.486111111111111</v>
      </c>
      <c r="D8" s="3" t="n">
        <f aca="false">C8-B8</f>
        <v>0.0138888888888889</v>
      </c>
      <c r="E8" s="0" t="s">
        <v>17</v>
      </c>
    </row>
    <row r="9" customFormat="false" ht="15.75" hidden="false" customHeight="false" outlineLevel="0" collapsed="false">
      <c r="A9" s="1" t="n">
        <v>44096</v>
      </c>
      <c r="B9" s="2" t="n">
        <v>0.361111111111111</v>
      </c>
      <c r="C9" s="2" t="n">
        <v>0.388888888888889</v>
      </c>
      <c r="D9" s="3" t="n">
        <f aca="false">C9-B9</f>
        <v>0.0277777777777778</v>
      </c>
      <c r="E9" s="0" t="s">
        <v>18</v>
      </c>
    </row>
    <row r="10" customFormat="false" ht="15.75" hidden="false" customHeight="false" outlineLevel="0" collapsed="false">
      <c r="A10" s="1" t="n">
        <v>44096</v>
      </c>
      <c r="B10" s="2" t="n">
        <v>0.704861111111111</v>
      </c>
      <c r="C10" s="2" t="n">
        <v>0.75</v>
      </c>
      <c r="D10" s="3" t="n">
        <f aca="false">C10-B10</f>
        <v>0.0451388888888889</v>
      </c>
      <c r="E10" s="0" t="s">
        <v>17</v>
      </c>
    </row>
    <row r="11" customFormat="false" ht="15.75" hidden="false" customHeight="false" outlineLevel="0" collapsed="false">
      <c r="A11" s="1" t="n">
        <v>44097</v>
      </c>
      <c r="B11" s="2" t="n">
        <v>0.34375</v>
      </c>
      <c r="C11" s="2" t="n">
        <v>0.364583333333333</v>
      </c>
      <c r="D11" s="3" t="n">
        <f aca="false">C11-B11</f>
        <v>0.0208333333333333</v>
      </c>
      <c r="E11" s="0" t="s">
        <v>19</v>
      </c>
    </row>
    <row r="12" customFormat="false" ht="15.75" hidden="false" customHeight="false" outlineLevel="0" collapsed="false">
      <c r="A12" s="1" t="n">
        <v>44097</v>
      </c>
      <c r="B12" s="2" t="n">
        <v>0.625</v>
      </c>
      <c r="C12" s="2" t="n">
        <v>0.645833333333333</v>
      </c>
      <c r="D12" s="3" t="n">
        <f aca="false">C12-B12</f>
        <v>0.0208333333333333</v>
      </c>
      <c r="E12" s="0" t="s">
        <v>20</v>
      </c>
    </row>
    <row r="13" customFormat="false" ht="15.75" hidden="false" customHeight="false" outlineLevel="0" collapsed="false">
      <c r="A13" s="1" t="n">
        <v>44098</v>
      </c>
      <c r="B13" s="2" t="n">
        <v>0.357638888888889</v>
      </c>
      <c r="C13" s="2" t="n">
        <v>0.388888888888889</v>
      </c>
      <c r="D13" s="3" t="n">
        <f aca="false">C13-B13</f>
        <v>0.03125</v>
      </c>
      <c r="E13" s="0" t="s">
        <v>21</v>
      </c>
    </row>
    <row r="14" customFormat="false" ht="15.75" hidden="false" customHeight="false" outlineLevel="0" collapsed="false">
      <c r="A14" s="1" t="n">
        <v>44099</v>
      </c>
      <c r="B14" s="2" t="n">
        <v>0.357638888888889</v>
      </c>
      <c r="C14" s="2" t="n">
        <v>0.388888888888889</v>
      </c>
      <c r="D14" s="3" t="n">
        <f aca="false">C14-B14</f>
        <v>0.03125</v>
      </c>
      <c r="E14" s="6" t="s">
        <v>22</v>
      </c>
      <c r="F14" s="0" t="s">
        <v>23</v>
      </c>
    </row>
    <row r="15" customFormat="false" ht="15.75" hidden="false" customHeight="false" outlineLevel="0" collapsed="false">
      <c r="A15" s="1" t="n">
        <v>44099</v>
      </c>
      <c r="B15" s="2" t="n">
        <v>0.666666666666667</v>
      </c>
      <c r="C15" s="2" t="n">
        <v>0.727777777777778</v>
      </c>
      <c r="D15" s="3" t="n">
        <f aca="false">C15-B15</f>
        <v>0.0611111111111111</v>
      </c>
      <c r="E15" s="6" t="s">
        <v>17</v>
      </c>
    </row>
    <row r="16" customFormat="false" ht="15.75" hidden="false" customHeight="false" outlineLevel="0" collapsed="false">
      <c r="A16" s="1" t="n">
        <v>44103</v>
      </c>
      <c r="B16" s="2" t="n">
        <v>0.361111111111111</v>
      </c>
      <c r="C16" s="2" t="n">
        <v>0.392361111111111</v>
      </c>
      <c r="D16" s="3" t="n">
        <f aca="false">C16-B16</f>
        <v>0.03125</v>
      </c>
      <c r="E16" s="6" t="s">
        <v>14</v>
      </c>
    </row>
    <row r="17" customFormat="false" ht="15.75" hidden="false" customHeight="false" outlineLevel="0" collapsed="false">
      <c r="A17" s="1" t="n">
        <v>44103</v>
      </c>
      <c r="B17" s="2" t="n">
        <v>0.453472222222222</v>
      </c>
      <c r="C17" s="2" t="n">
        <v>0.470833333333333</v>
      </c>
      <c r="D17" s="3" t="n">
        <f aca="false">C17-B17</f>
        <v>0.0173611111111111</v>
      </c>
      <c r="E17" s="6" t="s">
        <v>14</v>
      </c>
    </row>
    <row r="18" customFormat="false" ht="15.75" hidden="false" customHeight="false" outlineLevel="0" collapsed="false">
      <c r="A18" s="1" t="n">
        <v>44103</v>
      </c>
      <c r="B18" s="2" t="n">
        <v>0.107638888888889</v>
      </c>
      <c r="C18" s="2" t="n">
        <v>0.135416666666667</v>
      </c>
      <c r="D18" s="3" t="n">
        <f aca="false">C18-B18</f>
        <v>0.0277777777777778</v>
      </c>
      <c r="E18" s="6" t="s">
        <v>24</v>
      </c>
    </row>
    <row r="19" customFormat="false" ht="15.75" hidden="false" customHeight="false" outlineLevel="0" collapsed="false">
      <c r="A19" s="1" t="n">
        <v>44103</v>
      </c>
      <c r="B19" s="2" t="n">
        <v>0.861111111111111</v>
      </c>
      <c r="C19" s="2" t="n">
        <v>0.875</v>
      </c>
      <c r="D19" s="3" t="n">
        <f aca="false">C19-B19</f>
        <v>0.0138888888888889</v>
      </c>
      <c r="E19" s="6" t="s">
        <v>25</v>
      </c>
    </row>
    <row r="20" customFormat="false" ht="15.75" hidden="false" customHeight="false" outlineLevel="0" collapsed="false">
      <c r="A20" s="1" t="n">
        <v>44104</v>
      </c>
      <c r="B20" s="2" t="n">
        <v>0.34375</v>
      </c>
      <c r="C20" s="2" t="n">
        <v>0.368055555555555</v>
      </c>
      <c r="D20" s="3" t="n">
        <f aca="false">C20-B20</f>
        <v>0.0243055555555556</v>
      </c>
      <c r="E20" s="6" t="s">
        <v>26</v>
      </c>
    </row>
    <row r="21" customFormat="false" ht="15.75" hidden="false" customHeight="false" outlineLevel="0" collapsed="false">
      <c r="A21" s="1" t="n">
        <v>44104</v>
      </c>
      <c r="B21" s="2" t="n">
        <v>0.416666666666667</v>
      </c>
      <c r="C21" s="2" t="n">
        <v>0.427083333333333</v>
      </c>
      <c r="D21" s="3" t="n">
        <f aca="false">C21-B21</f>
        <v>0.0104166666666667</v>
      </c>
      <c r="E21" s="6" t="s">
        <v>26</v>
      </c>
    </row>
    <row r="22" customFormat="false" ht="15.75" hidden="false" customHeight="false" outlineLevel="0" collapsed="false">
      <c r="A22" s="1" t="n">
        <v>44104</v>
      </c>
      <c r="B22" s="2" t="n">
        <v>0.509027777777778</v>
      </c>
      <c r="C22" s="2" t="n">
        <v>0.552083333333333</v>
      </c>
      <c r="D22" s="3" t="n">
        <f aca="false">C22-B22</f>
        <v>0.0430555555555556</v>
      </c>
      <c r="E22" s="6" t="s">
        <v>27</v>
      </c>
    </row>
    <row r="23" customFormat="false" ht="15.75" hidden="false" customHeight="false" outlineLevel="0" collapsed="false">
      <c r="A23" s="1" t="n">
        <v>44104</v>
      </c>
      <c r="B23" s="2" t="n">
        <v>0.743055555555556</v>
      </c>
      <c r="C23" s="2" t="n">
        <v>0.768055555555556</v>
      </c>
      <c r="D23" s="3" t="n">
        <f aca="false">C23-B23</f>
        <v>0.025</v>
      </c>
      <c r="E23" s="6" t="s">
        <v>28</v>
      </c>
    </row>
    <row r="24" customFormat="false" ht="15.75" hidden="false" customHeight="false" outlineLevel="0" collapsed="false">
      <c r="A24" s="1" t="n">
        <v>44104</v>
      </c>
      <c r="B24" s="2" t="n">
        <v>0.315972222222222</v>
      </c>
      <c r="C24" s="2" t="n">
        <v>0.326388888888889</v>
      </c>
      <c r="D24" s="3" t="n">
        <f aca="false">C24-B24</f>
        <v>0.0104166666666667</v>
      </c>
      <c r="E24" s="6" t="s">
        <v>29</v>
      </c>
    </row>
    <row r="25" customFormat="false" ht="15.75" hidden="false" customHeight="false" outlineLevel="0" collapsed="false">
      <c r="A25" s="1" t="n">
        <v>44105</v>
      </c>
      <c r="B25" s="2" t="n">
        <v>0.361111111111111</v>
      </c>
      <c r="C25" s="2" t="n">
        <v>0.392361111111111</v>
      </c>
      <c r="D25" s="3" t="n">
        <f aca="false">C25-B25</f>
        <v>0.03125</v>
      </c>
      <c r="E25" s="6" t="s">
        <v>30</v>
      </c>
    </row>
    <row r="26" customFormat="false" ht="15.75" hidden="false" customHeight="false" outlineLevel="0" collapsed="false">
      <c r="A26" s="1" t="n">
        <v>44105</v>
      </c>
      <c r="B26" s="2" t="n">
        <v>0.791666666666667</v>
      </c>
      <c r="C26" s="2" t="n">
        <v>0.8375</v>
      </c>
      <c r="D26" s="3" t="n">
        <f aca="false">C26-B26</f>
        <v>0.0458333333333333</v>
      </c>
      <c r="E26" s="6" t="s">
        <v>14</v>
      </c>
    </row>
    <row r="27" customFormat="false" ht="15.75" hidden="false" customHeight="false" outlineLevel="0" collapsed="false">
      <c r="A27" s="1" t="n">
        <v>44106</v>
      </c>
      <c r="B27" s="2" t="n">
        <v>0.361111111111111</v>
      </c>
      <c r="C27" s="2" t="n">
        <v>0.392361111111111</v>
      </c>
      <c r="D27" s="3" t="n">
        <f aca="false">C27-B27</f>
        <v>0.03125</v>
      </c>
      <c r="E27" s="6" t="s">
        <v>31</v>
      </c>
    </row>
    <row r="28" customFormat="false" ht="15.75" hidden="false" customHeight="false" outlineLevel="0" collapsed="false">
      <c r="A28" s="1" t="n">
        <v>44108</v>
      </c>
      <c r="B28" s="2" t="n">
        <v>0.416666666666667</v>
      </c>
      <c r="C28" s="2" t="n">
        <v>0.476388888888889</v>
      </c>
      <c r="D28" s="3" t="n">
        <f aca="false">C28-B28</f>
        <v>0.0597222222222222</v>
      </c>
      <c r="E28" s="6" t="s">
        <v>32</v>
      </c>
    </row>
    <row r="29" customFormat="false" ht="15.75" hidden="false" customHeight="false" outlineLevel="0" collapsed="false">
      <c r="A29" s="1" t="n">
        <v>44109</v>
      </c>
      <c r="B29" s="2" t="n">
        <v>0.358333333333333</v>
      </c>
      <c r="C29" s="2" t="n">
        <v>0.392361111111111</v>
      </c>
      <c r="D29" s="3" t="n">
        <f aca="false">C29-B29</f>
        <v>0.0340277777777778</v>
      </c>
      <c r="E29" s="6" t="s">
        <v>33</v>
      </c>
    </row>
    <row r="30" customFormat="false" ht="15.75" hidden="false" customHeight="false" outlineLevel="0" collapsed="false">
      <c r="A30" s="1" t="n">
        <v>44109</v>
      </c>
      <c r="B30" s="2" t="n">
        <v>0.463194444444444</v>
      </c>
      <c r="C30" s="2" t="n">
        <v>0.484027777777778</v>
      </c>
      <c r="D30" s="3" t="n">
        <f aca="false">C30-B30</f>
        <v>0.0208333333333333</v>
      </c>
      <c r="E30" s="6" t="s">
        <v>34</v>
      </c>
    </row>
    <row r="31" customFormat="false" ht="15.75" hidden="false" customHeight="false" outlineLevel="0" collapsed="false">
      <c r="A31" s="1" t="n">
        <v>44110</v>
      </c>
      <c r="B31" s="2" t="n">
        <v>0.359722222222222</v>
      </c>
      <c r="C31" s="2" t="n">
        <v>0.390972222222222</v>
      </c>
      <c r="D31" s="3" t="n">
        <f aca="false">C31-B31</f>
        <v>0.03125</v>
      </c>
      <c r="E31" s="6" t="s">
        <v>35</v>
      </c>
    </row>
    <row r="32" customFormat="false" ht="15.75" hidden="false" customHeight="false" outlineLevel="0" collapsed="false">
      <c r="A32" s="1" t="n">
        <v>44110</v>
      </c>
      <c r="B32" s="2" t="n">
        <v>0.28125</v>
      </c>
      <c r="C32" s="2" t="n">
        <v>0.302083333333333</v>
      </c>
      <c r="D32" s="3" t="n">
        <f aca="false">C32-B32</f>
        <v>0.0208333333333333</v>
      </c>
      <c r="E32" s="6" t="s">
        <v>36</v>
      </c>
    </row>
    <row r="33" customFormat="false" ht="15.75" hidden="false" customHeight="false" outlineLevel="0" collapsed="false">
      <c r="A33" s="1" t="n">
        <v>44111</v>
      </c>
      <c r="B33" s="2" t="n">
        <v>0.344444444444444</v>
      </c>
      <c r="C33" s="2" t="n">
        <v>0.364583333333333</v>
      </c>
      <c r="D33" s="3" t="n">
        <f aca="false">C33-B33</f>
        <v>0.0201388888888889</v>
      </c>
      <c r="E33" s="6" t="s">
        <v>37</v>
      </c>
    </row>
    <row r="34" customFormat="false" ht="15.75" hidden="false" customHeight="false" outlineLevel="0" collapsed="false">
      <c r="A34" s="1" t="n">
        <v>44112</v>
      </c>
      <c r="B34" s="2" t="n">
        <v>0.357638888888889</v>
      </c>
      <c r="C34" s="2" t="n">
        <v>0.388888888888889</v>
      </c>
      <c r="D34" s="3" t="n">
        <f aca="false">C34-B34</f>
        <v>0.03125</v>
      </c>
      <c r="E34" s="6" t="s">
        <v>38</v>
      </c>
    </row>
    <row r="35" customFormat="false" ht="15.75" hidden="false" customHeight="false" outlineLevel="0" collapsed="false">
      <c r="A35" s="1" t="n">
        <v>44113</v>
      </c>
      <c r="B35" s="2" t="n">
        <v>0.357638888888889</v>
      </c>
      <c r="C35" s="2" t="n">
        <v>0.388888888888889</v>
      </c>
      <c r="D35" s="3" t="n">
        <f aca="false">C35-B35</f>
        <v>0.03125</v>
      </c>
      <c r="E35" s="6" t="s">
        <v>39</v>
      </c>
    </row>
    <row r="36" customFormat="false" ht="15.75" hidden="false" customHeight="false" outlineLevel="0" collapsed="false">
      <c r="A36" s="1" t="n">
        <v>44115</v>
      </c>
      <c r="B36" s="2" t="n">
        <v>0.791666666666667</v>
      </c>
      <c r="C36" s="2" t="n">
        <v>0.811111111111111</v>
      </c>
      <c r="D36" s="3" t="n">
        <f aca="false">C36-B36</f>
        <v>0.0194444444444444</v>
      </c>
      <c r="E36" s="6" t="s">
        <v>40</v>
      </c>
    </row>
    <row r="37" customFormat="false" ht="15.75" hidden="false" customHeight="false" outlineLevel="0" collapsed="false">
      <c r="A37" s="1" t="n">
        <v>44115</v>
      </c>
      <c r="B37" s="2" t="n">
        <v>0.333333333333333</v>
      </c>
      <c r="C37" s="2" t="n">
        <v>0.354166666666667</v>
      </c>
      <c r="D37" s="3" t="n">
        <f aca="false">C37-B37</f>
        <v>0.0208333333333333</v>
      </c>
      <c r="E37" s="6" t="s">
        <v>41</v>
      </c>
    </row>
    <row r="38" customFormat="false" ht="15.75" hidden="false" customHeight="false" outlineLevel="0" collapsed="false">
      <c r="A38" s="1" t="n">
        <v>44116</v>
      </c>
      <c r="B38" s="2" t="n">
        <v>0.625</v>
      </c>
      <c r="C38" s="2" t="n">
        <v>0.659722222222222</v>
      </c>
      <c r="D38" s="3" t="n">
        <f aca="false">C38-B38</f>
        <v>0.0347222222222222</v>
      </c>
      <c r="E38" s="6" t="s">
        <v>34</v>
      </c>
    </row>
    <row r="39" customFormat="false" ht="15.75" hidden="false" customHeight="false" outlineLevel="0" collapsed="false">
      <c r="A39" s="1" t="n">
        <v>44117</v>
      </c>
      <c r="B39" s="2" t="n">
        <v>0.357638888888889</v>
      </c>
      <c r="C39" s="2" t="n">
        <v>0.388888888888889</v>
      </c>
      <c r="D39" s="3" t="n">
        <f aca="false">C39-B39</f>
        <v>0.03125</v>
      </c>
      <c r="E39" s="6" t="s">
        <v>42</v>
      </c>
    </row>
    <row r="40" customFormat="false" ht="15.75" hidden="false" customHeight="false" outlineLevel="0" collapsed="false">
      <c r="A40" s="1" t="n">
        <v>44117</v>
      </c>
      <c r="B40" s="2" t="n">
        <v>0.890277777777778</v>
      </c>
      <c r="C40" s="2" t="n">
        <v>0.920833333333333</v>
      </c>
      <c r="D40" s="3" t="n">
        <f aca="false">C40-B40</f>
        <v>0.0305555555555556</v>
      </c>
      <c r="E40" s="6" t="s">
        <v>43</v>
      </c>
    </row>
    <row r="41" customFormat="false" ht="15.75" hidden="false" customHeight="false" outlineLevel="0" collapsed="false">
      <c r="A41" s="1" t="n">
        <v>44118</v>
      </c>
      <c r="B41" s="2" t="n">
        <v>0.729166666666667</v>
      </c>
      <c r="C41" s="2" t="n">
        <v>0.748611111111111</v>
      </c>
      <c r="D41" s="3" t="n">
        <f aca="false">C41-B41</f>
        <v>0.0194444444444444</v>
      </c>
      <c r="E41" s="6" t="s">
        <v>44</v>
      </c>
    </row>
    <row r="42" customFormat="false" ht="15.75" hidden="false" customHeight="false" outlineLevel="0" collapsed="false">
      <c r="A42" s="1" t="n">
        <v>44119</v>
      </c>
      <c r="B42" s="2" t="n">
        <v>0.857638888888889</v>
      </c>
      <c r="C42" s="2" t="n">
        <v>0.888888888888889</v>
      </c>
      <c r="D42" s="3" t="n">
        <f aca="false">C42-B42</f>
        <v>0.03125</v>
      </c>
      <c r="E42" s="6" t="s">
        <v>45</v>
      </c>
    </row>
    <row r="43" customFormat="false" ht="15.75" hidden="false" customHeight="false" outlineLevel="0" collapsed="false">
      <c r="A43" s="1" t="n">
        <v>44119</v>
      </c>
      <c r="B43" s="2" t="n">
        <v>0.828472222222222</v>
      </c>
      <c r="C43" s="2" t="n">
        <v>0.851388888888889</v>
      </c>
      <c r="D43" s="3" t="n">
        <f aca="false">C43-B43</f>
        <v>0.0229166666666667</v>
      </c>
      <c r="E43" s="6" t="s">
        <v>46</v>
      </c>
    </row>
    <row r="44" customFormat="false" ht="15.75" hidden="false" customHeight="false" outlineLevel="0" collapsed="false">
      <c r="A44" s="1" t="n">
        <v>44120</v>
      </c>
      <c r="B44" s="2" t="n">
        <v>0.357638888888889</v>
      </c>
      <c r="C44" s="2" t="n">
        <v>0.392361111111111</v>
      </c>
      <c r="D44" s="3" t="n">
        <f aca="false">C44-B44</f>
        <v>0.0347222222222222</v>
      </c>
      <c r="E44" s="6" t="s">
        <v>47</v>
      </c>
    </row>
    <row r="45" customFormat="false" ht="15.75" hidden="false" customHeight="false" outlineLevel="0" collapsed="false">
      <c r="A45" s="1" t="n">
        <v>44122</v>
      </c>
      <c r="B45" s="2" t="n">
        <v>0.420138888888889</v>
      </c>
      <c r="C45" s="2" t="n">
        <v>0.503472222222222</v>
      </c>
      <c r="D45" s="3" t="n">
        <f aca="false">C45-B45</f>
        <v>0.0833333333333333</v>
      </c>
      <c r="E45" s="6" t="s">
        <v>48</v>
      </c>
    </row>
    <row r="46" customFormat="false" ht="15.75" hidden="false" customHeight="false" outlineLevel="0" collapsed="false">
      <c r="A46" s="1" t="n">
        <v>44123</v>
      </c>
      <c r="B46" s="2" t="n">
        <v>0.357638888888889</v>
      </c>
      <c r="C46" s="2" t="n">
        <v>0.388888888888889</v>
      </c>
      <c r="D46" s="3" t="n">
        <f aca="false">C46-B46</f>
        <v>0.03125</v>
      </c>
      <c r="E46" s="6" t="s">
        <v>49</v>
      </c>
    </row>
    <row r="47" customFormat="false" ht="15.75" hidden="false" customHeight="false" outlineLevel="0" collapsed="false">
      <c r="A47" s="1" t="n">
        <v>44123</v>
      </c>
      <c r="B47" s="2" t="n">
        <v>0.440972222222222</v>
      </c>
      <c r="C47" s="2" t="n">
        <v>0.451388888888889</v>
      </c>
      <c r="D47" s="3" t="n">
        <f aca="false">C47-B47</f>
        <v>0.0104166666666667</v>
      </c>
      <c r="E47" s="6" t="s">
        <v>46</v>
      </c>
    </row>
    <row r="48" customFormat="false" ht="15.75" hidden="false" customHeight="false" outlineLevel="0" collapsed="false">
      <c r="A48" s="1" t="n">
        <v>44123</v>
      </c>
      <c r="B48" s="2" t="n">
        <v>0.875</v>
      </c>
      <c r="C48" s="2" t="n">
        <v>0.888888888888889</v>
      </c>
      <c r="D48" s="3" t="n">
        <f aca="false">C48-B48</f>
        <v>0.0138888888888889</v>
      </c>
      <c r="E48" s="6" t="s">
        <v>50</v>
      </c>
    </row>
    <row r="49" customFormat="false" ht="15.75" hidden="false" customHeight="false" outlineLevel="0" collapsed="false">
      <c r="A49" s="1" t="n">
        <v>44124</v>
      </c>
      <c r="B49" s="2" t="n">
        <v>0.357638888888889</v>
      </c>
      <c r="C49" s="2" t="n">
        <v>0.388888888888889</v>
      </c>
      <c r="D49" s="3" t="n">
        <f aca="false">C49-B49</f>
        <v>0.03125</v>
      </c>
      <c r="E49" s="6" t="s">
        <v>51</v>
      </c>
    </row>
    <row r="50" customFormat="false" ht="15.75" hidden="false" customHeight="false" outlineLevel="0" collapsed="false">
      <c r="A50" s="1" t="n">
        <v>44124</v>
      </c>
      <c r="B50" s="2" t="n">
        <v>0.445833333333333</v>
      </c>
      <c r="C50" s="2" t="n">
        <v>0.4875</v>
      </c>
      <c r="D50" s="3" t="n">
        <f aca="false">C50-B50</f>
        <v>0.0416666666666667</v>
      </c>
      <c r="E50" s="6" t="s">
        <v>52</v>
      </c>
    </row>
    <row r="51" customFormat="false" ht="15.75" hidden="false" customHeight="false" outlineLevel="0" collapsed="false">
      <c r="A51" s="1" t="n">
        <v>44125</v>
      </c>
      <c r="B51" s="2" t="n">
        <v>0.345138888888889</v>
      </c>
      <c r="C51" s="2" t="n">
        <v>0.375</v>
      </c>
      <c r="D51" s="3" t="n">
        <f aca="false">C51-B51</f>
        <v>0.0298611111111111</v>
      </c>
      <c r="E51" s="6" t="s">
        <v>53</v>
      </c>
    </row>
    <row r="52" customFormat="false" ht="15.75" hidden="false" customHeight="false" outlineLevel="0" collapsed="false">
      <c r="A52" s="1" t="n">
        <v>44125</v>
      </c>
      <c r="B52" s="2" t="n">
        <v>0.5</v>
      </c>
      <c r="C52" s="2" t="n">
        <v>0.528472222222222</v>
      </c>
      <c r="D52" s="3" t="n">
        <f aca="false">C52-B52</f>
        <v>0.0284722222222222</v>
      </c>
      <c r="E52" s="6" t="s">
        <v>54</v>
      </c>
    </row>
    <row r="53" customFormat="false" ht="15.75" hidden="false" customHeight="false" outlineLevel="0" collapsed="false">
      <c r="A53" s="1" t="n">
        <v>44126</v>
      </c>
      <c r="B53" s="2" t="n">
        <v>0.357638888888889</v>
      </c>
      <c r="C53" s="2" t="n">
        <v>0.388888888888889</v>
      </c>
      <c r="D53" s="3" t="n">
        <f aca="false">C53-B53</f>
        <v>0.03125</v>
      </c>
      <c r="E53" s="6" t="s">
        <v>55</v>
      </c>
    </row>
    <row r="54" customFormat="false" ht="15.75" hidden="false" customHeight="false" outlineLevel="0" collapsed="false">
      <c r="A54" s="1" t="n">
        <v>44127</v>
      </c>
      <c r="B54" s="2" t="n">
        <v>0.357638888888889</v>
      </c>
      <c r="C54" s="2" t="n">
        <v>0.388888888888889</v>
      </c>
      <c r="D54" s="3" t="n">
        <f aca="false">C54-B54</f>
        <v>0.03125</v>
      </c>
      <c r="E54" s="6" t="s">
        <v>56</v>
      </c>
    </row>
    <row r="55" customFormat="false" ht="15.75" hidden="false" customHeight="false" outlineLevel="0" collapsed="false">
      <c r="A55" s="1" t="n">
        <v>44130</v>
      </c>
      <c r="B55" s="2" t="n">
        <v>0.358333333333333</v>
      </c>
      <c r="C55" s="2" t="n">
        <v>0.389583333333333</v>
      </c>
      <c r="D55" s="3" t="n">
        <f aca="false">C55-B55</f>
        <v>0.03125</v>
      </c>
      <c r="E55" s="6" t="s">
        <v>57</v>
      </c>
    </row>
    <row r="56" customFormat="false" ht="15.75" hidden="false" customHeight="false" outlineLevel="0" collapsed="false">
      <c r="A56" s="1" t="n">
        <v>44130</v>
      </c>
      <c r="B56" s="2" t="n">
        <v>0.458333333333333</v>
      </c>
      <c r="C56" s="2" t="n">
        <v>0.473611111111111</v>
      </c>
      <c r="D56" s="3" t="n">
        <f aca="false">C56-B56</f>
        <v>0.0152777777777778</v>
      </c>
      <c r="E56" s="6" t="s">
        <v>58</v>
      </c>
    </row>
    <row r="57" customFormat="false" ht="15.75" hidden="false" customHeight="false" outlineLevel="0" collapsed="false">
      <c r="A57" s="1" t="n">
        <v>44130</v>
      </c>
      <c r="B57" s="2" t="n">
        <v>0.638888888888889</v>
      </c>
      <c r="C57" s="2" t="n">
        <v>0.645833333333333</v>
      </c>
      <c r="D57" s="3" t="n">
        <f aca="false">C57-B57</f>
        <v>0.00694444444444444</v>
      </c>
      <c r="E57" s="6" t="s">
        <v>59</v>
      </c>
    </row>
    <row r="58" customFormat="false" ht="15.75" hidden="false" customHeight="false" outlineLevel="0" collapsed="false">
      <c r="A58" s="1" t="n">
        <v>44130</v>
      </c>
      <c r="B58" s="2" t="n">
        <v>0.791666666666667</v>
      </c>
      <c r="C58" s="2" t="n">
        <v>0.826388888888889</v>
      </c>
      <c r="D58" s="3" t="n">
        <f aca="false">C58-B58</f>
        <v>0.0347222222222222</v>
      </c>
      <c r="E58" s="6" t="s">
        <v>60</v>
      </c>
    </row>
    <row r="59" customFormat="false" ht="15.75" hidden="false" customHeight="false" outlineLevel="0" collapsed="false">
      <c r="A59" s="1" t="n">
        <v>44131</v>
      </c>
      <c r="B59" s="2" t="n">
        <v>0.334722222222222</v>
      </c>
      <c r="C59" s="2" t="n">
        <v>0.388888888888889</v>
      </c>
      <c r="D59" s="3" t="n">
        <f aca="false">C59-B59</f>
        <v>0.0541666666666667</v>
      </c>
      <c r="E59" s="6" t="s">
        <v>61</v>
      </c>
    </row>
    <row r="60" customFormat="false" ht="15.75" hidden="false" customHeight="false" outlineLevel="0" collapsed="false">
      <c r="A60" s="1" t="n">
        <v>44132</v>
      </c>
      <c r="B60" s="2" t="n">
        <v>0.344444444444444</v>
      </c>
      <c r="C60" s="2" t="n">
        <v>0.364583333333333</v>
      </c>
      <c r="D60" s="3" t="n">
        <f aca="false">C60-B60</f>
        <v>0.0201388888888889</v>
      </c>
      <c r="E60" s="6" t="s">
        <v>62</v>
      </c>
      <c r="F60" s="6"/>
    </row>
    <row r="61" customFormat="false" ht="15.75" hidden="false" customHeight="false" outlineLevel="0" collapsed="false">
      <c r="A61" s="1" t="n">
        <v>44133</v>
      </c>
      <c r="B61" s="2" t="n">
        <v>0.357638888888889</v>
      </c>
      <c r="C61" s="2" t="n">
        <v>0.388888888888889</v>
      </c>
      <c r="D61" s="3" t="n">
        <f aca="false">C61-B61</f>
        <v>0.03125</v>
      </c>
      <c r="E61" s="6" t="s">
        <v>63</v>
      </c>
    </row>
    <row r="62" customFormat="false" ht="15.75" hidden="false" customHeight="false" outlineLevel="0" collapsed="false">
      <c r="A62" s="1" t="n">
        <v>44133</v>
      </c>
      <c r="B62" s="2" t="n">
        <v>0.645833333333333</v>
      </c>
      <c r="C62" s="2" t="n">
        <v>0.708333333333333</v>
      </c>
      <c r="D62" s="3" t="n">
        <f aca="false">C62-B62</f>
        <v>0.0625</v>
      </c>
      <c r="E62" s="6" t="s">
        <v>64</v>
      </c>
    </row>
    <row r="63" customFormat="false" ht="15.75" hidden="false" customHeight="false" outlineLevel="0" collapsed="false">
      <c r="A63" s="1" t="n">
        <v>44134</v>
      </c>
      <c r="B63" s="2" t="n">
        <v>0.357638888888889</v>
      </c>
      <c r="C63" s="2" t="n">
        <v>0.393055555555556</v>
      </c>
      <c r="D63" s="3" t="n">
        <f aca="false">C63-B63</f>
        <v>0.0354166666666667</v>
      </c>
      <c r="E63" s="6" t="s">
        <v>65</v>
      </c>
    </row>
    <row r="64" customFormat="false" ht="15.75" hidden="false" customHeight="false" outlineLevel="0" collapsed="false">
      <c r="A64" s="1" t="n">
        <v>44134</v>
      </c>
      <c r="B64" s="2" t="n">
        <v>0.70625</v>
      </c>
      <c r="C64" s="2" t="n">
        <v>0.732638888888889</v>
      </c>
      <c r="D64" s="3" t="n">
        <f aca="false">C64-B64</f>
        <v>0.0263888888888889</v>
      </c>
      <c r="E64" s="6" t="s">
        <v>66</v>
      </c>
    </row>
    <row r="65" customFormat="false" ht="15.75" hidden="false" customHeight="false" outlineLevel="0" collapsed="false">
      <c r="A65" s="1" t="n">
        <v>44137</v>
      </c>
      <c r="B65" s="2" t="n">
        <v>0.357638888888889</v>
      </c>
      <c r="C65" s="2" t="n">
        <v>0.402777777777778</v>
      </c>
      <c r="D65" s="3" t="n">
        <f aca="false">C65-B65</f>
        <v>0.0451388888888889</v>
      </c>
      <c r="E65" s="6" t="s">
        <v>67</v>
      </c>
    </row>
    <row r="66" customFormat="false" ht="15.75" hidden="false" customHeight="false" outlineLevel="0" collapsed="false">
      <c r="A66" s="1" t="n">
        <v>44137</v>
      </c>
      <c r="B66" s="2" t="n">
        <v>0.614583333333333</v>
      </c>
      <c r="C66" s="2" t="n">
        <v>0.621527777777778</v>
      </c>
      <c r="D66" s="3" t="n">
        <f aca="false">C66-B66</f>
        <v>0.00694444444444444</v>
      </c>
      <c r="E66" s="6" t="s">
        <v>68</v>
      </c>
    </row>
    <row r="67" customFormat="false" ht="15.75" hidden="false" customHeight="false" outlineLevel="0" collapsed="false">
      <c r="A67" s="1" t="n">
        <v>44138</v>
      </c>
      <c r="B67" s="2" t="n">
        <v>0.353472222222222</v>
      </c>
      <c r="C67" s="2" t="n">
        <v>0.380555555555556</v>
      </c>
      <c r="D67" s="3" t="n">
        <f aca="false">C67-B67</f>
        <v>0.0270833333333333</v>
      </c>
      <c r="E67" s="6" t="s">
        <v>69</v>
      </c>
    </row>
    <row r="68" customFormat="false" ht="15.75" hidden="false" customHeight="false" outlineLevel="0" collapsed="false">
      <c r="A68" s="1" t="n">
        <v>44139</v>
      </c>
      <c r="B68" s="2" t="n">
        <v>0.347222222222222</v>
      </c>
      <c r="C68" s="2" t="n">
        <v>0.364583333333333</v>
      </c>
      <c r="D68" s="3" t="n">
        <f aca="false">C68-B68</f>
        <v>0.0173611111111111</v>
      </c>
      <c r="E68" s="6" t="s">
        <v>70</v>
      </c>
    </row>
    <row r="69" customFormat="false" ht="15.75" hidden="false" customHeight="false" outlineLevel="0" collapsed="false">
      <c r="A69" s="1" t="n">
        <v>44140</v>
      </c>
      <c r="B69" s="2" t="n">
        <v>0.357638888888889</v>
      </c>
      <c r="C69" s="2" t="n">
        <v>0.392361111111111</v>
      </c>
      <c r="D69" s="3" t="n">
        <f aca="false">C69-B69</f>
        <v>0.0347222222222222</v>
      </c>
      <c r="E69" s="6" t="s">
        <v>71</v>
      </c>
    </row>
    <row r="70" customFormat="false" ht="15.75" hidden="false" customHeight="false" outlineLevel="0" collapsed="false">
      <c r="A70" s="1" t="n">
        <v>44140</v>
      </c>
      <c r="B70" s="2" t="n">
        <v>0.746527777777778</v>
      </c>
      <c r="C70" s="2" t="n">
        <v>0.78125</v>
      </c>
      <c r="D70" s="3" t="n">
        <f aca="false">C70-B70</f>
        <v>0.0347222222222222</v>
      </c>
      <c r="E70" s="6" t="s">
        <v>72</v>
      </c>
    </row>
    <row r="71" customFormat="false" ht="15.75" hidden="false" customHeight="false" outlineLevel="0" collapsed="false">
      <c r="A71" s="1" t="n">
        <v>44141</v>
      </c>
      <c r="B71" s="2" t="n">
        <v>0.357638888888889</v>
      </c>
      <c r="C71" s="2" t="n">
        <v>0.388888888888889</v>
      </c>
      <c r="D71" s="3" t="n">
        <f aca="false">C71-B71</f>
        <v>0.03125</v>
      </c>
      <c r="E71" s="6" t="s">
        <v>73</v>
      </c>
    </row>
    <row r="72" customFormat="false" ht="15.75" hidden="false" customHeight="false" outlineLevel="0" collapsed="false">
      <c r="A72" s="1" t="n">
        <v>44143</v>
      </c>
      <c r="B72" s="2" t="n">
        <v>0.427083333333333</v>
      </c>
      <c r="C72" s="2" t="n">
        <v>0.5</v>
      </c>
      <c r="D72" s="3" t="n">
        <f aca="false">C72-B72</f>
        <v>0.0729166666666667</v>
      </c>
      <c r="E72" s="6" t="s">
        <v>74</v>
      </c>
    </row>
    <row r="73" customFormat="false" ht="15.75" hidden="false" customHeight="false" outlineLevel="0" collapsed="false">
      <c r="A73" s="1" t="n">
        <v>44144</v>
      </c>
      <c r="B73" s="2" t="n">
        <v>0.357638888888889</v>
      </c>
      <c r="C73" s="2" t="n">
        <v>0.388888888888889</v>
      </c>
      <c r="D73" s="3" t="n">
        <f aca="false">C73-B73</f>
        <v>0.03125</v>
      </c>
      <c r="E73" s="6" t="s">
        <v>75</v>
      </c>
    </row>
    <row r="74" s="10" customFormat="true" ht="15.75" hidden="false" customHeight="false" outlineLevel="0" collapsed="false">
      <c r="A74" s="7" t="n">
        <v>44145</v>
      </c>
      <c r="B74" s="8" t="n">
        <v>0.357638888888889</v>
      </c>
      <c r="C74" s="8" t="n">
        <v>0.388888888888889</v>
      </c>
      <c r="D74" s="3" t="n">
        <f aca="false">C74-B74</f>
        <v>0.03125</v>
      </c>
      <c r="E74" s="9" t="s">
        <v>76</v>
      </c>
      <c r="F74" s="10" t="s">
        <v>77</v>
      </c>
      <c r="G74" s="11"/>
      <c r="I74" s="11"/>
    </row>
    <row r="75" customFormat="false" ht="15.75" hidden="false" customHeight="false" outlineLevel="0" collapsed="false">
      <c r="A75" s="1" t="n">
        <v>44146</v>
      </c>
      <c r="B75" s="2" t="n">
        <v>0.409722222222222</v>
      </c>
      <c r="C75" s="2" t="n">
        <v>0.477777777777778</v>
      </c>
      <c r="D75" s="3" t="n">
        <f aca="false">C75-B75</f>
        <v>0.0680555555555555</v>
      </c>
      <c r="E75" s="6" t="s">
        <v>78</v>
      </c>
    </row>
    <row r="76" customFormat="false" ht="15.75" hidden="false" customHeight="false" outlineLevel="0" collapsed="false">
      <c r="A76" s="1" t="n">
        <v>44147</v>
      </c>
      <c r="B76" s="2" t="n">
        <v>0.357638888888889</v>
      </c>
      <c r="C76" s="2" t="n">
        <v>0.388888888888889</v>
      </c>
      <c r="D76" s="3" t="n">
        <f aca="false">C76-B76</f>
        <v>0.03125</v>
      </c>
      <c r="E76" s="6" t="s">
        <v>79</v>
      </c>
    </row>
    <row r="77" customFormat="false" ht="15.75" hidden="false" customHeight="false" outlineLevel="0" collapsed="false">
      <c r="A77" s="1" t="n">
        <v>44147</v>
      </c>
      <c r="B77" s="2" t="n">
        <v>0.645833333333333</v>
      </c>
      <c r="C77" s="2" t="n">
        <v>0.666666666666667</v>
      </c>
      <c r="D77" s="3" t="n">
        <f aca="false">C77-B77</f>
        <v>0.0208333333333333</v>
      </c>
      <c r="E77" s="6" t="s">
        <v>80</v>
      </c>
    </row>
    <row r="78" customFormat="false" ht="15.75" hidden="false" customHeight="false" outlineLevel="0" collapsed="false">
      <c r="A78" s="1" t="n">
        <v>44148</v>
      </c>
      <c r="B78" s="2" t="n">
        <v>0.357638888888889</v>
      </c>
      <c r="C78" s="2" t="n">
        <v>0.388888888888889</v>
      </c>
      <c r="D78" s="3" t="n">
        <f aca="false">C78-B78</f>
        <v>0.03125</v>
      </c>
      <c r="E78" s="6" t="s">
        <v>81</v>
      </c>
    </row>
    <row r="79" customFormat="false" ht="15.75" hidden="false" customHeight="false" outlineLevel="0" collapsed="false">
      <c r="A79" s="1" t="n">
        <v>44150</v>
      </c>
      <c r="B79" s="2" t="n">
        <v>0.517361111111111</v>
      </c>
      <c r="C79" s="2" t="n">
        <v>0.551388888888889</v>
      </c>
      <c r="D79" s="3" t="n">
        <f aca="false">C79-B79</f>
        <v>0.0340277777777778</v>
      </c>
      <c r="E79" s="0" t="s">
        <v>73</v>
      </c>
    </row>
    <row r="80" customFormat="false" ht="15.75" hidden="false" customHeight="false" outlineLevel="0" collapsed="false">
      <c r="A80" s="1" t="n">
        <v>44150</v>
      </c>
      <c r="B80" s="2" t="n">
        <v>0.576388888888889</v>
      </c>
      <c r="C80" s="2" t="n">
        <v>0.604166666666667</v>
      </c>
      <c r="D80" s="3" t="n">
        <f aca="false">C80-B80</f>
        <v>0.0277777777777778</v>
      </c>
      <c r="E80" s="0" t="s">
        <v>82</v>
      </c>
    </row>
    <row r="81" customFormat="false" ht="15.75" hidden="false" customHeight="false" outlineLevel="0" collapsed="false">
      <c r="A81" s="1" t="n">
        <v>44151</v>
      </c>
      <c r="B81" s="2" t="n">
        <v>0.357638888888889</v>
      </c>
      <c r="C81" s="2" t="n">
        <v>0.388888888888889</v>
      </c>
      <c r="D81" s="3" t="n">
        <f aca="false">C81-B81</f>
        <v>0.03125</v>
      </c>
      <c r="E81" s="0" t="s">
        <v>79</v>
      </c>
    </row>
    <row r="82" customFormat="false" ht="15.75" hidden="false" customHeight="false" outlineLevel="0" collapsed="false">
      <c r="A82" s="1" t="n">
        <v>44152</v>
      </c>
      <c r="B82" s="2" t="n">
        <v>0.375</v>
      </c>
      <c r="C82" s="2" t="n">
        <v>0.421527777777778</v>
      </c>
      <c r="D82" s="3" t="n">
        <f aca="false">C82-B82</f>
        <v>0.0465277777777778</v>
      </c>
      <c r="E82" s="0" t="s">
        <v>83</v>
      </c>
    </row>
    <row r="83" customFormat="false" ht="15.75" hidden="false" customHeight="false" outlineLevel="0" collapsed="false">
      <c r="A83" s="1" t="n">
        <v>44153</v>
      </c>
      <c r="B83" s="2" t="n">
        <v>0.34375</v>
      </c>
      <c r="C83" s="2" t="n">
        <v>0.368055555555555</v>
      </c>
      <c r="D83" s="3" t="n">
        <f aca="false">C83-B83</f>
        <v>0.0243055555555556</v>
      </c>
      <c r="E83" s="0" t="s">
        <v>84</v>
      </c>
    </row>
    <row r="84" customFormat="false" ht="15.75" hidden="false" customHeight="false" outlineLevel="0" collapsed="false">
      <c r="A84" s="1" t="n">
        <v>44153</v>
      </c>
      <c r="B84" s="2" t="n">
        <v>0.6875</v>
      </c>
      <c r="C84" s="2" t="n">
        <v>0.725</v>
      </c>
      <c r="D84" s="3" t="n">
        <f aca="false">C84-B84</f>
        <v>0.0375</v>
      </c>
      <c r="E84" s="0" t="s">
        <v>85</v>
      </c>
    </row>
    <row r="85" customFormat="false" ht="15.75" hidden="false" customHeight="false" outlineLevel="0" collapsed="false">
      <c r="A85" s="1" t="n">
        <v>44154</v>
      </c>
      <c r="B85" s="2" t="n">
        <v>0.357638888888889</v>
      </c>
      <c r="C85" s="2" t="n">
        <v>0.388888888888889</v>
      </c>
      <c r="D85" s="3" t="n">
        <f aca="false">C85-B85</f>
        <v>0.03125</v>
      </c>
      <c r="E85" s="0" t="s">
        <v>86</v>
      </c>
    </row>
    <row r="86" customFormat="false" ht="15.75" hidden="false" customHeight="false" outlineLevel="0" collapsed="false">
      <c r="A86" s="1" t="n">
        <v>44155</v>
      </c>
      <c r="B86" s="2" t="n">
        <v>0.357638888888889</v>
      </c>
      <c r="C86" s="2" t="n">
        <v>0.397222222222222</v>
      </c>
      <c r="D86" s="3" t="n">
        <f aca="false">C86-B86</f>
        <v>0.0395833333333333</v>
      </c>
      <c r="E86" s="0" t="s">
        <v>73</v>
      </c>
    </row>
    <row r="87" customFormat="false" ht="15.75" hidden="false" customHeight="false" outlineLevel="0" collapsed="false">
      <c r="A87" s="1" t="n">
        <v>44157</v>
      </c>
      <c r="B87" s="2" t="n">
        <v>0.5</v>
      </c>
      <c r="C87" s="2" t="n">
        <v>0.5625</v>
      </c>
      <c r="D87" s="3" t="n">
        <f aca="false">C87-B87</f>
        <v>0.0625</v>
      </c>
      <c r="E87" s="0" t="s">
        <v>87</v>
      </c>
    </row>
    <row r="88" customFormat="false" ht="15.75" hidden="false" customHeight="false" outlineLevel="0" collapsed="false">
      <c r="A88" s="1" t="n">
        <v>44157</v>
      </c>
      <c r="B88" s="2" t="n">
        <v>0.694444444444444</v>
      </c>
      <c r="C88" s="2" t="n">
        <v>0.75</v>
      </c>
      <c r="D88" s="3" t="n">
        <f aca="false">C88-B88</f>
        <v>0.0555555555555556</v>
      </c>
      <c r="E88" s="0" t="s">
        <v>88</v>
      </c>
    </row>
    <row r="89" customFormat="false" ht="15.75" hidden="false" customHeight="false" outlineLevel="0" collapsed="false">
      <c r="A89" s="1" t="n">
        <v>44158</v>
      </c>
      <c r="B89" s="2" t="n">
        <v>0.357638888888889</v>
      </c>
      <c r="C89" s="2" t="n">
        <v>0.388888888888889</v>
      </c>
      <c r="D89" s="3" t="n">
        <f aca="false">C89-B89</f>
        <v>0.03125</v>
      </c>
      <c r="E89" s="0" t="s">
        <v>89</v>
      </c>
    </row>
    <row r="90" customFormat="false" ht="15.75" hidden="false" customHeight="false" outlineLevel="0" collapsed="false">
      <c r="A90" s="1" t="n">
        <v>44158</v>
      </c>
      <c r="B90" s="2" t="n">
        <v>0.420138888888889</v>
      </c>
      <c r="C90" s="2" t="n">
        <v>0.451388888888889</v>
      </c>
      <c r="D90" s="3" t="n">
        <f aca="false">C90-B90</f>
        <v>0.03125</v>
      </c>
      <c r="E90" s="0" t="s">
        <v>90</v>
      </c>
    </row>
    <row r="91" customFormat="false" ht="15.75" hidden="false" customHeight="false" outlineLevel="0" collapsed="false">
      <c r="A91" s="1" t="n">
        <v>44159</v>
      </c>
      <c r="B91" s="2" t="n">
        <v>0.357638888888889</v>
      </c>
      <c r="C91" s="2" t="n">
        <v>0.388888888888889</v>
      </c>
      <c r="D91" s="3" t="n">
        <f aca="false">C91-B91</f>
        <v>0.03125</v>
      </c>
      <c r="E91" s="0" t="s">
        <v>91</v>
      </c>
    </row>
    <row r="92" customFormat="false" ht="15.75" hidden="false" customHeight="false" outlineLevel="0" collapsed="false">
      <c r="A92" s="1" t="n">
        <v>44159</v>
      </c>
      <c r="B92" s="2" t="n">
        <v>0.833333333333333</v>
      </c>
      <c r="C92" s="2" t="n">
        <v>0.854166666666667</v>
      </c>
      <c r="D92" s="3" t="n">
        <f aca="false">C92-B92</f>
        <v>0.0208333333333333</v>
      </c>
      <c r="E92" s="0" t="s">
        <v>36</v>
      </c>
    </row>
    <row r="93" s="10" customFormat="true" ht="15.75" hidden="false" customHeight="false" outlineLevel="0" collapsed="false">
      <c r="A93" s="7" t="n">
        <v>44165</v>
      </c>
      <c r="B93" s="8" t="n">
        <v>0.357638888888889</v>
      </c>
      <c r="C93" s="8" t="n">
        <v>0.388888888888889</v>
      </c>
      <c r="D93" s="3" t="n">
        <f aca="false">C93-B93</f>
        <v>0.03125</v>
      </c>
      <c r="E93" s="11" t="s">
        <v>92</v>
      </c>
      <c r="F93" s="10" t="s">
        <v>77</v>
      </c>
      <c r="G93" s="11"/>
      <c r="I93" s="11"/>
    </row>
    <row r="94" customFormat="false" ht="15.75" hidden="false" customHeight="false" outlineLevel="0" collapsed="false">
      <c r="A94" s="1" t="n">
        <v>44165</v>
      </c>
      <c r="B94" s="2" t="n">
        <v>0.232638888888889</v>
      </c>
      <c r="C94" s="2" t="n">
        <v>0.243055555555556</v>
      </c>
      <c r="D94" s="3" t="n">
        <f aca="false">C94-B94</f>
        <v>0.0104166666666667</v>
      </c>
      <c r="E94" s="0" t="s">
        <v>93</v>
      </c>
    </row>
    <row r="95" customFormat="false" ht="15.75" hidden="false" customHeight="false" outlineLevel="0" collapsed="false">
      <c r="A95" s="1" t="n">
        <v>44166</v>
      </c>
      <c r="B95" s="2" t="n">
        <v>0.357638888888889</v>
      </c>
      <c r="C95" s="2" t="n">
        <v>0.392361111111111</v>
      </c>
      <c r="D95" s="3" t="n">
        <f aca="false">C95-B95</f>
        <v>0.0347222222222222</v>
      </c>
      <c r="E95" s="0" t="s">
        <v>94</v>
      </c>
    </row>
    <row r="96" customFormat="false" ht="15.75" hidden="false" customHeight="false" outlineLevel="0" collapsed="false">
      <c r="A96" s="1" t="n">
        <v>44166</v>
      </c>
      <c r="B96" s="2" t="n">
        <v>0.690972222222222</v>
      </c>
      <c r="C96" s="2" t="n">
        <v>0.701388888888889</v>
      </c>
      <c r="D96" s="3" t="n">
        <f aca="false">C96-B96</f>
        <v>0.0104166666666667</v>
      </c>
      <c r="E96" s="0" t="s">
        <v>94</v>
      </c>
    </row>
    <row r="97" customFormat="false" ht="15.75" hidden="false" customHeight="false" outlineLevel="0" collapsed="false">
      <c r="A97" s="1" t="n">
        <v>44167</v>
      </c>
      <c r="B97" s="2" t="n">
        <v>0.34375</v>
      </c>
      <c r="C97" s="2" t="n">
        <v>0.368055555555555</v>
      </c>
      <c r="D97" s="3" t="n">
        <f aca="false">C97-B97</f>
        <v>0.0243055555555556</v>
      </c>
      <c r="E97" s="0" t="s">
        <v>95</v>
      </c>
    </row>
    <row r="98" customFormat="false" ht="15.75" hidden="false" customHeight="false" outlineLevel="0" collapsed="false">
      <c r="A98" s="1" t="n">
        <v>44167</v>
      </c>
      <c r="B98" s="2" t="n">
        <v>0.520833333333333</v>
      </c>
      <c r="C98" s="2" t="n">
        <v>0.538194444444444</v>
      </c>
      <c r="D98" s="3" t="n">
        <f aca="false">C98-B98</f>
        <v>0.0173611111111111</v>
      </c>
      <c r="E98" s="0" t="s">
        <v>96</v>
      </c>
    </row>
    <row r="99" customFormat="false" ht="15.75" hidden="false" customHeight="false" outlineLevel="0" collapsed="false">
      <c r="A99" s="1" t="n">
        <v>44168</v>
      </c>
      <c r="B99" s="2" t="n">
        <v>0.357638888888889</v>
      </c>
      <c r="C99" s="2" t="n">
        <v>0.388888888888889</v>
      </c>
      <c r="D99" s="3" t="n">
        <f aca="false">C99-B99</f>
        <v>0.03125</v>
      </c>
      <c r="E99" s="0" t="s">
        <v>97</v>
      </c>
    </row>
    <row r="100" customFormat="false" ht="15.75" hidden="false" customHeight="false" outlineLevel="0" collapsed="false">
      <c r="A100" s="1" t="n">
        <v>44168</v>
      </c>
      <c r="B100" s="2" t="n">
        <v>0.458333333333333</v>
      </c>
      <c r="C100" s="2" t="n">
        <v>0.472222222222222</v>
      </c>
      <c r="D100" s="3" t="n">
        <f aca="false">C100-B100</f>
        <v>0.0138888888888889</v>
      </c>
      <c r="E100" s="0" t="s">
        <v>98</v>
      </c>
    </row>
    <row r="101" customFormat="false" ht="15.75" hidden="false" customHeight="false" outlineLevel="0" collapsed="false">
      <c r="A101" s="1" t="n">
        <v>44169</v>
      </c>
      <c r="B101" s="2" t="n">
        <v>0.357638888888889</v>
      </c>
      <c r="C101" s="2" t="n">
        <v>0.395833333333333</v>
      </c>
      <c r="D101" s="3" t="n">
        <f aca="false">C101-B101</f>
        <v>0.0381944444444444</v>
      </c>
      <c r="E101" s="0" t="s">
        <v>99</v>
      </c>
    </row>
    <row r="102" customFormat="false" ht="15.75" hidden="false" customHeight="false" outlineLevel="0" collapsed="false">
      <c r="A102" s="1" t="n">
        <v>44171</v>
      </c>
      <c r="B102" s="2" t="n">
        <v>0.65625</v>
      </c>
      <c r="C102" s="2" t="n">
        <v>0.715277777777778</v>
      </c>
      <c r="D102" s="3" t="n">
        <f aca="false">C102-B102</f>
        <v>0.0590277777777778</v>
      </c>
      <c r="E102" s="0" t="s">
        <v>100</v>
      </c>
    </row>
    <row r="103" customFormat="false" ht="15.75" hidden="false" customHeight="false" outlineLevel="0" collapsed="false">
      <c r="A103" s="1" t="n">
        <v>44172</v>
      </c>
      <c r="B103" s="2" t="n">
        <v>0.357638888888889</v>
      </c>
      <c r="C103" s="2" t="n">
        <v>0.388888888888889</v>
      </c>
      <c r="D103" s="3" t="n">
        <f aca="false">C103-B103</f>
        <v>0.03125</v>
      </c>
      <c r="E103" s="0" t="s">
        <v>101</v>
      </c>
    </row>
    <row r="104" customFormat="false" ht="15.75" hidden="false" customHeight="false" outlineLevel="0" collapsed="false">
      <c r="A104" s="1" t="n">
        <v>44172</v>
      </c>
      <c r="B104" s="2" t="n">
        <v>0.763888888888889</v>
      </c>
      <c r="C104" s="2" t="n">
        <v>0.802083333333333</v>
      </c>
      <c r="D104" s="3" t="n">
        <f aca="false">C104-B104</f>
        <v>0.0381944444444444</v>
      </c>
      <c r="E104" s="0" t="s">
        <v>102</v>
      </c>
    </row>
    <row r="105" customFormat="false" ht="15.75" hidden="false" customHeight="false" outlineLevel="0" collapsed="false">
      <c r="A105" s="1" t="n">
        <v>44173</v>
      </c>
      <c r="B105" s="2" t="n">
        <v>0.357638888888889</v>
      </c>
      <c r="C105" s="2" t="n">
        <v>0.388888888888889</v>
      </c>
      <c r="D105" s="3" t="n">
        <f aca="false">C105-B105</f>
        <v>0.03125</v>
      </c>
      <c r="E105" s="0" t="s">
        <v>103</v>
      </c>
    </row>
    <row r="106" customFormat="false" ht="15.75" hidden="false" customHeight="false" outlineLevel="0" collapsed="false">
      <c r="A106" s="1" t="n">
        <v>44173</v>
      </c>
      <c r="B106" s="2" t="n">
        <v>0.34375</v>
      </c>
      <c r="C106" s="2" t="n">
        <v>0.364583333333333</v>
      </c>
      <c r="D106" s="3" t="n">
        <f aca="false">C106-B106</f>
        <v>0.0208333333333333</v>
      </c>
      <c r="E106" s="0" t="s">
        <v>104</v>
      </c>
    </row>
    <row r="107" customFormat="false" ht="15.75" hidden="false" customHeight="false" outlineLevel="0" collapsed="false">
      <c r="A107" s="1" t="n">
        <v>44174</v>
      </c>
      <c r="B107" s="2" t="n">
        <v>0.694444444444444</v>
      </c>
      <c r="C107" s="2" t="n">
        <v>0.746527777777778</v>
      </c>
      <c r="D107" s="3" t="n">
        <f aca="false">C107-B107</f>
        <v>0.0520833333333333</v>
      </c>
      <c r="E107" s="0" t="s">
        <v>34</v>
      </c>
    </row>
    <row r="108" customFormat="false" ht="15.75" hidden="false" customHeight="false" outlineLevel="0" collapsed="false">
      <c r="A108" s="1" t="n">
        <v>44175</v>
      </c>
      <c r="B108" s="2" t="n">
        <v>0.357638888888889</v>
      </c>
      <c r="C108" s="2" t="n">
        <v>0.388888888888889</v>
      </c>
      <c r="D108" s="3" t="n">
        <f aca="false">C108-B108</f>
        <v>0.03125</v>
      </c>
      <c r="E108" s="0" t="s">
        <v>105</v>
      </c>
    </row>
    <row r="109" customFormat="false" ht="15.75" hidden="false" customHeight="false" outlineLevel="0" collapsed="false">
      <c r="A109" s="1" t="n">
        <v>44175</v>
      </c>
      <c r="B109" s="2" t="n">
        <v>0.666666666666667</v>
      </c>
      <c r="C109" s="2" t="n">
        <v>0.708333333333333</v>
      </c>
      <c r="D109" s="3" t="n">
        <f aca="false">C109-B109</f>
        <v>0.0416666666666667</v>
      </c>
      <c r="E109" s="0" t="s">
        <v>106</v>
      </c>
    </row>
    <row r="110" customFormat="false" ht="15.75" hidden="false" customHeight="false" outlineLevel="0" collapsed="false">
      <c r="A110" s="1" t="n">
        <v>44176</v>
      </c>
      <c r="B110" s="2" t="n">
        <v>0.357638888888889</v>
      </c>
      <c r="C110" s="2" t="n">
        <v>0.399305555555556</v>
      </c>
      <c r="D110" s="3" t="n">
        <f aca="false">C110-B110</f>
        <v>0.0416666666666667</v>
      </c>
      <c r="E110" s="0" t="s">
        <v>107</v>
      </c>
    </row>
    <row r="111" customFormat="false" ht="15.75" hidden="false" customHeight="false" outlineLevel="0" collapsed="false">
      <c r="A111" s="1" t="n">
        <v>44178</v>
      </c>
      <c r="B111" s="2" t="n">
        <v>0.322916666666667</v>
      </c>
      <c r="C111" s="2" t="n">
        <v>0.347222222222222</v>
      </c>
      <c r="D111" s="3" t="n">
        <f aca="false">C111-B111</f>
        <v>0.0243055555555556</v>
      </c>
      <c r="E111" s="0" t="s">
        <v>108</v>
      </c>
    </row>
    <row r="112" customFormat="false" ht="15.75" hidden="false" customHeight="false" outlineLevel="0" collapsed="false">
      <c r="A112" s="1" t="n">
        <v>44179</v>
      </c>
      <c r="B112" s="2" t="n">
        <v>0.357638888888889</v>
      </c>
      <c r="C112" s="2" t="n">
        <v>0.390972222222222</v>
      </c>
      <c r="D112" s="3" t="n">
        <f aca="false">C112-B112</f>
        <v>0.0333333333333333</v>
      </c>
      <c r="E112" s="0" t="s">
        <v>57</v>
      </c>
    </row>
    <row r="113" customFormat="false" ht="15.75" hidden="false" customHeight="false" outlineLevel="0" collapsed="false">
      <c r="A113" s="1" t="n">
        <v>44179</v>
      </c>
      <c r="B113" s="2" t="n">
        <v>0.458333333333333</v>
      </c>
      <c r="C113" s="2" t="n">
        <v>0.508333333333333</v>
      </c>
      <c r="D113" s="3" t="n">
        <f aca="false">C113-B113</f>
        <v>0.05</v>
      </c>
      <c r="E113" s="0" t="s">
        <v>109</v>
      </c>
    </row>
    <row r="114" customFormat="false" ht="15.75" hidden="false" customHeight="false" outlineLevel="0" collapsed="false">
      <c r="A114" s="1" t="n">
        <v>44180</v>
      </c>
      <c r="B114" s="2" t="n">
        <v>0.357638888888889</v>
      </c>
      <c r="C114" s="2" t="n">
        <v>0.388888888888889</v>
      </c>
      <c r="D114" s="3" t="n">
        <f aca="false">C114-B114</f>
        <v>0.03125</v>
      </c>
      <c r="E114" s="0" t="s">
        <v>110</v>
      </c>
    </row>
    <row r="115" customFormat="false" ht="15.75" hidden="false" customHeight="false" outlineLevel="0" collapsed="false">
      <c r="A115" s="1" t="n">
        <v>44181</v>
      </c>
      <c r="B115" s="2" t="n">
        <v>0.34375</v>
      </c>
      <c r="C115" s="2" t="n">
        <v>0.385416666666667</v>
      </c>
      <c r="D115" s="3" t="n">
        <f aca="false">C115-B115</f>
        <v>0.0416666666666667</v>
      </c>
      <c r="E115" s="0" t="s">
        <v>110</v>
      </c>
    </row>
    <row r="116" customFormat="false" ht="15.75" hidden="false" customHeight="false" outlineLevel="0" collapsed="false">
      <c r="A116" s="1" t="n">
        <v>44182</v>
      </c>
      <c r="B116" s="2" t="n">
        <v>0.854166666666667</v>
      </c>
      <c r="C116" s="2" t="n">
        <v>0.890972222222222</v>
      </c>
      <c r="D116" s="3" t="n">
        <f aca="false">C116-B116</f>
        <v>0.0368055555555556</v>
      </c>
      <c r="E116" s="0" t="s">
        <v>111</v>
      </c>
    </row>
    <row r="117" customFormat="false" ht="15.75" hidden="false" customHeight="false" outlineLevel="0" collapsed="false">
      <c r="A117" s="1" t="n">
        <v>44183</v>
      </c>
      <c r="B117" s="2" t="n">
        <v>0.357638888888889</v>
      </c>
      <c r="C117" s="2" t="n">
        <v>0.388888888888889</v>
      </c>
      <c r="D117" s="3" t="n">
        <f aca="false">C117-B117</f>
        <v>0.03125</v>
      </c>
      <c r="E117" s="0" t="s">
        <v>112</v>
      </c>
      <c r="F117" s="3"/>
      <c r="H117" s="3"/>
    </row>
    <row r="118" customFormat="false" ht="15.75" hidden="false" customHeight="false" outlineLevel="0" collapsed="false">
      <c r="A118" s="1" t="n">
        <v>44185</v>
      </c>
      <c r="B118" s="2" t="n">
        <v>0.434027777777778</v>
      </c>
      <c r="C118" s="2" t="n">
        <v>0.510416666666667</v>
      </c>
      <c r="D118" s="3" t="n">
        <f aca="false">C118-B118</f>
        <v>0.0763888888888889</v>
      </c>
      <c r="E118" s="0" t="s">
        <v>113</v>
      </c>
      <c r="F118" s="3"/>
      <c r="H118" s="3"/>
    </row>
    <row r="119" customFormat="false" ht="15.75" hidden="false" customHeight="false" outlineLevel="0" collapsed="false">
      <c r="A119" s="1" t="n">
        <v>44186</v>
      </c>
      <c r="B119" s="2" t="n">
        <v>0.357638888888889</v>
      </c>
      <c r="C119" s="2" t="n">
        <v>0.388888888888889</v>
      </c>
      <c r="D119" s="3" t="n">
        <f aca="false">C119-B119</f>
        <v>0.03125</v>
      </c>
      <c r="E119" s="0" t="s">
        <v>114</v>
      </c>
      <c r="F119" s="3"/>
      <c r="H119" s="3"/>
    </row>
    <row r="120" customFormat="false" ht="15.75" hidden="false" customHeight="false" outlineLevel="0" collapsed="false">
      <c r="A120" s="1" t="n">
        <v>44187</v>
      </c>
      <c r="B120" s="2" t="n">
        <v>0.357638888888889</v>
      </c>
      <c r="C120" s="2" t="n">
        <v>0.388888888888889</v>
      </c>
      <c r="D120" s="3" t="n">
        <f aca="false">C120-B120</f>
        <v>0.03125</v>
      </c>
      <c r="E120" s="0" t="s">
        <v>115</v>
      </c>
      <c r="F120" s="3"/>
      <c r="H120" s="3"/>
    </row>
    <row r="121" customFormat="false" ht="15.75" hidden="false" customHeight="false" outlineLevel="0" collapsed="false">
      <c r="A121" s="1" t="n">
        <v>44188</v>
      </c>
      <c r="B121" s="2" t="n">
        <v>0.347222222222222</v>
      </c>
      <c r="C121" s="2" t="n">
        <v>0.364583333333333</v>
      </c>
      <c r="D121" s="3" t="n">
        <f aca="false">C121-B121</f>
        <v>0.0173611111111111</v>
      </c>
      <c r="E121" s="0" t="s">
        <v>116</v>
      </c>
      <c r="F121" s="3"/>
      <c r="H121" s="3"/>
    </row>
    <row r="122" customFormat="false" ht="15.75" hidden="false" customHeight="false" outlineLevel="0" collapsed="false">
      <c r="A122" s="1" t="n">
        <v>44200</v>
      </c>
      <c r="B122" s="2" t="n">
        <v>0.357638888888889</v>
      </c>
      <c r="C122" s="2" t="n">
        <v>0.388888888888889</v>
      </c>
      <c r="D122" s="3" t="n">
        <f aca="false">C122-B122</f>
        <v>0.03125</v>
      </c>
      <c r="E122" s="0" t="s">
        <v>117</v>
      </c>
      <c r="F122" s="3"/>
      <c r="H122" s="3"/>
    </row>
    <row r="123" customFormat="false" ht="15.75" hidden="false" customHeight="false" outlineLevel="0" collapsed="false">
      <c r="A123" s="1" t="n">
        <v>44201</v>
      </c>
      <c r="B123" s="2" t="n">
        <v>0.357638888888889</v>
      </c>
      <c r="C123" s="2" t="n">
        <v>0.388888888888889</v>
      </c>
      <c r="D123" s="3" t="n">
        <f aca="false">C123-B123</f>
        <v>0.03125</v>
      </c>
      <c r="E123" s="0" t="s">
        <v>118</v>
      </c>
      <c r="F123" s="3"/>
      <c r="H123" s="3"/>
    </row>
    <row r="124" s="11" customFormat="true" ht="15.75" hidden="false" customHeight="false" outlineLevel="0" collapsed="false">
      <c r="A124" s="7" t="n">
        <v>44202</v>
      </c>
      <c r="B124" s="8" t="n">
        <v>0.34375</v>
      </c>
      <c r="C124" s="8" t="n">
        <v>0.364583333333333</v>
      </c>
      <c r="D124" s="3" t="n">
        <f aca="false">C124-B124</f>
        <v>0.0208333333333333</v>
      </c>
      <c r="E124" s="11" t="s">
        <v>119</v>
      </c>
      <c r="F124" s="12" t="s">
        <v>77</v>
      </c>
      <c r="H124" s="12"/>
    </row>
    <row r="125" customFormat="false" ht="15.75" hidden="false" customHeight="false" outlineLevel="0" collapsed="false">
      <c r="A125" s="1" t="n">
        <v>44203</v>
      </c>
      <c r="B125" s="2" t="n">
        <v>0.357638888888889</v>
      </c>
      <c r="C125" s="2" t="n">
        <v>0.388888888888889</v>
      </c>
      <c r="D125" s="3" t="n">
        <f aca="false">C125-B125</f>
        <v>0.03125</v>
      </c>
      <c r="E125" s="0" t="s">
        <v>34</v>
      </c>
      <c r="F125" s="3"/>
      <c r="H125" s="3"/>
    </row>
    <row r="126" customFormat="false" ht="15.75" hidden="false" customHeight="false" outlineLevel="0" collapsed="false">
      <c r="A126" s="1" t="n">
        <v>44203</v>
      </c>
      <c r="B126" s="2" t="n">
        <v>0.705555555555555</v>
      </c>
      <c r="C126" s="2" t="n">
        <v>0.770833333333333</v>
      </c>
      <c r="D126" s="3" t="n">
        <f aca="false">C126-B126</f>
        <v>0.0652777777777778</v>
      </c>
      <c r="E126" s="0" t="s">
        <v>120</v>
      </c>
      <c r="F126" s="3"/>
      <c r="H126" s="3"/>
    </row>
    <row r="127" customFormat="false" ht="15.75" hidden="false" customHeight="false" outlineLevel="0" collapsed="false">
      <c r="A127" s="1" t="n">
        <v>44204</v>
      </c>
      <c r="B127" s="2" t="n">
        <v>0.357638888888889</v>
      </c>
      <c r="C127" s="2" t="n">
        <v>0.434027777777778</v>
      </c>
      <c r="D127" s="3" t="n">
        <f aca="false">C127-B127</f>
        <v>0.0763888888888889</v>
      </c>
      <c r="E127" s="0" t="s">
        <v>121</v>
      </c>
    </row>
    <row r="128" customFormat="false" ht="15.75" hidden="false" customHeight="false" outlineLevel="0" collapsed="false">
      <c r="A128" s="1" t="n">
        <v>44206</v>
      </c>
      <c r="B128" s="2" t="n">
        <v>0.420138888888889</v>
      </c>
      <c r="C128" s="2" t="n">
        <v>0.520833333333333</v>
      </c>
      <c r="D128" s="3" t="n">
        <f aca="false">C128-B128</f>
        <v>0.100694444444444</v>
      </c>
      <c r="E128" s="0" t="s">
        <v>122</v>
      </c>
    </row>
    <row r="129" customFormat="false" ht="15.75" hidden="false" customHeight="false" outlineLevel="0" collapsed="false">
      <c r="A129" s="1" t="n">
        <v>44207</v>
      </c>
      <c r="B129" s="2" t="n">
        <v>0.357638888888889</v>
      </c>
      <c r="C129" s="2" t="n">
        <v>0.388888888888889</v>
      </c>
      <c r="D129" s="3" t="n">
        <f aca="false">C129-B129</f>
        <v>0.03125</v>
      </c>
      <c r="E129" s="0" t="s">
        <v>112</v>
      </c>
    </row>
    <row r="130" customFormat="false" ht="15.75" hidden="false" customHeight="false" outlineLevel="0" collapsed="false">
      <c r="A130" s="1" t="n">
        <v>44207</v>
      </c>
      <c r="B130" s="2" t="n">
        <v>0.784722222222222</v>
      </c>
      <c r="C130" s="2" t="n">
        <v>0.829861111111111</v>
      </c>
      <c r="D130" s="3" t="n">
        <f aca="false">C130-B130</f>
        <v>0.0451388888888889</v>
      </c>
      <c r="E130" s="0" t="s">
        <v>102</v>
      </c>
    </row>
    <row r="131" customFormat="false" ht="15.75" hidden="false" customHeight="false" outlineLevel="0" collapsed="false">
      <c r="A131" s="1" t="n">
        <v>44208</v>
      </c>
      <c r="B131" s="2" t="n">
        <v>0.357638888888889</v>
      </c>
      <c r="C131" s="2" t="n">
        <v>0.388888888888889</v>
      </c>
      <c r="D131" s="3" t="n">
        <f aca="false">C131-B131</f>
        <v>0.03125</v>
      </c>
      <c r="E131" s="0" t="s">
        <v>48</v>
      </c>
    </row>
    <row r="132" customFormat="false" ht="15.75" hidden="false" customHeight="false" outlineLevel="0" collapsed="false">
      <c r="A132" s="1" t="n">
        <v>44209</v>
      </c>
      <c r="B132" s="2" t="n">
        <v>0.34375</v>
      </c>
      <c r="C132" s="2" t="n">
        <v>0.364583333333333</v>
      </c>
      <c r="D132" s="3" t="n">
        <f aca="false">C132-B132</f>
        <v>0.0208333333333333</v>
      </c>
      <c r="E132" s="0" t="s">
        <v>112</v>
      </c>
    </row>
    <row r="133" customFormat="false" ht="15.75" hidden="false" customHeight="false" outlineLevel="0" collapsed="false">
      <c r="A133" s="1" t="n">
        <v>44210</v>
      </c>
      <c r="B133" s="2" t="n">
        <v>0.357638888888889</v>
      </c>
      <c r="C133" s="2" t="n">
        <v>0.388888888888889</v>
      </c>
      <c r="D133" s="3" t="n">
        <f aca="false">C133-B133</f>
        <v>0.03125</v>
      </c>
      <c r="E133" s="0" t="s">
        <v>112</v>
      </c>
    </row>
    <row r="134" customFormat="false" ht="15.75" hidden="false" customHeight="false" outlineLevel="0" collapsed="false">
      <c r="A134" s="1" t="n">
        <v>44210</v>
      </c>
      <c r="B134" s="2" t="n">
        <v>0.78125</v>
      </c>
      <c r="C134" s="2" t="n">
        <v>0.8125</v>
      </c>
      <c r="D134" s="3" t="n">
        <f aca="false">C134-B134</f>
        <v>0.03125</v>
      </c>
      <c r="E134" s="0" t="s">
        <v>123</v>
      </c>
    </row>
    <row r="135" customFormat="false" ht="15.75" hidden="false" customHeight="false" outlineLevel="0" collapsed="false">
      <c r="A135" s="1" t="n">
        <v>44211</v>
      </c>
      <c r="B135" s="2" t="n">
        <v>0.357638888888889</v>
      </c>
      <c r="C135" s="2" t="n">
        <v>0.388888888888889</v>
      </c>
      <c r="D135" s="3" t="n">
        <f aca="false">C135-B135</f>
        <v>0.03125</v>
      </c>
      <c r="E135" s="0" t="s">
        <v>124</v>
      </c>
    </row>
    <row r="136" customFormat="false" ht="15.75" hidden="false" customHeight="false" outlineLevel="0" collapsed="false">
      <c r="A136" s="1" t="n">
        <v>44214</v>
      </c>
      <c r="B136" s="2" t="n">
        <v>0.270833333333333</v>
      </c>
      <c r="C136" s="2" t="n">
        <v>0.291666666666667</v>
      </c>
      <c r="D136" s="3" t="n">
        <f aca="false">C136-B136</f>
        <v>0.0208333333333333</v>
      </c>
      <c r="E136" s="0" t="s">
        <v>125</v>
      </c>
    </row>
    <row r="137" customFormat="false" ht="15.75" hidden="false" customHeight="false" outlineLevel="0" collapsed="false">
      <c r="A137" s="1" t="n">
        <v>44215</v>
      </c>
      <c r="B137" s="2" t="n">
        <v>0.357638888888889</v>
      </c>
      <c r="C137" s="2" t="n">
        <v>0.388888888888889</v>
      </c>
      <c r="D137" s="3" t="n">
        <f aca="false">C137-B137</f>
        <v>0.03125</v>
      </c>
      <c r="E137" s="0" t="s">
        <v>126</v>
      </c>
    </row>
    <row r="138" customFormat="false" ht="15.75" hidden="false" customHeight="false" outlineLevel="0" collapsed="false">
      <c r="A138" s="1" t="n">
        <v>44216</v>
      </c>
      <c r="B138" s="2" t="n">
        <v>0.34375</v>
      </c>
      <c r="C138" s="2" t="n">
        <v>0.364583333333333</v>
      </c>
      <c r="D138" s="3" t="n">
        <f aca="false">C138-B138</f>
        <v>0.0208333333333333</v>
      </c>
      <c r="E138" s="0" t="s">
        <v>112</v>
      </c>
    </row>
    <row r="139" customFormat="false" ht="15.75" hidden="false" customHeight="false" outlineLevel="0" collapsed="false">
      <c r="A139" s="1" t="n">
        <v>44216</v>
      </c>
      <c r="B139" s="2" t="n">
        <v>0.680555555555556</v>
      </c>
      <c r="C139" s="2" t="n">
        <v>0.743055555555556</v>
      </c>
      <c r="D139" s="3" t="n">
        <f aca="false">C139-B139</f>
        <v>0.0625</v>
      </c>
      <c r="E139" s="0" t="s">
        <v>127</v>
      </c>
    </row>
    <row r="140" customFormat="false" ht="15.75" hidden="false" customHeight="false" outlineLevel="0" collapsed="false">
      <c r="A140" s="1" t="n">
        <v>44217</v>
      </c>
      <c r="B140" s="2" t="n">
        <v>0.357638888888889</v>
      </c>
      <c r="C140" s="2" t="n">
        <v>0.388888888888889</v>
      </c>
      <c r="D140" s="3" t="n">
        <f aca="false">C140-B140</f>
        <v>0.03125</v>
      </c>
      <c r="E140" s="0" t="s">
        <v>112</v>
      </c>
    </row>
    <row r="141" customFormat="false" ht="15.75" hidden="false" customHeight="false" outlineLevel="0" collapsed="false">
      <c r="A141" s="1" t="n">
        <v>44217</v>
      </c>
      <c r="B141" s="2" t="n">
        <v>0.395833333333333</v>
      </c>
      <c r="C141" s="2" t="n">
        <v>0.427083333333333</v>
      </c>
      <c r="D141" s="3" t="n">
        <f aca="false">C141-B141</f>
        <v>0.03125</v>
      </c>
      <c r="E141" s="0" t="s">
        <v>128</v>
      </c>
    </row>
    <row r="142" customFormat="false" ht="15.75" hidden="false" customHeight="false" outlineLevel="0" collapsed="false">
      <c r="A142" s="1" t="n">
        <v>44218</v>
      </c>
      <c r="B142" s="2" t="n">
        <v>0.357638888888889</v>
      </c>
      <c r="C142" s="2" t="n">
        <v>0.388888888888889</v>
      </c>
      <c r="D142" s="3" t="n">
        <f aca="false">C142-B142</f>
        <v>0.03125</v>
      </c>
      <c r="E142" s="0" t="s">
        <v>129</v>
      </c>
    </row>
    <row r="143" customFormat="false" ht="15.75" hidden="false" customHeight="false" outlineLevel="0" collapsed="false">
      <c r="A143" s="1" t="n">
        <v>44218</v>
      </c>
      <c r="B143" s="2" t="n">
        <v>0.444444444444444</v>
      </c>
      <c r="C143" s="2" t="n">
        <v>0.465277777777778</v>
      </c>
      <c r="D143" s="3" t="n">
        <f aca="false">C143-B143</f>
        <v>0.0208333333333333</v>
      </c>
      <c r="E143" s="0" t="s">
        <v>48</v>
      </c>
    </row>
    <row r="144" customFormat="false" ht="15.75" hidden="false" customHeight="false" outlineLevel="0" collapsed="false">
      <c r="A144" s="1" t="n">
        <v>44220</v>
      </c>
      <c r="B144" s="2" t="n">
        <v>0.569444444444444</v>
      </c>
      <c r="C144" s="2" t="n">
        <v>0.594444444444444</v>
      </c>
      <c r="D144" s="3" t="n">
        <f aca="false">C144-B144</f>
        <v>0.025</v>
      </c>
      <c r="E144" s="0" t="s">
        <v>130</v>
      </c>
    </row>
    <row r="145" customFormat="false" ht="15.75" hidden="false" customHeight="false" outlineLevel="0" collapsed="false">
      <c r="A145" s="1" t="n">
        <v>44221</v>
      </c>
      <c r="B145" s="2" t="n">
        <v>0.357638888888889</v>
      </c>
      <c r="C145" s="2" t="n">
        <v>0.388888888888889</v>
      </c>
      <c r="D145" s="3" t="n">
        <f aca="false">C145-B145</f>
        <v>0.03125</v>
      </c>
      <c r="E145" s="0" t="s">
        <v>131</v>
      </c>
    </row>
    <row r="146" customFormat="false" ht="15.75" hidden="false" customHeight="false" outlineLevel="0" collapsed="false">
      <c r="A146" s="1" t="n">
        <v>44222</v>
      </c>
      <c r="B146" s="2" t="n">
        <v>1.35763888888889</v>
      </c>
      <c r="C146" s="2" t="n">
        <v>1.38888888888889</v>
      </c>
      <c r="D146" s="3" t="n">
        <f aca="false">C146-B146</f>
        <v>0.03125</v>
      </c>
      <c r="E146" s="0" t="s">
        <v>132</v>
      </c>
    </row>
    <row r="147" customFormat="false" ht="15.75" hidden="false" customHeight="false" outlineLevel="0" collapsed="false">
      <c r="A147" s="1" t="n">
        <v>44222</v>
      </c>
      <c r="B147" s="2" t="n">
        <v>0.791666666666667</v>
      </c>
      <c r="C147" s="2" t="n">
        <v>0.833333333333333</v>
      </c>
      <c r="D147" s="3" t="n">
        <f aca="false">C147-B147</f>
        <v>0.0416666666666667</v>
      </c>
      <c r="E147" s="0" t="s">
        <v>132</v>
      </c>
    </row>
    <row r="148" customFormat="false" ht="15.75" hidden="false" customHeight="false" outlineLevel="0" collapsed="false">
      <c r="A148" s="1" t="n">
        <v>44223</v>
      </c>
      <c r="B148" s="2" t="n">
        <v>0.34375</v>
      </c>
      <c r="C148" s="2" t="n">
        <v>0.364583333333333</v>
      </c>
      <c r="D148" s="3" t="n">
        <f aca="false">C148-B148</f>
        <v>0.0208333333333333</v>
      </c>
      <c r="E148" s="0" t="s">
        <v>133</v>
      </c>
    </row>
    <row r="149" customFormat="false" ht="15.75" hidden="false" customHeight="false" outlineLevel="0" collapsed="false">
      <c r="A149" s="1" t="n">
        <v>44229</v>
      </c>
      <c r="B149" s="2" t="n">
        <v>1.35763888888889</v>
      </c>
      <c r="C149" s="2" t="n">
        <v>1.38888888888889</v>
      </c>
      <c r="D149" s="3" t="n">
        <f aca="false">C149-B149</f>
        <v>0.03125</v>
      </c>
    </row>
    <row r="150" customFormat="false" ht="15.75" hidden="false" customHeight="false" outlineLevel="0" collapsed="false">
      <c r="A150" s="1" t="n">
        <v>44232</v>
      </c>
      <c r="B150" s="2" t="n">
        <v>2.35763888888889</v>
      </c>
      <c r="C150" s="2" t="n">
        <v>2.38888888888889</v>
      </c>
      <c r="D150" s="3" t="n">
        <f aca="false">C150-B150</f>
        <v>0.03125</v>
      </c>
      <c r="E150" s="0" t="s">
        <v>134</v>
      </c>
    </row>
    <row r="151" s="10" customFormat="true" ht="15.75" hidden="false" customHeight="false" outlineLevel="0" collapsed="false">
      <c r="A151" s="7" t="n">
        <v>44237</v>
      </c>
      <c r="B151" s="8" t="n">
        <v>0.357638888888889</v>
      </c>
      <c r="C151" s="8" t="n">
        <v>0.388888888888889</v>
      </c>
      <c r="D151" s="3" t="n">
        <f aca="false">C151-B151</f>
        <v>0.03125</v>
      </c>
      <c r="E151" s="11" t="s">
        <v>135</v>
      </c>
      <c r="F151" s="10" t="s">
        <v>77</v>
      </c>
      <c r="G151" s="11"/>
      <c r="I151" s="11"/>
    </row>
    <row r="152" customFormat="false" ht="15.75" hidden="false" customHeight="false" outlineLevel="0" collapsed="false">
      <c r="A152" s="1" t="n">
        <v>44238</v>
      </c>
      <c r="B152" s="2" t="n">
        <v>1.35763888888889</v>
      </c>
      <c r="C152" s="2" t="n">
        <v>1.38888888888889</v>
      </c>
      <c r="D152" s="3" t="n">
        <f aca="false">C152-B152</f>
        <v>0.03125</v>
      </c>
      <c r="E152" s="0" t="s">
        <v>136</v>
      </c>
    </row>
    <row r="153" customFormat="false" ht="15.75" hidden="false" customHeight="false" outlineLevel="0" collapsed="false">
      <c r="A153" s="1" t="n">
        <v>44239</v>
      </c>
      <c r="B153" s="2" t="n">
        <v>0.357638888888889</v>
      </c>
      <c r="C153" s="2" t="n">
        <v>0.397222222222222</v>
      </c>
      <c r="D153" s="3" t="n">
        <f aca="false">C153-B153</f>
        <v>0.0395833333333333</v>
      </c>
      <c r="E153" s="0" t="s">
        <v>137</v>
      </c>
    </row>
    <row r="154" customFormat="false" ht="15.75" hidden="false" customHeight="false" outlineLevel="0" collapsed="false">
      <c r="A154" s="1" t="n">
        <v>44244</v>
      </c>
      <c r="B154" s="2" t="n">
        <v>0.739583333333333</v>
      </c>
      <c r="C154" s="2" t="n">
        <v>0.78125</v>
      </c>
      <c r="D154" s="3" t="n">
        <f aca="false">C154-B154</f>
        <v>0.0416666666666667</v>
      </c>
      <c r="E154" s="0" t="s">
        <v>102</v>
      </c>
    </row>
    <row r="155" customFormat="false" ht="15.75" hidden="false" customHeight="false" outlineLevel="0" collapsed="false">
      <c r="A155" s="1" t="n">
        <v>44245</v>
      </c>
      <c r="B155" s="2" t="n">
        <v>0.4375</v>
      </c>
      <c r="C155" s="2" t="n">
        <v>0.479166666666667</v>
      </c>
      <c r="D155" s="3" t="n">
        <f aca="false">C155-B155</f>
        <v>0.0416666666666667</v>
      </c>
      <c r="E155" s="0" t="s">
        <v>138</v>
      </c>
    </row>
    <row r="156" customFormat="false" ht="15.75" hidden="false" customHeight="false" outlineLevel="0" collapsed="false">
      <c r="A156" s="1" t="n">
        <v>44248</v>
      </c>
      <c r="B156" s="2" t="n">
        <v>0.5</v>
      </c>
      <c r="C156" s="2" t="n">
        <v>0.53125</v>
      </c>
      <c r="D156" s="3" t="n">
        <f aca="false">C156-B156</f>
        <v>0.03125</v>
      </c>
      <c r="E156" s="0" t="s">
        <v>138</v>
      </c>
    </row>
    <row r="157" customFormat="false" ht="15.75" hidden="false" customHeight="false" outlineLevel="0" collapsed="false">
      <c r="A157" s="1" t="n">
        <v>44249</v>
      </c>
      <c r="B157" s="2" t="n">
        <v>0.357638888888889</v>
      </c>
      <c r="C157" s="2" t="n">
        <v>0.409722222222222</v>
      </c>
      <c r="D157" s="3" t="n">
        <f aca="false">C157-B157</f>
        <v>0.0520833333333333</v>
      </c>
      <c r="E157" s="0" t="s">
        <v>139</v>
      </c>
    </row>
    <row r="158" customFormat="false" ht="15.75" hidden="false" customHeight="false" outlineLevel="0" collapsed="false">
      <c r="A158" s="1" t="n">
        <v>44250</v>
      </c>
      <c r="B158" s="2" t="n">
        <v>0.357638888888889</v>
      </c>
      <c r="C158" s="2" t="n">
        <v>0.388888888888889</v>
      </c>
      <c r="D158" s="3" t="n">
        <f aca="false">C158-B158</f>
        <v>0.03125</v>
      </c>
      <c r="E158" s="0" t="s">
        <v>140</v>
      </c>
    </row>
    <row r="159" customFormat="false" ht="15.75" hidden="false" customHeight="false" outlineLevel="0" collapsed="false">
      <c r="A159" s="1" t="n">
        <v>44251</v>
      </c>
      <c r="B159" s="2" t="n">
        <v>0.34375</v>
      </c>
      <c r="C159" s="2" t="n">
        <v>0.364583333333333</v>
      </c>
      <c r="D159" s="3" t="n">
        <f aca="false">C159-B159</f>
        <v>0.0208333333333333</v>
      </c>
      <c r="E159" s="0" t="s">
        <v>141</v>
      </c>
    </row>
    <row r="160" customFormat="false" ht="15.75" hidden="false" customHeight="false" outlineLevel="0" collapsed="false">
      <c r="A160" s="1" t="n">
        <v>44252</v>
      </c>
      <c r="B160" s="2" t="n">
        <v>0.854166666666667</v>
      </c>
      <c r="C160" s="2" t="n">
        <v>0.888888888888889</v>
      </c>
      <c r="D160" s="3" t="n">
        <f aca="false">C160-B160</f>
        <v>0.0347222222222222</v>
      </c>
      <c r="E160" s="0" t="s">
        <v>139</v>
      </c>
    </row>
    <row r="161" customFormat="false" ht="15.75" hidden="false" customHeight="false" outlineLevel="0" collapsed="false">
      <c r="A161" s="1" t="n">
        <v>44253</v>
      </c>
      <c r="B161" s="2" t="n">
        <v>0.357638888888889</v>
      </c>
      <c r="C161" s="2" t="n">
        <v>0.402777777777778</v>
      </c>
      <c r="D161" s="3" t="n">
        <f aca="false">C161-B161</f>
        <v>0.0451388888888889</v>
      </c>
      <c r="E161" s="0" t="s">
        <v>132</v>
      </c>
    </row>
    <row r="162" customFormat="false" ht="15.75" hidden="false" customHeight="false" outlineLevel="0" collapsed="false">
      <c r="A162" s="1" t="n">
        <v>44255</v>
      </c>
      <c r="B162" s="2" t="n">
        <v>0.645833333333333</v>
      </c>
      <c r="C162" s="2" t="n">
        <v>0.697916666666667</v>
      </c>
      <c r="D162" s="3" t="n">
        <f aca="false">C162-B162</f>
        <v>0.0520833333333333</v>
      </c>
      <c r="E162" s="0" t="s">
        <v>142</v>
      </c>
    </row>
    <row r="163" customFormat="false" ht="15.75" hidden="false" customHeight="false" outlineLevel="0" collapsed="false">
      <c r="A163" s="1" t="n">
        <v>44256</v>
      </c>
      <c r="B163" s="2" t="n">
        <v>0.357638888888889</v>
      </c>
      <c r="C163" s="2" t="n">
        <v>0.388888888888889</v>
      </c>
      <c r="D163" s="3" t="n">
        <f aca="false">C163-B163</f>
        <v>0.03125</v>
      </c>
      <c r="E163" s="0" t="s">
        <v>143</v>
      </c>
    </row>
    <row r="164" customFormat="false" ht="15.75" hidden="false" customHeight="false" outlineLevel="0" collapsed="false">
      <c r="A164" s="1" t="n">
        <v>44256</v>
      </c>
      <c r="B164" s="2" t="n">
        <v>0.708333333333333</v>
      </c>
      <c r="C164" s="2" t="n">
        <v>0.756944444444444</v>
      </c>
      <c r="D164" s="3" t="n">
        <f aca="false">C164-B164</f>
        <v>0.0486111111111111</v>
      </c>
      <c r="E164" s="0" t="s">
        <v>106</v>
      </c>
    </row>
    <row r="165" customFormat="false" ht="15.75" hidden="false" customHeight="false" outlineLevel="0" collapsed="false">
      <c r="A165" s="1" t="n">
        <v>44256</v>
      </c>
      <c r="B165" s="2" t="n">
        <v>0.423611111111111</v>
      </c>
      <c r="C165" s="2" t="n">
        <v>0.451388888888889</v>
      </c>
      <c r="D165" s="3" t="n">
        <f aca="false">C165-B165</f>
        <v>0.0277777777777778</v>
      </c>
      <c r="E165" s="0" t="s">
        <v>144</v>
      </c>
    </row>
    <row r="166" customFormat="false" ht="15.75" hidden="false" customHeight="false" outlineLevel="0" collapsed="false">
      <c r="A166" s="1" t="n">
        <v>44257</v>
      </c>
      <c r="B166" s="2" t="n">
        <v>0.34375</v>
      </c>
      <c r="C166" s="2" t="n">
        <v>0.364583333333333</v>
      </c>
      <c r="D166" s="3" t="n">
        <f aca="false">C166-B166</f>
        <v>0.0208333333333333</v>
      </c>
      <c r="E166" s="0" t="s">
        <v>145</v>
      </c>
    </row>
    <row r="167" customFormat="false" ht="15.75" hidden="false" customHeight="false" outlineLevel="0" collapsed="false">
      <c r="A167" s="1" t="n">
        <v>44258</v>
      </c>
      <c r="B167" s="2" t="n">
        <v>0.694444444444444</v>
      </c>
      <c r="C167" s="2" t="n">
        <v>0.770833333333333</v>
      </c>
      <c r="D167" s="3" t="n">
        <f aca="false">C167-B167</f>
        <v>0.0763888888888889</v>
      </c>
      <c r="E167" s="0" t="s">
        <v>146</v>
      </c>
      <c r="F167" s="0" t="s">
        <v>77</v>
      </c>
    </row>
    <row r="168" s="11" customFormat="true" ht="15.75" hidden="false" customHeight="false" outlineLevel="0" collapsed="false">
      <c r="A168" s="7" t="n">
        <v>44259</v>
      </c>
      <c r="B168" s="8" t="n">
        <v>0.357638888888889</v>
      </c>
      <c r="C168" s="8" t="n">
        <v>0.388888888888889</v>
      </c>
      <c r="D168" s="3" t="n">
        <f aca="false">C168-B168</f>
        <v>0.03125</v>
      </c>
      <c r="E168" s="11" t="s">
        <v>147</v>
      </c>
    </row>
    <row r="169" customFormat="false" ht="15.75" hidden="false" customHeight="false" outlineLevel="0" collapsed="false">
      <c r="A169" s="1" t="n">
        <v>44260</v>
      </c>
      <c r="B169" s="2" t="n">
        <v>0.354166666666667</v>
      </c>
      <c r="C169" s="2" t="n">
        <v>0.388888888888889</v>
      </c>
      <c r="D169" s="3" t="n">
        <f aca="false">C169-B169</f>
        <v>0.0347222222222222</v>
      </c>
      <c r="E169" s="13" t="s">
        <v>112</v>
      </c>
      <c r="G169" s="13"/>
      <c r="I169" s="13"/>
    </row>
    <row r="170" customFormat="false" ht="15.75" hidden="false" customHeight="false" outlineLevel="0" collapsed="false">
      <c r="A170" s="1" t="n">
        <v>44260</v>
      </c>
      <c r="B170" s="2" t="n">
        <v>0.625</v>
      </c>
      <c r="C170" s="2" t="n">
        <v>0.645833333333333</v>
      </c>
      <c r="D170" s="3" t="n">
        <f aca="false">C170-B170</f>
        <v>0.0208333333333333</v>
      </c>
      <c r="E170" s="13" t="s">
        <v>148</v>
      </c>
      <c r="G170" s="13"/>
      <c r="I170" s="13"/>
    </row>
    <row r="171" customFormat="false" ht="15.75" hidden="false" customHeight="false" outlineLevel="0" collapsed="false">
      <c r="A171" s="1" t="n">
        <v>44262</v>
      </c>
      <c r="B171" s="2" t="n">
        <v>0.732638888888889</v>
      </c>
      <c r="C171" s="2" t="n">
        <v>0.770833333333333</v>
      </c>
      <c r="D171" s="3" t="n">
        <f aca="false">C171-B171</f>
        <v>0.0381944444444444</v>
      </c>
      <c r="E171" s="0" t="s">
        <v>149</v>
      </c>
      <c r="F171" s="0" t="s">
        <v>150</v>
      </c>
    </row>
    <row r="172" customFormat="false" ht="15.75" hidden="false" customHeight="false" outlineLevel="0" collapsed="false">
      <c r="A172" s="1" t="n">
        <v>44263</v>
      </c>
      <c r="B172" s="2" t="n">
        <v>0.357638888888889</v>
      </c>
      <c r="C172" s="2" t="n">
        <v>0.388888888888889</v>
      </c>
      <c r="D172" s="3" t="n">
        <f aca="false">C172-B172</f>
        <v>0.03125</v>
      </c>
      <c r="E172" s="0" t="s">
        <v>34</v>
      </c>
    </row>
    <row r="173" customFormat="false" ht="15.75" hidden="false" customHeight="false" outlineLevel="0" collapsed="false">
      <c r="A173" s="1" t="n">
        <v>44263</v>
      </c>
      <c r="B173" s="2" t="n">
        <v>0.833333333333333</v>
      </c>
      <c r="C173" s="2" t="n">
        <v>0.864583333333333</v>
      </c>
      <c r="D173" s="3" t="n">
        <f aca="false">C173-B173</f>
        <v>0.03125</v>
      </c>
      <c r="E173" s="0" t="s">
        <v>151</v>
      </c>
    </row>
    <row r="174" customFormat="false" ht="15.75" hidden="false" customHeight="false" outlineLevel="0" collapsed="false">
      <c r="A174" s="1" t="n">
        <v>44264</v>
      </c>
      <c r="B174" s="2" t="n">
        <v>0.357638888888889</v>
      </c>
      <c r="C174" s="2" t="n">
        <v>0.388888888888889</v>
      </c>
      <c r="D174" s="3" t="n">
        <f aca="false">C174-B174</f>
        <v>0.03125</v>
      </c>
      <c r="E174" s="0" t="s">
        <v>152</v>
      </c>
    </row>
    <row r="175" customFormat="false" ht="15.75" hidden="false" customHeight="false" outlineLevel="0" collapsed="false">
      <c r="A175" s="1" t="n">
        <v>44266</v>
      </c>
      <c r="B175" s="2" t="n">
        <v>1.35763888888889</v>
      </c>
      <c r="C175" s="2" t="n">
        <v>1.38888888888889</v>
      </c>
      <c r="D175" s="3" t="n">
        <f aca="false">C175-B175</f>
        <v>0.03125</v>
      </c>
      <c r="E175" s="0" t="s">
        <v>153</v>
      </c>
    </row>
    <row r="176" customFormat="false" ht="15.75" hidden="false" customHeight="false" outlineLevel="0" collapsed="false">
      <c r="A176" s="1" t="n">
        <v>44267</v>
      </c>
      <c r="B176" s="2" t="n">
        <v>2.35763888888889</v>
      </c>
      <c r="C176" s="2" t="n">
        <v>2.38888888888889</v>
      </c>
      <c r="D176" s="3" t="n">
        <f aca="false">C176-B176</f>
        <v>0.03125</v>
      </c>
      <c r="E176" s="0" t="s">
        <v>154</v>
      </c>
    </row>
    <row r="177" customFormat="false" ht="15.75" hidden="false" customHeight="false" outlineLevel="0" collapsed="false">
      <c r="A177" s="1" t="n">
        <v>44269</v>
      </c>
      <c r="B177" s="2" t="n">
        <v>0.21875</v>
      </c>
      <c r="C177" s="2" t="n">
        <v>0.302083333333333</v>
      </c>
      <c r="D177" s="3" t="n">
        <f aca="false">C177-B177</f>
        <v>0.0833333333333333</v>
      </c>
      <c r="E177" s="0" t="s">
        <v>155</v>
      </c>
    </row>
    <row r="178" customFormat="false" ht="15.75" hidden="false" customHeight="false" outlineLevel="0" collapsed="false">
      <c r="A178" s="1" t="n">
        <v>44270</v>
      </c>
      <c r="B178" s="2" t="n">
        <v>2.35763888888889</v>
      </c>
      <c r="C178" s="2" t="n">
        <v>2.38888888888889</v>
      </c>
      <c r="D178" s="3" t="n">
        <f aca="false">C178-B178</f>
        <v>0.03125</v>
      </c>
      <c r="E178" s="0" t="s">
        <v>156</v>
      </c>
    </row>
    <row r="179" customFormat="false" ht="15.75" hidden="false" customHeight="false" outlineLevel="0" collapsed="false">
      <c r="A179" s="1" t="n">
        <v>44271</v>
      </c>
      <c r="B179" s="2" t="n">
        <v>3.35763888888889</v>
      </c>
      <c r="C179" s="2" t="n">
        <v>3.38888888888889</v>
      </c>
      <c r="D179" s="3" t="n">
        <f aca="false">C179-B179</f>
        <v>0.03125</v>
      </c>
      <c r="E179" s="0" t="s">
        <v>157</v>
      </c>
    </row>
    <row r="180" customFormat="false" ht="15.75" hidden="false" customHeight="false" outlineLevel="0" collapsed="false">
      <c r="A180" s="1" t="n">
        <v>44271</v>
      </c>
      <c r="B180" s="2" t="n">
        <v>0.697916666666667</v>
      </c>
      <c r="C180" s="2" t="n">
        <v>0.875</v>
      </c>
      <c r="D180" s="3" t="n">
        <f aca="false">C180-B180</f>
        <v>0.177083333333333</v>
      </c>
      <c r="E180" s="0" t="s">
        <v>158</v>
      </c>
    </row>
    <row r="181" customFormat="false" ht="15.75" hidden="false" customHeight="false" outlineLevel="0" collapsed="false">
      <c r="A181" s="1" t="n">
        <v>44272</v>
      </c>
      <c r="B181" s="2" t="n">
        <v>0.34375</v>
      </c>
      <c r="C181" s="2" t="n">
        <v>0.364583333333333</v>
      </c>
      <c r="D181" s="3" t="n">
        <f aca="false">C181-B181</f>
        <v>0.0208333333333333</v>
      </c>
      <c r="E181" s="0" t="s">
        <v>159</v>
      </c>
    </row>
    <row r="182" customFormat="false" ht="15.75" hidden="false" customHeight="false" outlineLevel="0" collapsed="false">
      <c r="A182" s="1" t="n">
        <v>44273</v>
      </c>
      <c r="B182" s="2" t="n">
        <v>0.357638888888889</v>
      </c>
      <c r="C182" s="2" t="n">
        <v>0.392361111111111</v>
      </c>
      <c r="D182" s="3" t="n">
        <f aca="false">C182-B182</f>
        <v>0.0347222222222222</v>
      </c>
      <c r="E182" s="0" t="s">
        <v>160</v>
      </c>
    </row>
    <row r="183" customFormat="false" ht="15.75" hidden="false" customHeight="false" outlineLevel="0" collapsed="false">
      <c r="A183" s="1" t="n">
        <v>44273</v>
      </c>
      <c r="B183" s="2" t="n">
        <v>0.697916666666667</v>
      </c>
      <c r="C183" s="2" t="n">
        <v>0.854166666666667</v>
      </c>
      <c r="D183" s="3" t="n">
        <f aca="false">C183-B183</f>
        <v>0.15625</v>
      </c>
      <c r="E183" s="0" t="s">
        <v>161</v>
      </c>
    </row>
    <row r="184" customFormat="false" ht="15.75" hidden="false" customHeight="false" outlineLevel="0" collapsed="false">
      <c r="A184" s="1" t="n">
        <v>44274</v>
      </c>
      <c r="B184" s="2" t="n">
        <v>3.35763888888889</v>
      </c>
      <c r="C184" s="2" t="n">
        <v>3.38888888888889</v>
      </c>
      <c r="D184" s="3" t="n">
        <f aca="false">C184-B184</f>
        <v>0.03125</v>
      </c>
      <c r="E184" s="0" t="s">
        <v>162</v>
      </c>
    </row>
    <row r="185" s="10" customFormat="true" ht="15.75" hidden="false" customHeight="false" outlineLevel="0" collapsed="false">
      <c r="A185" s="7" t="n">
        <v>44278</v>
      </c>
      <c r="B185" s="8" t="n">
        <v>0.357638888888889</v>
      </c>
      <c r="C185" s="8" t="n">
        <v>0.388888888888889</v>
      </c>
      <c r="D185" s="14" t="n">
        <f aca="false">C185-B185</f>
        <v>0.03125</v>
      </c>
      <c r="E185" s="11" t="s">
        <v>163</v>
      </c>
      <c r="F185" s="10" t="s">
        <v>77</v>
      </c>
      <c r="G185" s="11"/>
      <c r="I185" s="11"/>
    </row>
    <row r="186" customFormat="false" ht="15.75" hidden="false" customHeight="false" outlineLevel="0" collapsed="false">
      <c r="A186" s="1" t="n">
        <v>44278</v>
      </c>
      <c r="B186" s="2" t="n">
        <v>0.802083333333333</v>
      </c>
      <c r="C186" s="2" t="n">
        <v>0.885416666666667</v>
      </c>
      <c r="D186" s="3" t="n">
        <f aca="false">C186-B186</f>
        <v>0.0833333333333333</v>
      </c>
      <c r="E186" s="0" t="s">
        <v>164</v>
      </c>
    </row>
    <row r="187" customFormat="false" ht="15.75" hidden="false" customHeight="false" outlineLevel="0" collapsed="false">
      <c r="A187" s="1" t="n">
        <v>44279</v>
      </c>
      <c r="B187" s="2" t="n">
        <v>0.336805555555556</v>
      </c>
      <c r="C187" s="2" t="n">
        <v>0.352083333333333</v>
      </c>
      <c r="D187" s="3" t="n">
        <f aca="false">C187-B187</f>
        <v>0.0152777777777778</v>
      </c>
      <c r="E187" s="0" t="s">
        <v>165</v>
      </c>
    </row>
    <row r="188" customFormat="false" ht="15.75" hidden="false" customHeight="false" outlineLevel="0" collapsed="false">
      <c r="A188" s="1" t="n">
        <v>44280</v>
      </c>
      <c r="B188" s="2" t="n">
        <v>0.357638888888889</v>
      </c>
      <c r="C188" s="2" t="n">
        <v>0.388888888888889</v>
      </c>
      <c r="D188" s="3" t="n">
        <f aca="false">C188-B188</f>
        <v>0.03125</v>
      </c>
      <c r="E188" s="0" t="s">
        <v>166</v>
      </c>
    </row>
    <row r="189" customFormat="false" ht="15.75" hidden="false" customHeight="false" outlineLevel="0" collapsed="false">
      <c r="A189" s="1" t="n">
        <v>44281</v>
      </c>
      <c r="B189" s="2" t="n">
        <v>0.357638888888889</v>
      </c>
      <c r="C189" s="2" t="n">
        <v>0.388888888888889</v>
      </c>
      <c r="D189" s="3" t="n">
        <f aca="false">C189-B189</f>
        <v>0.03125</v>
      </c>
      <c r="E189" s="0" t="s">
        <v>166</v>
      </c>
    </row>
    <row r="190" customFormat="false" ht="15.75" hidden="false" customHeight="false" outlineLevel="0" collapsed="false">
      <c r="A190" s="1" t="n">
        <v>44291</v>
      </c>
      <c r="B190" s="2" t="n">
        <v>0.354166666666667</v>
      </c>
      <c r="C190" s="2" t="n">
        <v>0.409722222222222</v>
      </c>
      <c r="D190" s="3" t="n">
        <f aca="false">C190-B190</f>
        <v>0.0555555555555556</v>
      </c>
      <c r="E190" s="0" t="s">
        <v>167</v>
      </c>
    </row>
    <row r="191" customFormat="false" ht="15.75" hidden="false" customHeight="false" outlineLevel="0" collapsed="false">
      <c r="A191" s="1" t="n">
        <v>44292</v>
      </c>
      <c r="B191" s="2" t="n">
        <v>0.357638888888889</v>
      </c>
      <c r="C191" s="2" t="n">
        <v>0.385416666666667</v>
      </c>
      <c r="D191" s="3" t="n">
        <f aca="false">C191-B191</f>
        <v>0.0277777777777778</v>
      </c>
      <c r="E191" s="0" t="s">
        <v>168</v>
      </c>
    </row>
    <row r="192" customFormat="false" ht="15.75" hidden="false" customHeight="false" outlineLevel="0" collapsed="false">
      <c r="A192" s="1" t="n">
        <v>44292</v>
      </c>
      <c r="B192" s="2" t="n">
        <v>0.791666666666667</v>
      </c>
      <c r="C192" s="2" t="n">
        <v>0.815972222222222</v>
      </c>
      <c r="D192" s="3" t="n">
        <f aca="false">C192-B192</f>
        <v>0.0243055555555556</v>
      </c>
      <c r="E192" s="0" t="s">
        <v>169</v>
      </c>
    </row>
    <row r="193" customFormat="false" ht="15.75" hidden="false" customHeight="false" outlineLevel="0" collapsed="false">
      <c r="A193" s="1" t="n">
        <v>44293</v>
      </c>
      <c r="B193" s="2" t="n">
        <v>0.336805555555556</v>
      </c>
      <c r="C193" s="2" t="n">
        <v>0.352083333333333</v>
      </c>
      <c r="D193" s="3" t="n">
        <f aca="false">C193-B193</f>
        <v>0.0152777777777778</v>
      </c>
      <c r="E193" s="0" t="s">
        <v>170</v>
      </c>
    </row>
    <row r="194" customFormat="false" ht="15.75" hidden="false" customHeight="false" outlineLevel="0" collapsed="false">
      <c r="A194" s="1" t="n">
        <v>44293</v>
      </c>
      <c r="B194" s="2" t="n">
        <v>0.770833333333333</v>
      </c>
      <c r="C194" s="2" t="n">
        <v>0.791666666666667</v>
      </c>
      <c r="D194" s="3" t="n">
        <f aca="false">C194-B194</f>
        <v>0.0208333333333333</v>
      </c>
      <c r="E194" s="0" t="s">
        <v>171</v>
      </c>
    </row>
    <row r="195" customFormat="false" ht="15.75" hidden="false" customHeight="false" outlineLevel="0" collapsed="false">
      <c r="A195" s="1" t="n">
        <v>44294</v>
      </c>
      <c r="B195" s="2" t="n">
        <v>0.354166666666667</v>
      </c>
      <c r="C195" s="2" t="n">
        <v>0.385416666666667</v>
      </c>
      <c r="D195" s="3" t="n">
        <f aca="false">C195-B195</f>
        <v>0.03125</v>
      </c>
      <c r="E195" s="0" t="s">
        <v>172</v>
      </c>
    </row>
    <row r="196" customFormat="false" ht="15.75" hidden="false" customHeight="false" outlineLevel="0" collapsed="false">
      <c r="A196" s="1" t="n">
        <v>44294</v>
      </c>
      <c r="B196" s="2" t="n">
        <v>0.708333333333333</v>
      </c>
      <c r="C196" s="2" t="n">
        <v>0.791666666666667</v>
      </c>
      <c r="D196" s="3" t="n">
        <f aca="false">C196-B196</f>
        <v>0.0833333333333333</v>
      </c>
      <c r="E196" s="0" t="s">
        <v>173</v>
      </c>
    </row>
    <row r="197" customFormat="false" ht="15.75" hidden="false" customHeight="false" outlineLevel="0" collapsed="false">
      <c r="A197" s="1" t="n">
        <v>44295</v>
      </c>
      <c r="B197" s="2" t="n">
        <v>0.354166666666667</v>
      </c>
      <c r="C197" s="2" t="n">
        <v>0.385416666666667</v>
      </c>
      <c r="D197" s="3" t="n">
        <f aca="false">C197-B197</f>
        <v>0.03125</v>
      </c>
      <c r="E197" s="0" t="s">
        <v>174</v>
      </c>
    </row>
    <row r="198" customFormat="false" ht="15.75" hidden="false" customHeight="false" outlineLevel="0" collapsed="false">
      <c r="A198" s="1" t="n">
        <v>44298</v>
      </c>
      <c r="B198" s="2" t="n">
        <v>0.354166666666667</v>
      </c>
      <c r="C198" s="2" t="n">
        <v>0.385416666666667</v>
      </c>
      <c r="D198" s="3" t="n">
        <f aca="false">C198-B198</f>
        <v>0.03125</v>
      </c>
      <c r="E198" s="0" t="s">
        <v>175</v>
      </c>
    </row>
    <row r="199" customFormat="false" ht="15.75" hidden="false" customHeight="false" outlineLevel="0" collapsed="false">
      <c r="A199" s="1" t="n">
        <v>44298</v>
      </c>
      <c r="B199" s="2" t="n">
        <v>0.75</v>
      </c>
      <c r="C199" s="2" t="n">
        <v>0.791666666666667</v>
      </c>
      <c r="D199" s="3" t="n">
        <f aca="false">C199-B199</f>
        <v>0.0416666666666667</v>
      </c>
      <c r="E199" s="0" t="s">
        <v>176</v>
      </c>
    </row>
    <row r="200" customFormat="false" ht="15.75" hidden="false" customHeight="false" outlineLevel="0" collapsed="false">
      <c r="A200" s="1" t="n">
        <v>44299</v>
      </c>
      <c r="B200" s="2" t="n">
        <v>0.354166666666667</v>
      </c>
      <c r="C200" s="2" t="n">
        <v>0.385416666666667</v>
      </c>
      <c r="D200" s="3" t="n">
        <f aca="false">C200-B200</f>
        <v>0.03125</v>
      </c>
      <c r="E200" s="0" t="s">
        <v>162</v>
      </c>
    </row>
    <row r="201" s="10" customFormat="true" ht="15.75" hidden="false" customHeight="false" outlineLevel="0" collapsed="false">
      <c r="A201" s="7" t="n">
        <v>44302</v>
      </c>
      <c r="B201" s="8" t="n">
        <v>1.35416666666667</v>
      </c>
      <c r="C201" s="8" t="n">
        <v>1.38541666666667</v>
      </c>
      <c r="D201" s="14" t="n">
        <f aca="false">C201-B201</f>
        <v>0.03125</v>
      </c>
      <c r="E201" s="10" t="s">
        <v>177</v>
      </c>
    </row>
    <row r="202" customFormat="false" ht="15.75" hidden="false" customHeight="false" outlineLevel="0" collapsed="false">
      <c r="A202" s="1" t="n">
        <v>44304</v>
      </c>
      <c r="B202" s="2" t="n">
        <v>0.833333333333333</v>
      </c>
      <c r="C202" s="2" t="n">
        <v>0.885416666666667</v>
      </c>
      <c r="D202" s="3" t="n">
        <f aca="false">C202-B202</f>
        <v>0.0520833333333333</v>
      </c>
      <c r="E202" s="0" t="s">
        <v>178</v>
      </c>
    </row>
    <row r="203" customFormat="false" ht="15.75" hidden="false" customHeight="false" outlineLevel="0" collapsed="false">
      <c r="A203" s="1" t="n">
        <v>44305</v>
      </c>
      <c r="B203" s="2" t="n">
        <v>0.354166666666667</v>
      </c>
      <c r="C203" s="2" t="n">
        <v>0.40625</v>
      </c>
      <c r="D203" s="3" t="n">
        <f aca="false">C203-B203</f>
        <v>0.0520833333333333</v>
      </c>
      <c r="E203" s="0" t="s">
        <v>179</v>
      </c>
    </row>
    <row r="204" customFormat="false" ht="15.75" hidden="false" customHeight="false" outlineLevel="0" collapsed="false">
      <c r="A204" s="1" t="n">
        <v>44306</v>
      </c>
      <c r="B204" s="2" t="n">
        <v>0.354166666666667</v>
      </c>
      <c r="C204" s="2" t="n">
        <v>0.385416666666667</v>
      </c>
      <c r="D204" s="3" t="n">
        <f aca="false">C204-B204</f>
        <v>0.03125</v>
      </c>
      <c r="E204" s="0" t="s">
        <v>180</v>
      </c>
    </row>
    <row r="205" customFormat="false" ht="15.75" hidden="false" customHeight="false" outlineLevel="0" collapsed="false">
      <c r="A205" s="1" t="n">
        <v>44306</v>
      </c>
      <c r="B205" s="2" t="n">
        <v>0.666666666666667</v>
      </c>
      <c r="C205" s="2" t="n">
        <v>0.697916666666667</v>
      </c>
      <c r="D205" s="3" t="n">
        <f aca="false">C205-B205</f>
        <v>0.03125</v>
      </c>
      <c r="E205" s="0" t="s">
        <v>178</v>
      </c>
    </row>
    <row r="206" customFormat="false" ht="15.75" hidden="false" customHeight="false" outlineLevel="0" collapsed="false">
      <c r="A206" s="1" t="n">
        <v>44306</v>
      </c>
      <c r="B206" s="2" t="n">
        <v>0.34375</v>
      </c>
      <c r="C206" s="2" t="n">
        <v>0.364583333333333</v>
      </c>
      <c r="D206" s="3" t="n">
        <f aca="false">C206-B206</f>
        <v>0.0208333333333333</v>
      </c>
      <c r="E206" s="0" t="s">
        <v>181</v>
      </c>
    </row>
    <row r="207" customFormat="false" ht="15.75" hidden="false" customHeight="false" outlineLevel="0" collapsed="false">
      <c r="A207" s="1" t="n">
        <v>44307</v>
      </c>
      <c r="B207" s="2" t="n">
        <v>0.354166666666667</v>
      </c>
      <c r="C207" s="2" t="n">
        <v>0.385416666666667</v>
      </c>
      <c r="D207" s="3" t="n">
        <f aca="false">C207-B207</f>
        <v>0.03125</v>
      </c>
      <c r="E207" s="0" t="s">
        <v>182</v>
      </c>
    </row>
    <row r="208" customFormat="false" ht="15.75" hidden="false" customHeight="false" outlineLevel="0" collapsed="false">
      <c r="A208" s="1" t="n">
        <v>44308</v>
      </c>
      <c r="B208" s="2" t="n">
        <v>0.354166666666667</v>
      </c>
      <c r="C208" s="2" t="n">
        <v>0.385416666666667</v>
      </c>
      <c r="D208" s="3" t="n">
        <f aca="false">C208-B208</f>
        <v>0.03125</v>
      </c>
      <c r="E208" s="0" t="s">
        <v>182</v>
      </c>
    </row>
    <row r="209" customFormat="false" ht="15.75" hidden="false" customHeight="false" outlineLevel="0" collapsed="false">
      <c r="A209" s="1" t="n">
        <v>44312</v>
      </c>
      <c r="B209" s="2" t="n">
        <v>0.354166666666667</v>
      </c>
      <c r="C209" s="2" t="n">
        <v>0.385416666666667</v>
      </c>
      <c r="D209" s="3" t="n">
        <f aca="false">C209-B209</f>
        <v>0.03125</v>
      </c>
      <c r="E209" s="0" t="s">
        <v>183</v>
      </c>
    </row>
    <row r="210" customFormat="false" ht="15.75" hidden="false" customHeight="false" outlineLevel="0" collapsed="false">
      <c r="A210" s="1" t="n">
        <v>44312</v>
      </c>
      <c r="B210" s="2" t="n">
        <v>0.395833333333333</v>
      </c>
      <c r="C210" s="2" t="n">
        <v>0.416666666666667</v>
      </c>
      <c r="D210" s="3" t="n">
        <f aca="false">C210-B210</f>
        <v>0.0208333333333333</v>
      </c>
      <c r="E210" s="0" t="s">
        <v>107</v>
      </c>
    </row>
    <row r="211" customFormat="false" ht="15.75" hidden="false" customHeight="false" outlineLevel="0" collapsed="false">
      <c r="A211" s="1" t="n">
        <v>44312</v>
      </c>
      <c r="B211" s="2" t="n">
        <v>0.84375</v>
      </c>
      <c r="C211" s="2" t="n">
        <v>0.892361111111111</v>
      </c>
      <c r="D211" s="3" t="n">
        <f aca="false">C211-B211</f>
        <v>0.0486111111111111</v>
      </c>
      <c r="E211" s="0" t="s">
        <v>184</v>
      </c>
    </row>
    <row r="212" customFormat="false" ht="15.75" hidden="false" customHeight="false" outlineLevel="0" collapsed="false">
      <c r="A212" s="1" t="n">
        <v>44313</v>
      </c>
      <c r="B212" s="2" t="n">
        <v>0.354166666666667</v>
      </c>
      <c r="C212" s="2" t="n">
        <v>0.40625</v>
      </c>
      <c r="D212" s="3" t="n">
        <f aca="false">C212-B212</f>
        <v>0.0520833333333333</v>
      </c>
      <c r="E212" s="0" t="s">
        <v>185</v>
      </c>
    </row>
    <row r="213" customFormat="false" ht="15.75" hidden="false" customHeight="false" outlineLevel="0" collapsed="false">
      <c r="A213" s="1" t="n">
        <v>44313</v>
      </c>
      <c r="B213" s="2" t="n">
        <v>0.854166666666667</v>
      </c>
      <c r="C213" s="2" t="n">
        <v>0.927083333333333</v>
      </c>
      <c r="D213" s="3" t="n">
        <f aca="false">C213-B213</f>
        <v>0.0729166666666667</v>
      </c>
      <c r="E213" s="0" t="s">
        <v>186</v>
      </c>
    </row>
    <row r="214" customFormat="false" ht="15.75" hidden="false" customHeight="false" outlineLevel="0" collapsed="false">
      <c r="A214" s="1" t="n">
        <v>44314</v>
      </c>
      <c r="B214" s="2" t="n">
        <v>0.333333333333333</v>
      </c>
      <c r="C214" s="2" t="n">
        <v>0.354166666666667</v>
      </c>
      <c r="D214" s="3" t="n">
        <f aca="false">C214-B214</f>
        <v>0.0208333333333333</v>
      </c>
      <c r="E214" s="0" t="s">
        <v>187</v>
      </c>
    </row>
    <row r="215" customFormat="false" ht="15.75" hidden="false" customHeight="false" outlineLevel="0" collapsed="false">
      <c r="A215" s="1" t="n">
        <v>44315</v>
      </c>
      <c r="B215" s="2" t="n">
        <v>0.354166666666667</v>
      </c>
      <c r="C215" s="2" t="n">
        <v>0.385416666666667</v>
      </c>
      <c r="D215" s="3" t="n">
        <f aca="false">C215-B215</f>
        <v>0.03125</v>
      </c>
      <c r="E215" s="0" t="s">
        <v>188</v>
      </c>
    </row>
    <row r="216" customFormat="false" ht="15.75" hidden="false" customHeight="false" outlineLevel="0" collapsed="false">
      <c r="A216" s="1" t="n">
        <v>44315</v>
      </c>
      <c r="B216" s="2" t="n">
        <v>0.833333333333333</v>
      </c>
      <c r="C216" s="2" t="n">
        <v>0.854166666666667</v>
      </c>
      <c r="D216" s="3" t="n">
        <f aca="false">C216-B216</f>
        <v>0.0208333333333333</v>
      </c>
      <c r="E216" s="0" t="s">
        <v>189</v>
      </c>
    </row>
    <row r="217" customFormat="false" ht="15.75" hidden="false" customHeight="false" outlineLevel="0" collapsed="false">
      <c r="A217" s="1" t="n">
        <v>44316</v>
      </c>
      <c r="B217" s="2" t="n">
        <v>0.354166666666667</v>
      </c>
      <c r="C217" s="2" t="n">
        <v>0.385416666666667</v>
      </c>
      <c r="D217" s="3" t="n">
        <f aca="false">C217-B217</f>
        <v>0.03125</v>
      </c>
      <c r="E217" s="0" t="s">
        <v>75</v>
      </c>
    </row>
    <row r="218" s="11" customFormat="true" ht="15.75" hidden="false" customHeight="false" outlineLevel="0" collapsed="false">
      <c r="A218" s="7" t="n">
        <v>44321</v>
      </c>
      <c r="B218" s="8" t="n">
        <v>0.833333333333333</v>
      </c>
      <c r="C218" s="8" t="n">
        <v>0.854166666666667</v>
      </c>
      <c r="D218" s="14" t="n">
        <f aca="false">C218-B218</f>
        <v>0.0208333333333333</v>
      </c>
      <c r="E218" s="11" t="s">
        <v>190</v>
      </c>
    </row>
    <row r="219" customFormat="false" ht="15.75" hidden="false" customHeight="false" outlineLevel="0" collapsed="false">
      <c r="A219" s="1" t="n">
        <v>44321</v>
      </c>
      <c r="B219" s="2" t="n">
        <v>0.552083333333333</v>
      </c>
      <c r="C219" s="2" t="n">
        <v>0.572916666666667</v>
      </c>
      <c r="D219" s="3" t="n">
        <f aca="false">C219-B219</f>
        <v>0.0208333333333333</v>
      </c>
      <c r="E219" s="0" t="s">
        <v>191</v>
      </c>
    </row>
    <row r="220" customFormat="false" ht="15.75" hidden="false" customHeight="false" outlineLevel="0" collapsed="false">
      <c r="A220" s="1" t="n">
        <v>44321</v>
      </c>
      <c r="B220" s="2" t="n">
        <v>0.71875</v>
      </c>
      <c r="C220" s="2" t="n">
        <v>0.84375</v>
      </c>
      <c r="D220" s="3" t="n">
        <f aca="false">C220-B220</f>
        <v>0.125</v>
      </c>
      <c r="E220" s="0" t="s">
        <v>192</v>
      </c>
    </row>
    <row r="221" customFormat="false" ht="15.75" hidden="false" customHeight="false" outlineLevel="0" collapsed="false">
      <c r="A221" s="1" t="n">
        <v>44322</v>
      </c>
      <c r="B221" s="2" t="n">
        <v>0.354166666666667</v>
      </c>
      <c r="C221" s="2" t="n">
        <v>0.388888888888889</v>
      </c>
      <c r="D221" s="3" t="n">
        <f aca="false">C221-B221</f>
        <v>0.0347222222222222</v>
      </c>
      <c r="E221" s="0" t="s">
        <v>96</v>
      </c>
    </row>
    <row r="222" customFormat="false" ht="15.75" hidden="false" customHeight="false" outlineLevel="0" collapsed="false">
      <c r="A222" s="1" t="n">
        <v>44323</v>
      </c>
      <c r="B222" s="2" t="n">
        <v>0.354166666666667</v>
      </c>
      <c r="C222" s="2" t="n">
        <v>0.388888888888889</v>
      </c>
      <c r="D222" s="3" t="n">
        <f aca="false">C222-B222</f>
        <v>0.0347222222222222</v>
      </c>
      <c r="E222" s="0" t="s">
        <v>193</v>
      </c>
    </row>
    <row r="223" customFormat="false" ht="15.75" hidden="false" customHeight="false" outlineLevel="0" collapsed="false">
      <c r="A223" s="1" t="n">
        <v>44325</v>
      </c>
      <c r="B223" s="2" t="n">
        <v>0.708333333333333</v>
      </c>
      <c r="C223" s="2" t="n">
        <v>0.791666666666667</v>
      </c>
      <c r="D223" s="3" t="n">
        <f aca="false">C223-B223</f>
        <v>0.0833333333333333</v>
      </c>
      <c r="E223" s="0" t="s">
        <v>194</v>
      </c>
    </row>
    <row r="224" customFormat="false" ht="15.75" hidden="false" customHeight="false" outlineLevel="0" collapsed="false">
      <c r="A224" s="1" t="n">
        <v>44326</v>
      </c>
      <c r="B224" s="2" t="n">
        <v>0.354166666666667</v>
      </c>
      <c r="C224" s="2" t="n">
        <v>0.388888888888889</v>
      </c>
      <c r="D224" s="3" t="n">
        <f aca="false">C224-B224</f>
        <v>0.0347222222222222</v>
      </c>
      <c r="E224" s="0" t="s">
        <v>193</v>
      </c>
    </row>
    <row r="225" customFormat="false" ht="15.75" hidden="false" customHeight="false" outlineLevel="0" collapsed="false">
      <c r="A225" s="1" t="n">
        <v>44326</v>
      </c>
      <c r="B225" s="2" t="n">
        <v>0.75</v>
      </c>
      <c r="C225" s="2" t="n">
        <v>0.770833333333333</v>
      </c>
      <c r="D225" s="3" t="n">
        <f aca="false">C225-B225</f>
        <v>0.0208333333333333</v>
      </c>
      <c r="E225" s="0" t="s">
        <v>195</v>
      </c>
    </row>
    <row r="226" customFormat="false" ht="15.75" hidden="false" customHeight="false" outlineLevel="0" collapsed="false">
      <c r="A226" s="1" t="n">
        <v>44327</v>
      </c>
      <c r="B226" s="2" t="n">
        <v>0.354166666666667</v>
      </c>
      <c r="C226" s="2" t="n">
        <v>0.385416666666667</v>
      </c>
      <c r="D226" s="3" t="n">
        <f aca="false">C226-B226</f>
        <v>0.03125</v>
      </c>
      <c r="E226" s="0" t="s">
        <v>196</v>
      </c>
    </row>
    <row r="227" customFormat="false" ht="15.75" hidden="false" customHeight="false" outlineLevel="0" collapsed="false">
      <c r="A227" s="1" t="n">
        <v>44328</v>
      </c>
      <c r="B227" s="2" t="n">
        <v>0.833333333333333</v>
      </c>
      <c r="C227" s="2" t="n">
        <v>0.854166666666667</v>
      </c>
      <c r="D227" s="3" t="n">
        <f aca="false">C227-B227</f>
        <v>0.0208333333333333</v>
      </c>
      <c r="E227" s="0" t="s">
        <v>197</v>
      </c>
    </row>
    <row r="228" customFormat="false" ht="15.75" hidden="false" customHeight="false" outlineLevel="0" collapsed="false">
      <c r="A228" s="1" t="n">
        <v>44329</v>
      </c>
      <c r="B228" s="2" t="n">
        <v>0.357638888888889</v>
      </c>
      <c r="C228" s="2" t="n">
        <v>0.388888888888889</v>
      </c>
      <c r="D228" s="3" t="n">
        <f aca="false">C228-B228</f>
        <v>0.03125</v>
      </c>
      <c r="E228" s="0" t="s">
        <v>73</v>
      </c>
    </row>
    <row r="229" customFormat="false" ht="15.75" hidden="false" customHeight="false" outlineLevel="0" collapsed="false">
      <c r="A229" s="1" t="n">
        <v>44330</v>
      </c>
      <c r="B229" s="2" t="n">
        <v>0.357638888888889</v>
      </c>
      <c r="C229" s="2" t="n">
        <v>0.409722222222222</v>
      </c>
      <c r="D229" s="3" t="n">
        <f aca="false">C229-B229</f>
        <v>0.0520833333333333</v>
      </c>
      <c r="E229" s="0" t="s">
        <v>198</v>
      </c>
    </row>
    <row r="230" customFormat="false" ht="15.75" hidden="false" customHeight="false" outlineLevel="0" collapsed="false">
      <c r="A230" s="1" t="n">
        <v>44333</v>
      </c>
      <c r="B230" s="2" t="n">
        <v>0.357638888888889</v>
      </c>
      <c r="C230" s="2" t="n">
        <v>0.388888888888889</v>
      </c>
      <c r="D230" s="3" t="n">
        <f aca="false">C230-B230</f>
        <v>0.03125</v>
      </c>
      <c r="E230" s="0" t="s">
        <v>199</v>
      </c>
    </row>
    <row r="231" customFormat="false" ht="15.75" hidden="false" customHeight="false" outlineLevel="0" collapsed="false">
      <c r="A231" s="1" t="n">
        <v>44333</v>
      </c>
      <c r="B231" s="2" t="n">
        <v>0.8125</v>
      </c>
      <c r="C231" s="2" t="n">
        <v>0.84375</v>
      </c>
      <c r="D231" s="3" t="n">
        <f aca="false">C231-B231</f>
        <v>0.03125</v>
      </c>
      <c r="E231" s="0" t="s">
        <v>200</v>
      </c>
    </row>
    <row r="232" customFormat="false" ht="15.75" hidden="false" customHeight="false" outlineLevel="0" collapsed="false">
      <c r="A232" s="1" t="n">
        <v>44334</v>
      </c>
      <c r="B232" s="2" t="n">
        <v>0.357638888888889</v>
      </c>
      <c r="C232" s="2" t="n">
        <v>0.388888888888889</v>
      </c>
      <c r="D232" s="3" t="n">
        <f aca="false">C232-B232</f>
        <v>0.03125</v>
      </c>
      <c r="E232" s="0" t="s">
        <v>201</v>
      </c>
    </row>
    <row r="233" customFormat="false" ht="15" hidden="false" customHeight="false" outlineLevel="0" collapsed="false">
      <c r="A233" s="1" t="n">
        <v>44335</v>
      </c>
      <c r="B233" s="2" t="n">
        <v>0.357638888888889</v>
      </c>
      <c r="C233" s="2" t="n">
        <v>0.388888888888889</v>
      </c>
      <c r="D233" s="3" t="n">
        <f aca="false">C233-B233</f>
        <v>0.03125</v>
      </c>
      <c r="E233" s="0" t="s">
        <v>191</v>
      </c>
    </row>
    <row r="234" customFormat="false" ht="15" hidden="false" customHeight="false" outlineLevel="0" collapsed="false">
      <c r="A234" s="1" t="n">
        <v>44336</v>
      </c>
      <c r="B234" s="2" t="n">
        <v>0.357638888888889</v>
      </c>
      <c r="C234" s="2" t="n">
        <v>0.388888888888889</v>
      </c>
      <c r="D234" s="3" t="n">
        <f aca="false">C234-B234</f>
        <v>0.03125</v>
      </c>
      <c r="E234" s="0" t="s">
        <v>202</v>
      </c>
    </row>
    <row r="235" customFormat="false" ht="15" hidden="false" customHeight="false" outlineLevel="0" collapsed="false">
      <c r="A235" s="1" t="n">
        <v>44336</v>
      </c>
      <c r="B235" s="2" t="n">
        <v>0.416666666666667</v>
      </c>
      <c r="C235" s="2" t="n">
        <v>0.4375</v>
      </c>
      <c r="D235" s="3" t="n">
        <f aca="false">C235-B235</f>
        <v>0.0208333333333333</v>
      </c>
      <c r="E235" s="0" t="s">
        <v>188</v>
      </c>
    </row>
    <row r="236" customFormat="false" ht="15" hidden="false" customHeight="false" outlineLevel="0" collapsed="false">
      <c r="A236" s="1" t="n">
        <v>44337</v>
      </c>
      <c r="B236" s="2" t="n">
        <v>0.357638888888889</v>
      </c>
      <c r="C236" s="2" t="n">
        <v>0.388888888888889</v>
      </c>
      <c r="D236" s="3" t="n">
        <f aca="false">C236-B236</f>
        <v>0.03125</v>
      </c>
      <c r="E236" s="0" t="s">
        <v>73</v>
      </c>
    </row>
    <row r="237" customFormat="false" ht="15" hidden="false" customHeight="false" outlineLevel="0" collapsed="false">
      <c r="A237" s="1" t="n">
        <v>44339</v>
      </c>
      <c r="B237" s="2" t="n">
        <v>0.65625</v>
      </c>
      <c r="C237" s="2" t="n">
        <v>0.75</v>
      </c>
      <c r="D237" s="3" t="n">
        <f aca="false">C237-B237</f>
        <v>0.09375</v>
      </c>
      <c r="E237" s="0" t="s">
        <v>203</v>
      </c>
    </row>
    <row r="238" customFormat="false" ht="15" hidden="false" customHeight="false" outlineLevel="0" collapsed="false">
      <c r="A238" s="1" t="n">
        <v>44340</v>
      </c>
      <c r="B238" s="2" t="n">
        <v>0.357638888888889</v>
      </c>
      <c r="C238" s="2" t="n">
        <v>0.388888888888889</v>
      </c>
      <c r="D238" s="3" t="n">
        <f aca="false">C238-B238</f>
        <v>0.03125</v>
      </c>
      <c r="E238" s="0" t="s">
        <v>204</v>
      </c>
    </row>
    <row r="239" customFormat="false" ht="15" hidden="false" customHeight="false" outlineLevel="0" collapsed="false">
      <c r="A239" s="1" t="n">
        <v>44348</v>
      </c>
      <c r="B239" s="2" t="n">
        <v>0.357638888888889</v>
      </c>
      <c r="C239" s="2" t="n">
        <v>0.388888888888889</v>
      </c>
      <c r="D239" s="3" t="n">
        <f aca="false">C239-B239</f>
        <v>0.03125</v>
      </c>
      <c r="E239" s="0" t="s">
        <v>205</v>
      </c>
    </row>
    <row r="240" customFormat="false" ht="15" hidden="false" customHeight="false" outlineLevel="0" collapsed="false">
      <c r="A240" s="1" t="n">
        <v>44349</v>
      </c>
      <c r="B240" s="2" t="n">
        <v>0.357638888888889</v>
      </c>
      <c r="C240" s="2" t="n">
        <v>0.388888888888889</v>
      </c>
      <c r="D240" s="3" t="n">
        <f aca="false">C240-B240</f>
        <v>0.03125</v>
      </c>
      <c r="E240" s="0" t="s">
        <v>97</v>
      </c>
    </row>
    <row r="241" customFormat="false" ht="15" hidden="false" customHeight="false" outlineLevel="0" collapsed="false">
      <c r="A241" s="1" t="n">
        <v>44350</v>
      </c>
      <c r="B241" s="2" t="n">
        <v>0.357638888888889</v>
      </c>
      <c r="C241" s="2" t="n">
        <v>0.388888888888889</v>
      </c>
      <c r="D241" s="3" t="n">
        <f aca="false">C241-B241</f>
        <v>0.03125</v>
      </c>
      <c r="E241" s="0" t="s">
        <v>206</v>
      </c>
    </row>
    <row r="242" customFormat="false" ht="15" hidden="false" customHeight="false" outlineLevel="0" collapsed="false">
      <c r="A242" s="1" t="n">
        <v>44351</v>
      </c>
      <c r="B242" s="2" t="n">
        <v>0.357638888888889</v>
      </c>
      <c r="C242" s="2" t="n">
        <v>0.388888888888889</v>
      </c>
      <c r="D242" s="3" t="n">
        <f aca="false">C242-B242</f>
        <v>0.03125</v>
      </c>
      <c r="E242" s="0" t="s">
        <v>207</v>
      </c>
    </row>
    <row r="243" customFormat="false" ht="15" hidden="false" customHeight="false" outlineLevel="0" collapsed="false">
      <c r="A243" s="1" t="n">
        <v>44354</v>
      </c>
      <c r="B243" s="2" t="n">
        <v>0.357638888888889</v>
      </c>
      <c r="C243" s="2" t="n">
        <v>0.388888888888889</v>
      </c>
      <c r="D243" s="3" t="n">
        <f aca="false">C243-B243</f>
        <v>0.03125</v>
      </c>
      <c r="E243" s="0" t="s">
        <v>97</v>
      </c>
    </row>
    <row r="244" customFormat="false" ht="15" hidden="false" customHeight="false" outlineLevel="0" collapsed="false">
      <c r="A244" s="1" t="n">
        <v>44355</v>
      </c>
      <c r="B244" s="2" t="n">
        <v>0.357638888888889</v>
      </c>
      <c r="C244" s="2" t="n">
        <v>0.388888888888889</v>
      </c>
      <c r="D244" s="3" t="n">
        <f aca="false">C244-B244</f>
        <v>0.03125</v>
      </c>
      <c r="E244" s="0" t="s">
        <v>202</v>
      </c>
    </row>
    <row r="245" customFormat="false" ht="15" hidden="false" customHeight="false" outlineLevel="0" collapsed="false">
      <c r="A245" s="1" t="n">
        <v>44356</v>
      </c>
      <c r="B245" s="2" t="n">
        <v>0.833333333333333</v>
      </c>
      <c r="C245" s="2" t="n">
        <v>0.854166666666667</v>
      </c>
      <c r="D245" s="3" t="n">
        <f aca="false">C245-B245</f>
        <v>0.0208333333333333</v>
      </c>
      <c r="E245" s="0" t="s">
        <v>97</v>
      </c>
      <c r="F245" s="0" t="s">
        <v>208</v>
      </c>
    </row>
    <row r="246" customFormat="false" ht="15" hidden="false" customHeight="false" outlineLevel="0" collapsed="false">
      <c r="A246" s="1" t="n">
        <v>44357</v>
      </c>
      <c r="B246" s="2" t="n">
        <v>0.357638888888889</v>
      </c>
      <c r="C246" s="2" t="n">
        <v>0.388888888888889</v>
      </c>
      <c r="D246" s="3" t="n">
        <f aca="false">C246-B246</f>
        <v>0.03125</v>
      </c>
      <c r="E246" s="0" t="s">
        <v>97</v>
      </c>
    </row>
    <row r="247" customFormat="false" ht="15" hidden="false" customHeight="false" outlineLevel="0" collapsed="false">
      <c r="A247" s="1" t="n">
        <v>44358</v>
      </c>
      <c r="B247" s="2" t="n">
        <v>0.357638888888889</v>
      </c>
      <c r="C247" s="2" t="n">
        <v>0.388888888888889</v>
      </c>
      <c r="D247" s="3" t="n">
        <f aca="false">C247-B247</f>
        <v>0.03125</v>
      </c>
      <c r="E247" s="0" t="s">
        <v>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11313</TotalTime>
  <Application>LibreOffice/7.1.0.3$MacOSX_X86_64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2020-09-10T14:51:07Z</dcterms:created>
  <dc:creator>Benjamin Oren Goldman</dc:creator>
  <dc:description/>
  <dc:language>en-US</dc:language>
  <cp:lastModifiedBy/>
  <dcterms:modified xsi:type="dcterms:W3CDTF">2021-06-11T08:15:32Z</dcterms:modified>
  <cp:revision>200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