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ivewpcsdk12ny-my.sharepoint.com/personal/bg502257_live_wpcsd_k12_ny_us/Documents/G10/Science Research/"/>
    </mc:Choice>
  </mc:AlternateContent>
  <xr:revisionPtr revIDLastSave="450" documentId="8_{B4DA8229-C9C4-4644-B243-3DE7896F0511}" xr6:coauthVersionLast="45" xr6:coauthVersionMax="45" xr10:uidLastSave="{ADD65B2C-96B9-F24A-A876-AD77E7E55BCF}"/>
  <bookViews>
    <workbookView xWindow="0" yWindow="0" windowWidth="25600" windowHeight="16000" xr2:uid="{CE8067DF-0391-CA4B-9DF8-03CE35FE0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" i="1" l="1"/>
  <c r="D74" i="1"/>
  <c r="D73" i="1" l="1"/>
  <c r="D72" i="1" l="1"/>
  <c r="D71" i="1" l="1"/>
  <c r="D70" i="1" l="1"/>
  <c r="D69" i="1" l="1"/>
  <c r="D68" i="1" l="1"/>
  <c r="D67" i="1" l="1"/>
  <c r="D66" i="1" l="1"/>
  <c r="D65" i="1"/>
  <c r="D64" i="1" l="1"/>
  <c r="D63" i="1" l="1"/>
  <c r="D62" i="1" l="1"/>
  <c r="D61" i="1" l="1"/>
  <c r="D60" i="1" l="1"/>
  <c r="D59" i="1"/>
  <c r="D58" i="1" l="1"/>
  <c r="D57" i="1" l="1"/>
  <c r="D56" i="1" l="1"/>
  <c r="D55" i="1" l="1"/>
  <c r="D54" i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 l="1"/>
  <c r="D42" i="1"/>
  <c r="D41" i="1" l="1"/>
  <c r="D40" i="1"/>
  <c r="D39" i="1" l="1"/>
  <c r="D38" i="1" l="1"/>
  <c r="D37" i="1" l="1"/>
  <c r="D36" i="1" l="1"/>
  <c r="D35" i="1" l="1"/>
  <c r="D34" i="1" l="1"/>
  <c r="D33" i="1" l="1"/>
  <c r="D32" i="1" l="1"/>
  <c r="D31" i="1"/>
  <c r="D30" i="1" l="1"/>
  <c r="D29" i="1" l="1"/>
  <c r="D28" i="1"/>
  <c r="D27" i="1" l="1"/>
  <c r="D26" i="1" l="1"/>
  <c r="D25" i="1" l="1"/>
  <c r="D24" i="1"/>
  <c r="D23" i="1"/>
  <c r="D22" i="1" l="1"/>
  <c r="G3" i="1"/>
  <c r="D21" i="1" l="1"/>
  <c r="D20" i="1" l="1"/>
  <c r="D19" i="1"/>
  <c r="D18" i="1" l="1"/>
  <c r="D17" i="1" l="1"/>
  <c r="D16" i="1"/>
  <c r="D15" i="1"/>
  <c r="D14" i="1" l="1"/>
  <c r="D13" i="1" l="1"/>
  <c r="D12" i="1" l="1"/>
  <c r="G2" i="1" l="1"/>
  <c r="D11" i="1"/>
  <c r="D10" i="1"/>
  <c r="G4" i="1" l="1"/>
  <c r="D9" i="1"/>
  <c r="D8" i="1" l="1"/>
  <c r="D7" i="1" l="1"/>
  <c r="D4" i="1"/>
  <c r="D5" i="1"/>
  <c r="D6" i="1"/>
  <c r="D3" i="1"/>
  <c r="D2" i="1"/>
</calcChain>
</file>

<file path=xl/sharedStrings.xml><?xml version="1.0" encoding="utf-8"?>
<sst xmlns="http://schemas.openxmlformats.org/spreadsheetml/2006/main" count="82" uniqueCount="66">
  <si>
    <t>Date</t>
  </si>
  <si>
    <t>Time Started</t>
  </si>
  <si>
    <t>Time Ended</t>
  </si>
  <si>
    <t>Total time</t>
  </si>
  <si>
    <t>Activity</t>
  </si>
  <si>
    <t>Biweekly and began work</t>
  </si>
  <si>
    <t>Sent data/results to mentor</t>
  </si>
  <si>
    <t>Practiced/feedback with Jimena</t>
  </si>
  <si>
    <t>worked on adding control/extended ff runs</t>
  </si>
  <si>
    <t>edited presentation, created digital timesheet</t>
  </si>
  <si>
    <t>Worked on data for mentor - prob density function, drift</t>
  </si>
  <si>
    <t>Feedback/practice with Marcus</t>
  </si>
  <si>
    <t>Total hours:</t>
  </si>
  <si>
    <t>Total days:</t>
  </si>
  <si>
    <t>Average hours per day:</t>
  </si>
  <si>
    <t>Chapter 11 textbook</t>
  </si>
  <si>
    <t>Worked on data for mentor - prob density function, drift. Sent findings</t>
  </si>
  <si>
    <t>Read + annotated journal article, added to methodology</t>
  </si>
  <si>
    <t>Read + annotated journal article, started related results</t>
  </si>
  <si>
    <t>Read + annotated journal article</t>
  </si>
  <si>
    <t>Worked on related results on board</t>
  </si>
  <si>
    <t>Worked on plotting average variance, practiced with Jimena</t>
  </si>
  <si>
    <t>Edited presentation, script</t>
  </si>
  <si>
    <t>Worked on plotting average variance and error bars</t>
  </si>
  <si>
    <t>Recorded presentation, submitted, worked on related results</t>
  </si>
  <si>
    <t>Installed/switched to/learned Spyder (Python IDE), made/plotted PDF's for forced runs, attempted student's t-test (not working yet)</t>
  </si>
  <si>
    <t>Submitted hours</t>
  </si>
  <si>
    <t>Submitted biweekly</t>
  </si>
  <si>
    <t>Emailed Ms. Fleming, read feedback</t>
  </si>
  <si>
    <t>Read biweekly list, responded to presentations</t>
  </si>
  <si>
    <t>Research Plan</t>
  </si>
  <si>
    <t>Worked on data for mentor - significance plot</t>
  </si>
  <si>
    <t>Chapter 12, worked on board and research plan</t>
  </si>
  <si>
    <t>Found new journal articles, began reading</t>
  </si>
  <si>
    <t>Worked on significance of changes to ENSO amplitude</t>
  </si>
  <si>
    <t>Read + annotated journal article, sent research plan for feedback</t>
  </si>
  <si>
    <t>Resolved bibliography issues, edited research plan</t>
  </si>
  <si>
    <t>Edited python, accidentally deleted entire file, tried to recover</t>
  </si>
  <si>
    <t>began rebuilting files, with improvements</t>
  </si>
  <si>
    <t>Rebuilding project</t>
  </si>
  <si>
    <t>Abstract</t>
  </si>
  <si>
    <t>Contacted mentor, little bit of python work, talked to Ms. Fleming about board</t>
  </si>
  <si>
    <t>Python work</t>
  </si>
  <si>
    <t>Python work, sent results</t>
  </si>
  <si>
    <t>Worked on board, p-value lesson, plots, emailed mentor</t>
  </si>
  <si>
    <t>Worked on board</t>
  </si>
  <si>
    <t>Worked on board and code</t>
  </si>
  <si>
    <t>Edited Sean's abstract</t>
  </si>
  <si>
    <t>worked on board, emailed mentor</t>
  </si>
  <si>
    <t>Worked on board and script</t>
  </si>
  <si>
    <t>Worked on plots, board, script, gitignore file</t>
  </si>
  <si>
    <t>Worked on results doc., figures</t>
  </si>
  <si>
    <t>Failure seminar</t>
  </si>
  <si>
    <t>Worked on board + figures</t>
  </si>
  <si>
    <t>Worked on board, contacted mentor</t>
  </si>
  <si>
    <t>Edited board</t>
  </si>
  <si>
    <t>Worked on data analysis - OIC ensemble, sent results</t>
  </si>
  <si>
    <t>Helped to review seans presentation</t>
  </si>
  <si>
    <t>Recorded practice presentation, worked on data analysis - CVDP</t>
  </si>
  <si>
    <t>Worked on data analysis and fixed abstract</t>
  </si>
  <si>
    <t>Worked on data analysis - CTL CVDP AMOC/AMO</t>
  </si>
  <si>
    <t>Practiced ppt with marcus</t>
  </si>
  <si>
    <t>Recorded and uploaded ppt</t>
  </si>
  <si>
    <t>feedback for Sean</t>
  </si>
  <si>
    <t>Worked on data</t>
  </si>
  <si>
    <t>Feedback for Marcus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</si>
</sst>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7756-AA53-A84B-BCFC-868D3F4392A6}">
  <dimension ref="A1:G75"/>
  <sheetViews>
    <sheetView tabSelected="1" topLeftCell="A51" workbookViewId="0">
      <selection activeCell="E58" sqref="E58"/>
    </sheetView>
  </sheetViews>
  <sheetFormatPr baseColWidth="10" defaultRowHeight="16" x14ac:dyDescent="0.2"/>
  <cols>
    <col min="2" max="2" width="11.83203125" bestFit="1" customWidth="1"/>
    <col min="4" max="4" width="9.6640625" bestFit="1" customWidth="1"/>
    <col min="5" max="5" width="112.1640625" bestFit="1" customWidth="1"/>
    <col min="6" max="6" width="20" bestFit="1" customWidth="1"/>
    <col min="10" max="10" width="2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s="1">
        <v>43914</v>
      </c>
      <c r="B2" s="2">
        <v>0.46875</v>
      </c>
      <c r="C2" s="2">
        <v>0.50694444444444442</v>
      </c>
      <c r="D2" s="2">
        <f>C2-B2</f>
        <v>3.819444444444442E-2</v>
      </c>
      <c r="E2" t="s">
        <v>5</v>
      </c>
      <c r="F2" t="s">
        <v>12</v>
      </c>
      <c r="G2" s="3">
        <f>SUM(D:D)</f>
        <v>2.7590277777777761</v>
      </c>
    </row>
    <row r="3" spans="1:7" x14ac:dyDescent="0.2">
      <c r="A3" s="1">
        <v>43914</v>
      </c>
      <c r="B3" s="2">
        <v>0.50694444444444442</v>
      </c>
      <c r="C3" s="2">
        <v>0.52777777777777779</v>
      </c>
      <c r="D3" s="2">
        <f>C3-B3</f>
        <v>2.083333333333337E-2</v>
      </c>
      <c r="E3" t="s">
        <v>6</v>
      </c>
      <c r="F3" t="s">
        <v>13</v>
      </c>
      <c r="G3" s="4">
        <f>MAX(A:A)-MIN(A:A)</f>
        <v>71</v>
      </c>
    </row>
    <row r="4" spans="1:7" x14ac:dyDescent="0.2">
      <c r="A4" s="1">
        <v>43915</v>
      </c>
      <c r="B4" s="2">
        <v>0.21875</v>
      </c>
      <c r="C4" s="2">
        <v>0.25694444444444448</v>
      </c>
      <c r="D4" s="2">
        <f t="shared" ref="D4:D75" si="0">C4-B4</f>
        <v>3.8194444444444475E-2</v>
      </c>
      <c r="E4" t="s">
        <v>7</v>
      </c>
      <c r="F4" t="s">
        <v>14</v>
      </c>
      <c r="G4" s="5">
        <f>G2/G3</f>
        <v>3.8859546165884169E-2</v>
      </c>
    </row>
    <row r="5" spans="1:7" x14ac:dyDescent="0.2">
      <c r="A5" s="1">
        <v>43916</v>
      </c>
      <c r="B5" s="2">
        <v>0.4375</v>
      </c>
      <c r="C5" s="2">
        <v>0.47916666666666669</v>
      </c>
      <c r="D5" s="2">
        <f t="shared" si="0"/>
        <v>4.1666666666666685E-2</v>
      </c>
      <c r="E5" t="s">
        <v>8</v>
      </c>
    </row>
    <row r="6" spans="1:7" x14ac:dyDescent="0.2">
      <c r="A6" s="1">
        <v>43917</v>
      </c>
      <c r="B6" s="2">
        <v>0.51388888888888895</v>
      </c>
      <c r="C6" s="2">
        <v>0.53472222222222221</v>
      </c>
      <c r="D6" s="2">
        <f t="shared" si="0"/>
        <v>2.0833333333333259E-2</v>
      </c>
      <c r="E6" t="s">
        <v>8</v>
      </c>
    </row>
    <row r="7" spans="1:7" x14ac:dyDescent="0.2">
      <c r="A7" s="1">
        <v>43919</v>
      </c>
      <c r="B7" s="2">
        <v>0.5</v>
      </c>
      <c r="C7" s="2">
        <v>0.52777777777777779</v>
      </c>
      <c r="D7" s="2">
        <f t="shared" si="0"/>
        <v>2.777777777777779E-2</v>
      </c>
      <c r="E7" t="s">
        <v>9</v>
      </c>
    </row>
    <row r="8" spans="1:7" x14ac:dyDescent="0.2">
      <c r="A8" s="1">
        <v>43920</v>
      </c>
      <c r="B8" s="2">
        <v>0.375</v>
      </c>
      <c r="C8" s="2">
        <v>0.40972222222222227</v>
      </c>
      <c r="D8" s="2">
        <f t="shared" si="0"/>
        <v>3.4722222222222265E-2</v>
      </c>
      <c r="E8" t="s">
        <v>10</v>
      </c>
    </row>
    <row r="9" spans="1:7" x14ac:dyDescent="0.2">
      <c r="A9" s="1">
        <v>43920</v>
      </c>
      <c r="B9" s="2">
        <v>0.3298611111111111</v>
      </c>
      <c r="C9" s="2">
        <v>0.34375</v>
      </c>
      <c r="D9" s="2">
        <f t="shared" si="0"/>
        <v>1.3888888888888895E-2</v>
      </c>
      <c r="E9" t="s">
        <v>11</v>
      </c>
    </row>
    <row r="10" spans="1:7" x14ac:dyDescent="0.2">
      <c r="A10" s="1">
        <v>43921</v>
      </c>
      <c r="B10" s="2">
        <v>0.43611111111111112</v>
      </c>
      <c r="C10" s="2">
        <v>0.45277777777777778</v>
      </c>
      <c r="D10" s="2">
        <f t="shared" si="0"/>
        <v>1.6666666666666663E-2</v>
      </c>
      <c r="E10" t="s">
        <v>15</v>
      </c>
    </row>
    <row r="11" spans="1:7" x14ac:dyDescent="0.2">
      <c r="A11" s="1">
        <v>43921</v>
      </c>
      <c r="B11" s="2">
        <v>0.45347222222222222</v>
      </c>
      <c r="C11" s="2">
        <v>0.48680555555555555</v>
      </c>
      <c r="D11" s="2">
        <f t="shared" si="0"/>
        <v>3.3333333333333326E-2</v>
      </c>
      <c r="E11" t="s">
        <v>16</v>
      </c>
    </row>
    <row r="12" spans="1:7" x14ac:dyDescent="0.2">
      <c r="A12" s="1">
        <v>43922</v>
      </c>
      <c r="B12" s="2">
        <v>0.44444444444444442</v>
      </c>
      <c r="C12" s="2">
        <v>0.49652777777777773</v>
      </c>
      <c r="D12" s="2">
        <f t="shared" si="0"/>
        <v>5.2083333333333315E-2</v>
      </c>
      <c r="E12" t="s">
        <v>10</v>
      </c>
    </row>
    <row r="13" spans="1:7" x14ac:dyDescent="0.2">
      <c r="A13" s="1">
        <v>43923</v>
      </c>
      <c r="B13" s="2">
        <v>0.51041666666666663</v>
      </c>
      <c r="C13" s="2">
        <v>0.55208333333333337</v>
      </c>
      <c r="D13" s="2">
        <f t="shared" si="0"/>
        <v>4.1666666666666741E-2</v>
      </c>
      <c r="E13" t="s">
        <v>17</v>
      </c>
    </row>
    <row r="14" spans="1:7" x14ac:dyDescent="0.2">
      <c r="A14" s="1">
        <v>43924</v>
      </c>
      <c r="B14" s="2">
        <v>0.1076388888888889</v>
      </c>
      <c r="C14" s="2">
        <v>0.1388888888888889</v>
      </c>
      <c r="D14" s="2">
        <f t="shared" si="0"/>
        <v>3.125E-2</v>
      </c>
      <c r="E14" t="s">
        <v>18</v>
      </c>
    </row>
    <row r="15" spans="1:7" x14ac:dyDescent="0.2">
      <c r="A15" s="1">
        <v>43926</v>
      </c>
      <c r="B15" s="2">
        <v>0.41666666666666669</v>
      </c>
      <c r="C15" s="2">
        <v>0.43124999999999997</v>
      </c>
      <c r="D15" s="2">
        <f t="shared" si="0"/>
        <v>1.4583333333333282E-2</v>
      </c>
      <c r="E15" t="s">
        <v>19</v>
      </c>
    </row>
    <row r="16" spans="1:7" x14ac:dyDescent="0.2">
      <c r="A16" s="1">
        <v>43926</v>
      </c>
      <c r="B16" s="2">
        <v>0.43124999999999997</v>
      </c>
      <c r="C16" s="2">
        <v>0.47013888888888888</v>
      </c>
      <c r="D16" s="2">
        <f t="shared" si="0"/>
        <v>3.8888888888888917E-2</v>
      </c>
      <c r="E16" t="s">
        <v>16</v>
      </c>
    </row>
    <row r="17" spans="1:6" x14ac:dyDescent="0.2">
      <c r="A17" s="1">
        <v>43926</v>
      </c>
      <c r="B17" s="2">
        <v>0.47013888888888888</v>
      </c>
      <c r="C17" s="2">
        <v>0.49027777777777781</v>
      </c>
      <c r="D17" s="2">
        <f t="shared" si="0"/>
        <v>2.0138888888888928E-2</v>
      </c>
      <c r="E17" t="s">
        <v>20</v>
      </c>
    </row>
    <row r="18" spans="1:6" x14ac:dyDescent="0.2">
      <c r="A18" s="1">
        <v>43927</v>
      </c>
      <c r="B18" s="2">
        <v>0.18402777777777779</v>
      </c>
      <c r="C18" s="2">
        <v>0.23402777777777781</v>
      </c>
      <c r="D18" s="2">
        <f t="shared" si="0"/>
        <v>5.0000000000000017E-2</v>
      </c>
      <c r="E18" t="s">
        <v>21</v>
      </c>
    </row>
    <row r="19" spans="1:6" x14ac:dyDescent="0.2">
      <c r="A19" s="1">
        <v>43928</v>
      </c>
      <c r="B19" s="2">
        <v>0.45555555555555555</v>
      </c>
      <c r="C19" s="2">
        <v>0.47916666666666669</v>
      </c>
      <c r="D19" s="2">
        <f t="shared" si="0"/>
        <v>2.3611111111111138E-2</v>
      </c>
      <c r="E19" t="s">
        <v>22</v>
      </c>
    </row>
    <row r="20" spans="1:6" x14ac:dyDescent="0.2">
      <c r="A20" s="1">
        <v>43928</v>
      </c>
      <c r="B20" s="2">
        <v>0.47916666666666669</v>
      </c>
      <c r="C20" s="2">
        <v>0.51458333333333328</v>
      </c>
      <c r="D20" s="2">
        <f t="shared" si="0"/>
        <v>3.5416666666666596E-2</v>
      </c>
      <c r="E20" t="s">
        <v>23</v>
      </c>
    </row>
    <row r="21" spans="1:6" x14ac:dyDescent="0.2">
      <c r="A21" s="1">
        <v>43929</v>
      </c>
      <c r="B21" s="2">
        <v>0.41666666666666669</v>
      </c>
      <c r="C21" s="2">
        <v>0.46249999999999997</v>
      </c>
      <c r="D21" s="2">
        <f t="shared" si="0"/>
        <v>4.5833333333333282E-2</v>
      </c>
      <c r="E21" t="s">
        <v>24</v>
      </c>
    </row>
    <row r="22" spans="1:6" ht="15" customHeight="1" x14ac:dyDescent="0.2">
      <c r="A22" s="1">
        <v>43933</v>
      </c>
      <c r="B22" s="2">
        <v>0.46180555555555558</v>
      </c>
      <c r="C22" s="2">
        <v>0.53125</v>
      </c>
      <c r="D22" s="2">
        <f t="shared" si="0"/>
        <v>6.944444444444442E-2</v>
      </c>
      <c r="E22" t="s">
        <v>25</v>
      </c>
    </row>
    <row r="23" spans="1:6" x14ac:dyDescent="0.2">
      <c r="A23" s="1">
        <v>43934</v>
      </c>
      <c r="B23" s="2">
        <v>0.47361111111111115</v>
      </c>
      <c r="C23" s="2">
        <v>0.48055555555555557</v>
      </c>
      <c r="D23" s="2">
        <f t="shared" si="0"/>
        <v>6.9444444444444198E-3</v>
      </c>
      <c r="E23" t="s">
        <v>26</v>
      </c>
    </row>
    <row r="24" spans="1:6" x14ac:dyDescent="0.2">
      <c r="A24" s="1">
        <v>43934</v>
      </c>
      <c r="B24" s="2">
        <v>0.51527777777777783</v>
      </c>
      <c r="C24" s="2">
        <v>0.52430555555555558</v>
      </c>
      <c r="D24" s="2">
        <f t="shared" si="0"/>
        <v>9.0277777777777457E-3</v>
      </c>
      <c r="E24" t="s">
        <v>27</v>
      </c>
    </row>
    <row r="25" spans="1:6" x14ac:dyDescent="0.2">
      <c r="A25" s="1">
        <v>43934</v>
      </c>
      <c r="B25" s="2">
        <v>0.52430555555555558</v>
      </c>
      <c r="C25" s="2">
        <v>0.56666666666666665</v>
      </c>
      <c r="D25" s="2">
        <f t="shared" si="0"/>
        <v>4.2361111111111072E-2</v>
      </c>
      <c r="E25" t="s">
        <v>6</v>
      </c>
    </row>
    <row r="26" spans="1:6" x14ac:dyDescent="0.2">
      <c r="A26" s="1">
        <v>43935</v>
      </c>
      <c r="B26" s="2">
        <v>0.1076388888888889</v>
      </c>
      <c r="C26" s="2">
        <v>0.125</v>
      </c>
      <c r="D26" s="2">
        <f t="shared" si="0"/>
        <v>1.7361111111111105E-2</v>
      </c>
      <c r="E26" t="s">
        <v>28</v>
      </c>
    </row>
    <row r="27" spans="1:6" x14ac:dyDescent="0.2">
      <c r="A27" s="1">
        <v>43936</v>
      </c>
      <c r="B27" s="2">
        <v>4.6527777777777779E-2</v>
      </c>
      <c r="C27" s="2">
        <v>9.0277777777777776E-2</v>
      </c>
      <c r="D27" s="2">
        <f t="shared" si="0"/>
        <v>4.3749999999999997E-2</v>
      </c>
      <c r="E27" t="s">
        <v>29</v>
      </c>
    </row>
    <row r="28" spans="1:6" x14ac:dyDescent="0.2">
      <c r="A28" s="1">
        <v>43937</v>
      </c>
      <c r="B28" s="2">
        <v>0.4513888888888889</v>
      </c>
      <c r="C28" s="2">
        <v>0.47916666666666669</v>
      </c>
      <c r="D28" s="2">
        <f t="shared" si="0"/>
        <v>2.777777777777779E-2</v>
      </c>
      <c r="E28" t="s">
        <v>30</v>
      </c>
    </row>
    <row r="29" spans="1:6" x14ac:dyDescent="0.2">
      <c r="A29" s="1">
        <v>43937</v>
      </c>
      <c r="B29" s="2">
        <v>0.50694444444444442</v>
      </c>
      <c r="C29" s="2">
        <v>0.5444444444444444</v>
      </c>
      <c r="D29" s="2">
        <f t="shared" si="0"/>
        <v>3.7499999999999978E-2</v>
      </c>
      <c r="E29" t="s">
        <v>30</v>
      </c>
      <c r="F29" s="2"/>
    </row>
    <row r="30" spans="1:6" x14ac:dyDescent="0.2">
      <c r="A30" s="1">
        <v>43938</v>
      </c>
      <c r="B30" s="2">
        <v>0.47569444444444442</v>
      </c>
      <c r="C30" s="2">
        <v>0.51874999999999993</v>
      </c>
      <c r="D30" s="2">
        <f t="shared" si="0"/>
        <v>4.3055555555555514E-2</v>
      </c>
      <c r="E30" t="s">
        <v>30</v>
      </c>
    </row>
    <row r="31" spans="1:6" x14ac:dyDescent="0.2">
      <c r="A31" s="1">
        <v>43940</v>
      </c>
      <c r="B31" s="2">
        <v>0.42083333333333334</v>
      </c>
      <c r="C31" s="2">
        <v>0.4770833333333333</v>
      </c>
      <c r="D31" s="2">
        <f t="shared" si="0"/>
        <v>5.6249999999999967E-2</v>
      </c>
      <c r="E31" t="s">
        <v>31</v>
      </c>
    </row>
    <row r="32" spans="1:6" x14ac:dyDescent="0.2">
      <c r="A32" s="1">
        <v>43940</v>
      </c>
      <c r="B32" s="2">
        <v>0.25277777777777777</v>
      </c>
      <c r="C32" s="2">
        <v>0.28055555555555556</v>
      </c>
      <c r="D32" s="2">
        <f t="shared" si="0"/>
        <v>2.777777777777779E-2</v>
      </c>
      <c r="E32" t="s">
        <v>32</v>
      </c>
    </row>
    <row r="33" spans="1:5" x14ac:dyDescent="0.2">
      <c r="A33" s="1">
        <v>43941</v>
      </c>
      <c r="B33" s="2">
        <v>0.5229166666666667</v>
      </c>
      <c r="C33" s="2">
        <v>0.56527777777777777</v>
      </c>
      <c r="D33" s="2">
        <f t="shared" si="0"/>
        <v>4.2361111111111072E-2</v>
      </c>
      <c r="E33" t="s">
        <v>33</v>
      </c>
    </row>
    <row r="34" spans="1:5" x14ac:dyDescent="0.2">
      <c r="A34" s="1">
        <v>43942</v>
      </c>
      <c r="B34" s="2">
        <v>0.48541666666666666</v>
      </c>
      <c r="C34" s="2">
        <v>0.52638888888888891</v>
      </c>
      <c r="D34" s="2">
        <f t="shared" si="0"/>
        <v>4.0972222222222243E-2</v>
      </c>
      <c r="E34" t="s">
        <v>19</v>
      </c>
    </row>
    <row r="35" spans="1:5" x14ac:dyDescent="0.2">
      <c r="A35" s="1">
        <v>43943</v>
      </c>
      <c r="B35" s="2">
        <v>0.4236111111111111</v>
      </c>
      <c r="C35" s="2">
        <v>0.46666666666666662</v>
      </c>
      <c r="D35" s="2">
        <f t="shared" si="0"/>
        <v>4.3055555555555514E-2</v>
      </c>
      <c r="E35" t="s">
        <v>34</v>
      </c>
    </row>
    <row r="36" spans="1:5" x14ac:dyDescent="0.2">
      <c r="A36" s="1">
        <v>43944</v>
      </c>
      <c r="B36" s="2">
        <v>0.51736111111111105</v>
      </c>
      <c r="C36" s="2">
        <v>0.56458333333333333</v>
      </c>
      <c r="D36" s="2">
        <f t="shared" si="0"/>
        <v>4.7222222222222276E-2</v>
      </c>
      <c r="E36" t="s">
        <v>35</v>
      </c>
    </row>
    <row r="37" spans="1:5" x14ac:dyDescent="0.2">
      <c r="A37" s="1">
        <v>43944</v>
      </c>
      <c r="B37" s="2">
        <v>0.48958333333333331</v>
      </c>
      <c r="C37" s="2">
        <v>0.54166666666666663</v>
      </c>
      <c r="D37" s="2">
        <f t="shared" si="0"/>
        <v>5.2083333333333315E-2</v>
      </c>
      <c r="E37" t="s">
        <v>36</v>
      </c>
    </row>
    <row r="38" spans="1:5" x14ac:dyDescent="0.2">
      <c r="A38" s="1">
        <v>43947</v>
      </c>
      <c r="B38" s="2">
        <v>0.45694444444444443</v>
      </c>
      <c r="C38" s="2">
        <v>0.53055555555555556</v>
      </c>
      <c r="D38" s="2">
        <f t="shared" si="0"/>
        <v>7.3611111111111127E-2</v>
      </c>
      <c r="E38" t="s">
        <v>37</v>
      </c>
    </row>
    <row r="39" spans="1:5" x14ac:dyDescent="0.2">
      <c r="A39" s="1">
        <v>43947</v>
      </c>
      <c r="B39" s="2">
        <v>0.16666666666666666</v>
      </c>
      <c r="C39" s="2">
        <v>0.20972222222222223</v>
      </c>
      <c r="D39" s="2">
        <f t="shared" si="0"/>
        <v>4.3055555555555569E-2</v>
      </c>
      <c r="E39" t="s">
        <v>38</v>
      </c>
    </row>
    <row r="40" spans="1:5" x14ac:dyDescent="0.2">
      <c r="A40" s="1">
        <v>43948</v>
      </c>
      <c r="B40" s="2">
        <v>0.52083333333333337</v>
      </c>
      <c r="C40" s="2">
        <v>0.54652777777777783</v>
      </c>
      <c r="D40" s="2">
        <f t="shared" si="0"/>
        <v>2.5694444444444464E-2</v>
      </c>
      <c r="E40" t="s">
        <v>39</v>
      </c>
    </row>
    <row r="41" spans="1:5" x14ac:dyDescent="0.2">
      <c r="A41" s="1">
        <v>43948</v>
      </c>
      <c r="B41" s="2">
        <v>5.486111111111111E-2</v>
      </c>
      <c r="C41" s="2">
        <v>9.4444444444444442E-2</v>
      </c>
      <c r="D41" s="2">
        <f t="shared" si="0"/>
        <v>3.9583333333333331E-2</v>
      </c>
      <c r="E41" t="s">
        <v>39</v>
      </c>
    </row>
    <row r="42" spans="1:5" x14ac:dyDescent="0.2">
      <c r="A42" s="1">
        <v>43949</v>
      </c>
      <c r="B42" s="2">
        <v>0.48125000000000001</v>
      </c>
      <c r="C42" s="2">
        <v>0.50416666666666665</v>
      </c>
      <c r="D42" s="2">
        <f t="shared" si="0"/>
        <v>2.2916666666666641E-2</v>
      </c>
      <c r="E42" t="s">
        <v>40</v>
      </c>
    </row>
    <row r="43" spans="1:5" x14ac:dyDescent="0.2">
      <c r="A43" s="1">
        <v>43949</v>
      </c>
      <c r="B43" s="2">
        <v>0.52777777777777779</v>
      </c>
      <c r="C43" s="2">
        <v>0.54375000000000007</v>
      </c>
      <c r="D43" s="2">
        <f t="shared" si="0"/>
        <v>1.5972222222222276E-2</v>
      </c>
      <c r="E43" t="s">
        <v>40</v>
      </c>
    </row>
    <row r="44" spans="1:5" x14ac:dyDescent="0.2">
      <c r="A44" s="1">
        <v>43950</v>
      </c>
      <c r="B44" s="2">
        <v>0.50208333333333333</v>
      </c>
      <c r="C44" s="2">
        <v>0.57291666666666663</v>
      </c>
      <c r="D44" s="2">
        <f t="shared" si="0"/>
        <v>7.0833333333333304E-2</v>
      </c>
      <c r="E44" t="s">
        <v>39</v>
      </c>
    </row>
    <row r="45" spans="1:5" x14ac:dyDescent="0.2">
      <c r="A45" s="1">
        <v>43951</v>
      </c>
      <c r="B45" s="2">
        <v>7.7777777777777779E-2</v>
      </c>
      <c r="C45" s="2">
        <v>0.12430555555555556</v>
      </c>
      <c r="D45" s="2">
        <f t="shared" si="0"/>
        <v>4.6527777777777779E-2</v>
      </c>
      <c r="E45" t="s">
        <v>41</v>
      </c>
    </row>
    <row r="46" spans="1:5" x14ac:dyDescent="0.2">
      <c r="A46" s="1">
        <v>43952</v>
      </c>
      <c r="B46" s="2">
        <v>0.44097222222222227</v>
      </c>
      <c r="C46" s="2">
        <v>0.48819444444444443</v>
      </c>
      <c r="D46" s="2">
        <f t="shared" si="0"/>
        <v>4.7222222222222165E-2</v>
      </c>
      <c r="E46" t="s">
        <v>42</v>
      </c>
    </row>
    <row r="47" spans="1:5" x14ac:dyDescent="0.2">
      <c r="A47" s="1">
        <v>43954</v>
      </c>
      <c r="B47" s="2">
        <v>0.49305555555555558</v>
      </c>
      <c r="C47" s="2">
        <v>0.54097222222222219</v>
      </c>
      <c r="D47" s="2">
        <f t="shared" si="0"/>
        <v>4.7916666666666607E-2</v>
      </c>
      <c r="E47" t="s">
        <v>42</v>
      </c>
    </row>
    <row r="48" spans="1:5" x14ac:dyDescent="0.2">
      <c r="A48" s="1">
        <v>43955</v>
      </c>
      <c r="B48" s="2">
        <v>0.54305555555555551</v>
      </c>
      <c r="C48" s="2">
        <v>0.59236111111111112</v>
      </c>
      <c r="D48" s="2">
        <f t="shared" si="0"/>
        <v>4.9305555555555602E-2</v>
      </c>
      <c r="E48" t="s">
        <v>43</v>
      </c>
    </row>
    <row r="49" spans="1:6" x14ac:dyDescent="0.2">
      <c r="A49" s="1">
        <v>43956</v>
      </c>
      <c r="B49" s="2">
        <v>0.47916666666666669</v>
      </c>
      <c r="C49" s="2">
        <v>0.52083333333333337</v>
      </c>
      <c r="D49" s="2">
        <f t="shared" si="0"/>
        <v>4.1666666666666685E-2</v>
      </c>
      <c r="E49" t="s">
        <v>43</v>
      </c>
    </row>
    <row r="50" spans="1:6" x14ac:dyDescent="0.2">
      <c r="A50" s="1">
        <v>43957</v>
      </c>
      <c r="B50" s="2">
        <v>4.8611111111111112E-2</v>
      </c>
      <c r="C50" s="2">
        <v>7.9166666666666663E-2</v>
      </c>
      <c r="D50" s="2">
        <f t="shared" si="0"/>
        <v>3.0555555555555551E-2</v>
      </c>
      <c r="E50" t="s">
        <v>43</v>
      </c>
    </row>
    <row r="51" spans="1:6" x14ac:dyDescent="0.2">
      <c r="A51" s="1">
        <v>43959</v>
      </c>
      <c r="B51" s="2">
        <v>5.2083333333333336E-2</v>
      </c>
      <c r="C51" s="2">
        <v>9.6527777777777768E-2</v>
      </c>
      <c r="D51" s="2">
        <f t="shared" si="0"/>
        <v>4.4444444444444432E-2</v>
      </c>
      <c r="E51" t="s">
        <v>44</v>
      </c>
    </row>
    <row r="52" spans="1:6" x14ac:dyDescent="0.2">
      <c r="A52" s="1">
        <v>43962</v>
      </c>
      <c r="B52" s="2">
        <v>0.52777777777777779</v>
      </c>
      <c r="C52" s="2">
        <v>0.5444444444444444</v>
      </c>
      <c r="D52" s="2">
        <f t="shared" si="0"/>
        <v>1.6666666666666607E-2</v>
      </c>
      <c r="E52" t="s">
        <v>45</v>
      </c>
    </row>
    <row r="53" spans="1:6" x14ac:dyDescent="0.2">
      <c r="A53" s="1">
        <v>43962</v>
      </c>
      <c r="B53" s="2">
        <v>0.55138888888888882</v>
      </c>
      <c r="C53" s="2">
        <v>0.61249999999999993</v>
      </c>
      <c r="D53" s="2">
        <f t="shared" si="0"/>
        <v>6.1111111111111116E-2</v>
      </c>
      <c r="E53" t="s">
        <v>46</v>
      </c>
    </row>
    <row r="54" spans="1:6" x14ac:dyDescent="0.2">
      <c r="A54" s="1">
        <v>43963</v>
      </c>
      <c r="B54" s="2">
        <v>0.4548611111111111</v>
      </c>
      <c r="C54" s="2">
        <v>0.46875</v>
      </c>
      <c r="D54" s="2">
        <f t="shared" si="0"/>
        <v>1.3888888888888895E-2</v>
      </c>
      <c r="E54" t="s">
        <v>47</v>
      </c>
    </row>
    <row r="55" spans="1:6" x14ac:dyDescent="0.2">
      <c r="A55" s="1">
        <v>43963</v>
      </c>
      <c r="B55" s="2">
        <v>0.46875</v>
      </c>
      <c r="C55" s="2">
        <v>0.49861111111111112</v>
      </c>
      <c r="D55" s="2">
        <f t="shared" si="0"/>
        <v>2.9861111111111116E-2</v>
      </c>
      <c r="E55" t="s">
        <v>48</v>
      </c>
      <c r="F55" s="2"/>
    </row>
    <row r="56" spans="1:6" x14ac:dyDescent="0.2">
      <c r="A56" s="1">
        <v>43964</v>
      </c>
      <c r="B56" s="2">
        <v>7.9861111111111105E-2</v>
      </c>
      <c r="C56" s="2">
        <v>0.10416666666666667</v>
      </c>
      <c r="D56" s="2">
        <f t="shared" si="0"/>
        <v>2.4305555555555566E-2</v>
      </c>
      <c r="E56" t="s">
        <v>49</v>
      </c>
    </row>
    <row r="57" spans="1:6" x14ac:dyDescent="0.2">
      <c r="A57" s="1">
        <v>43965</v>
      </c>
      <c r="B57" s="2">
        <v>0.51388888888888895</v>
      </c>
      <c r="C57" s="2">
        <v>0.55902777777777779</v>
      </c>
      <c r="D57" s="2">
        <f t="shared" si="0"/>
        <v>4.513888888888884E-2</v>
      </c>
      <c r="E57" t="s">
        <v>50</v>
      </c>
    </row>
    <row r="58" spans="1:6" x14ac:dyDescent="0.2">
      <c r="A58" s="1">
        <v>43966</v>
      </c>
      <c r="B58" s="2">
        <v>0.51736111111111105</v>
      </c>
      <c r="C58" s="2">
        <v>0.55138888888888882</v>
      </c>
      <c r="D58" s="2">
        <f t="shared" si="0"/>
        <v>3.4027777777777768E-2</v>
      </c>
      <c r="E58" t="s">
        <v>51</v>
      </c>
    </row>
    <row r="59" spans="1:6" x14ac:dyDescent="0.2">
      <c r="A59" s="1">
        <v>43966</v>
      </c>
      <c r="B59" s="2">
        <v>0.14583333333333334</v>
      </c>
      <c r="C59" s="2">
        <v>0.1875</v>
      </c>
      <c r="D59" s="2">
        <f t="shared" si="0"/>
        <v>4.1666666666666657E-2</v>
      </c>
      <c r="E59" t="s">
        <v>52</v>
      </c>
    </row>
    <row r="60" spans="1:6" x14ac:dyDescent="0.2">
      <c r="A60" s="1">
        <v>43968</v>
      </c>
      <c r="B60" s="2">
        <v>0.43055555555555558</v>
      </c>
      <c r="C60" s="2">
        <v>0.52013888888888882</v>
      </c>
      <c r="D60" s="2">
        <f t="shared" si="0"/>
        <v>8.9583333333333237E-2</v>
      </c>
      <c r="E60" t="s">
        <v>53</v>
      </c>
    </row>
    <row r="61" spans="1:6" x14ac:dyDescent="0.2">
      <c r="A61" s="1">
        <v>43969</v>
      </c>
      <c r="B61" s="2">
        <v>8.6805555555555566E-2</v>
      </c>
      <c r="C61" s="2">
        <v>0.125</v>
      </c>
      <c r="D61" s="2">
        <f t="shared" si="0"/>
        <v>3.8194444444444434E-2</v>
      </c>
      <c r="E61" t="s">
        <v>54</v>
      </c>
    </row>
    <row r="62" spans="1:6" x14ac:dyDescent="0.2">
      <c r="A62" s="1">
        <v>43970</v>
      </c>
      <c r="B62" s="2">
        <v>0.33333333333333331</v>
      </c>
      <c r="C62" s="2">
        <v>0.375</v>
      </c>
      <c r="D62" s="2">
        <f t="shared" si="0"/>
        <v>4.1666666666666685E-2</v>
      </c>
      <c r="E62" t="s">
        <v>7</v>
      </c>
    </row>
    <row r="63" spans="1:6" x14ac:dyDescent="0.2">
      <c r="A63" s="1">
        <v>43971</v>
      </c>
      <c r="B63" s="2">
        <v>0.41319444444444442</v>
      </c>
      <c r="C63" s="2">
        <v>0.4548611111111111</v>
      </c>
      <c r="D63" s="2">
        <f t="shared" si="0"/>
        <v>4.1666666666666685E-2</v>
      </c>
      <c r="E63" t="s">
        <v>55</v>
      </c>
    </row>
    <row r="64" spans="1:6" x14ac:dyDescent="0.2">
      <c r="A64" s="1">
        <v>43973</v>
      </c>
      <c r="B64" s="2">
        <v>0.45763888888888887</v>
      </c>
      <c r="C64" s="2">
        <v>0.51666666666666672</v>
      </c>
      <c r="D64" s="2">
        <f t="shared" si="0"/>
        <v>5.9027777777777846E-2</v>
      </c>
      <c r="E64" t="s">
        <v>56</v>
      </c>
    </row>
    <row r="65" spans="1:5" x14ac:dyDescent="0.2">
      <c r="A65" s="1">
        <v>43976</v>
      </c>
      <c r="B65" s="2">
        <v>0.14930555555555555</v>
      </c>
      <c r="C65" s="2">
        <v>0.16666666666666666</v>
      </c>
      <c r="D65" s="2">
        <f t="shared" si="0"/>
        <v>1.7361111111111105E-2</v>
      </c>
      <c r="E65" t="s">
        <v>57</v>
      </c>
    </row>
    <row r="66" spans="1:5" x14ac:dyDescent="0.2">
      <c r="A66" s="1">
        <v>43976</v>
      </c>
      <c r="B66" s="2">
        <v>0.16666666666666666</v>
      </c>
      <c r="C66" s="2">
        <v>0.20833333333333334</v>
      </c>
      <c r="D66" s="2">
        <f t="shared" si="0"/>
        <v>4.1666666666666685E-2</v>
      </c>
      <c r="E66" t="s">
        <v>58</v>
      </c>
    </row>
    <row r="67" spans="1:5" x14ac:dyDescent="0.2">
      <c r="A67" s="1">
        <v>43977</v>
      </c>
      <c r="B67" s="2">
        <v>0.45833333333333331</v>
      </c>
      <c r="C67" s="2">
        <v>0.5</v>
      </c>
      <c r="D67" s="2">
        <f t="shared" si="0"/>
        <v>4.1666666666666685E-2</v>
      </c>
      <c r="E67" t="s">
        <v>59</v>
      </c>
    </row>
    <row r="68" spans="1:5" x14ac:dyDescent="0.2">
      <c r="A68" s="1">
        <v>43978</v>
      </c>
      <c r="B68" s="2">
        <v>0.51388888888888895</v>
      </c>
      <c r="C68" s="2">
        <v>0.55555555555555558</v>
      </c>
      <c r="D68" s="2">
        <f t="shared" si="0"/>
        <v>4.166666666666663E-2</v>
      </c>
      <c r="E68" t="s">
        <v>60</v>
      </c>
    </row>
    <row r="69" spans="1:5" x14ac:dyDescent="0.2">
      <c r="A69" s="1">
        <v>43979</v>
      </c>
      <c r="B69" s="2">
        <v>8.3333333333333329E-2</v>
      </c>
      <c r="C69" s="2">
        <v>0.125</v>
      </c>
      <c r="D69" s="2">
        <f t="shared" si="0"/>
        <v>4.1666666666666671E-2</v>
      </c>
      <c r="E69" t="s">
        <v>60</v>
      </c>
    </row>
    <row r="70" spans="1:5" x14ac:dyDescent="0.2">
      <c r="A70" s="1">
        <v>43980</v>
      </c>
      <c r="B70" s="2">
        <v>0.13541666666666666</v>
      </c>
      <c r="C70" s="2">
        <v>0.18541666666666667</v>
      </c>
      <c r="D70" s="2">
        <f t="shared" si="0"/>
        <v>5.0000000000000017E-2</v>
      </c>
      <c r="E70" t="s">
        <v>61</v>
      </c>
    </row>
    <row r="71" spans="1:5" x14ac:dyDescent="0.2">
      <c r="A71" s="1">
        <v>43982</v>
      </c>
      <c r="B71" s="2">
        <v>0.41666666666666669</v>
      </c>
      <c r="C71" s="2">
        <v>0.47916666666666669</v>
      </c>
      <c r="D71" s="2">
        <f t="shared" si="0"/>
        <v>6.25E-2</v>
      </c>
      <c r="E71" t="s">
        <v>62</v>
      </c>
    </row>
    <row r="72" spans="1:5" x14ac:dyDescent="0.2">
      <c r="A72" s="1">
        <v>43982</v>
      </c>
      <c r="B72" s="2">
        <v>0.22222222222222221</v>
      </c>
      <c r="C72" s="2">
        <v>0.23263888888888887</v>
      </c>
      <c r="D72" s="2">
        <f t="shared" si="0"/>
        <v>1.0416666666666657E-2</v>
      </c>
      <c r="E72" t="s">
        <v>63</v>
      </c>
    </row>
    <row r="73" spans="1:5" x14ac:dyDescent="0.2">
      <c r="A73" s="1">
        <v>43983</v>
      </c>
      <c r="B73" s="2">
        <v>0.4236111111111111</v>
      </c>
      <c r="C73" s="2">
        <v>0.43333333333333335</v>
      </c>
      <c r="D73" s="2">
        <f t="shared" si="0"/>
        <v>9.7222222222222432E-3</v>
      </c>
      <c r="E73" t="s">
        <v>27</v>
      </c>
    </row>
    <row r="74" spans="1:5" x14ac:dyDescent="0.2">
      <c r="A74" s="1">
        <v>43983</v>
      </c>
      <c r="B74" s="2">
        <v>0.68402777777777779</v>
      </c>
      <c r="C74" s="2">
        <v>0.72569444444444453</v>
      </c>
      <c r="D74" s="2">
        <f t="shared" si="0"/>
        <v>4.1666666666666741E-2</v>
      </c>
      <c r="E74" t="s">
        <v>64</v>
      </c>
    </row>
    <row r="75" spans="1:5" x14ac:dyDescent="0.2">
      <c r="A75" s="1">
        <v>43985</v>
      </c>
      <c r="B75" s="2">
        <v>0.44027777777777777</v>
      </c>
      <c r="C75" s="2">
        <v>0.45833333333333331</v>
      </c>
      <c r="D75" s="2">
        <f t="shared" si="0"/>
        <v>1.8055555555555547E-2</v>
      </c>
      <c r="E7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2020-03-29T16:26:43Z</dcterms:created>
  <dcterms:modified xsi:type="dcterms:W3CDTF">2020-06-03T15:29:27Z</dcterms:modified>
</cp:coreProperties>
</file>