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<sst xmlns="http://schemas.openxmlformats.org/spreadsheetml/2006/main" count="260" uniqueCount="208">
  <si>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</si>
  <si>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</si>
  <si>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</si>
  <si>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</si>
  <si>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</si>
  <si>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</si>
  <si>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</si>
  <si>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</si>
  <si>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</si>
  <si>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</si>
  <si>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</si>
  <si>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</si>
  <si>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</si>
  <si>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</si>
  <si>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</si>
  <si>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</si>
  <si>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</si>
  <si>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</si>
  <si>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</si>
  <si>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</si>
  <si>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</si>
  <si>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</si>
  <si>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</si>
  <si>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</si>
  <si>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</si>
  <si>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</si>
  <si>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</si>
  <si>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</si>
  <si>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</si>
  <si>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</si>
  <si>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</si>
  <si>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</si>
  <si>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</si>
  <si>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</si>
  <si>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</si>
  <si>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</si>
  <si>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</si>
  <si>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</si>
  <si>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</si>
  <si>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</si>
  <si>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</si>
  <si>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</si>
  <si>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</si>
  <si>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</si>
  <si>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</si>
  <si>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</si>
  <si>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</si>
  <si>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</si>
  <si>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</si>
  <si>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</si>
  <si>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</si>
  <si>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</si>
  <si>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</si>
  <si>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</si>
  <si>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</si>
  <si>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</si>
  <si>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</si>
  <si>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</si>
  <si>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</si>
  <si>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</si>
  <si>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</si>
  <si>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</si>
  <si>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</si>
  <si>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</si>
  <si>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</si>
  <si>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</si>
  <si>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</si>
  <si>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</si>
  <si>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</si>
  <si>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</si>
  <si>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</si>
  <si>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</si>
  <si>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</si>
  <si>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</si>
  <si>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</si>
  <si>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</si>
  <si>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</si>
  <si>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</si>
  <si>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</si>
  <si>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</si>
  <si>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</si>
  <si>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</si>
  <si>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</si>
  <si>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</si>
  <si>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</si>
  <si>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</si>
  <si>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</si>
  <si>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</si>
  <si>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</si>
  <si>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</si>
  <si>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</si>
  <si>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</si>
  <si>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</si>
  <si>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</si>
  <si>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</si>
  <si>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</si>
  <si>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</si>
  <si>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</si>
  <si>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</si>
  <si>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</si>
  <si>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</si>
  <si>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</si>
  <si>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</si>
  <si>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</si>
  <si>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</si>
  <si>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</si>
  <si>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</si>
  <si>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</si>
  <si>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</si>
  <si>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</si>
  <si>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</si>
  <si>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</si>
  <si>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</si>
  <si>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</si>
  <si>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</si>
  <si>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</si>
  <si>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</si>
  <si>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</si>
  <si>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</si>
  <si>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</si>
  <si>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</si>
  <si>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</si>
  <si>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</si>
  <si>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</si>
  <si>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</si>
  <si>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</si>
  <si>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</si>
  <si>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</si>
  <si>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</si>
  <si>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</si>
  <si>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</si>
  <si>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</si>
  <si>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</si>
  <si>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</si>
  <si>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</si>
  <si>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</si>
  <si>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</si>
  <si>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</si>
  <si>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</si>
  <si>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</si>
  <si>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</si>
  <si>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</si>
  <si>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</si>
  <si>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</si>
  <si>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</si>
  <si>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</si>
  <si>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</si>
  <si>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</si>
  <si>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</si>
  <si>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</si>
  <si>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</si>
  <si>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</si>
  <si>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</si>
  <si>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</si>
  <si>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</si>
  <si>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</si>
  <si>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</si>
  <si>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</si>
  <si>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</si>
  <si>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</si>
  <si>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</si>
  <si>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</si>
  <si>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</si>
  <si>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</si>
  <si>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</si>
  <si>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</si>
  <si>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</si>
  <si>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</si>
  <si>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</si>
  <si>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</si>
  <si>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</si>
  <si>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</si>
  <si>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</si>
  <si>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</si>
  <si>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</si>
  <si>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</si>
  <si>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</si>
  <si>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</si>
  <si>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</si>
  <si>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</si>
  <si>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</si>
  <si>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</si>
  <si>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</si>
  <si>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</si>
  <si>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</si>
  <si>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</si>
  <si>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 with classmate,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</si>
  <si>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</si>
  <si>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</si>
  <si>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</si>
  <si>
    <t xml:space="preserve">statistics lesson</t>
  </si>
  <si>
    <t xml:space="preserve">worked on research plan and portfolio</t>
  </si>
  <si>
    <t xml:space="preserve">downloaded data</t>
  </si>
  <si>
    <t xml:space="preserve">statistics in excel</t>
  </si>
  <si>
    <t xml:space="preserve">organized data</t>
  </si>
  <si>
    <t xml:space="preserve">worked on presentation, send in abstract</t>
  </si>
  <si>
    <t xml:space="preserve">worked on presentation</t>
  </si>
  <si>
    <t xml:space="preserve">wesef forms</t>
  </si>
  <si>
    <t xml:space="preserve">edited celia’s paper</t>
  </si>
  <si>
    <t xml:space="preserve">edited research plan</t>
  </si>
  <si>
    <t xml:space="preserve">downloaded more data</t>
  </si>
  <si>
    <t xml:space="preserve">blood brain barrier lesson</t>
  </si>
  <si>
    <t xml:space="preserve">researcher presentation</t>
  </si>
  <si>
    <t xml:space="preserve">worked on portfolio, recorded powerpoint</t>
  </si>
  <si>
    <t xml:space="preserve">submitted biweekly, alyssa’s presentation</t>
  </si>
  <si>
    <t xml:space="preserve">Santiago’s presentation</t>
  </si>
  <si>
    <t xml:space="preserve">noah presentation</t>
  </si>
  <si>
    <t xml:space="preserve">maya presentation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</si>
</sst>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true" showOutlineSymbols="true" defaultGridColor="true" view="normal" topLeftCell="A216" colorId="64" zoomScale="85" zoomScaleNormal="85" zoomScalePageLayoutView="100" workbookViewId="0">
      <selection pane="topLeft" activeCell="E244" activeCellId="0" sqref="E244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153</v>
      </c>
      <c r="H2" s="5" t="n">
        <f aca="false">(SUM(D218:D240))*24</f>
        <v>21.75</v>
      </c>
      <c r="I2" s="3" t="n">
        <f aca="false">H2/(G2*24)</f>
        <v>0.00592320261437908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.7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.7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.7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.7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  <row r="218" s="11" customFormat="true" ht="15.75" hidden="false" customHeight="false" outlineLevel="0" collapsed="false">
      <c r="A218" s="7" t="n">
        <v>44321</v>
      </c>
      <c r="B218" s="8" t="n">
        <v>0.833333333333333</v>
      </c>
      <c r="C218" s="8" t="n">
        <v>0.854166666666667</v>
      </c>
      <c r="D218" s="14" t="n">
        <f aca="false">C218-B218</f>
        <v>0.0208333333333333</v>
      </c>
      <c r="E218" s="11" t="s">
        <v>190</v>
      </c>
    </row>
    <row r="219" customFormat="false" ht="15.75" hidden="false" customHeight="false" outlineLevel="0" collapsed="false">
      <c r="A219" s="1" t="n">
        <v>44321</v>
      </c>
      <c r="B219" s="2" t="n">
        <v>0.552083333333333</v>
      </c>
      <c r="C219" s="2" t="n">
        <v>0.572916666666667</v>
      </c>
      <c r="D219" s="3" t="n">
        <f aca="false">C219-B219</f>
        <v>0.0208333333333333</v>
      </c>
      <c r="E219" s="0" t="s">
        <v>191</v>
      </c>
    </row>
    <row r="220" customFormat="false" ht="15.75" hidden="false" customHeight="false" outlineLevel="0" collapsed="false">
      <c r="A220" s="1" t="n">
        <v>44321</v>
      </c>
      <c r="B220" s="2" t="n">
        <v>0.71875</v>
      </c>
      <c r="C220" s="2" t="n">
        <v>0.84375</v>
      </c>
      <c r="D220" s="3" t="n">
        <f aca="false">C220-B220</f>
        <v>0.125</v>
      </c>
      <c r="E220" s="0" t="s">
        <v>192</v>
      </c>
    </row>
    <row r="221" customFormat="false" ht="15.75" hidden="false" customHeight="false" outlineLevel="0" collapsed="false">
      <c r="A221" s="1" t="n">
        <v>44322</v>
      </c>
      <c r="B221" s="2" t="n">
        <v>0.354166666666667</v>
      </c>
      <c r="C221" s="2" t="n">
        <v>0.388888888888889</v>
      </c>
      <c r="D221" s="3" t="n">
        <f aca="false">C221-B221</f>
        <v>0.0347222222222222</v>
      </c>
      <c r="E221" s="0" t="s">
        <v>96</v>
      </c>
    </row>
    <row r="222" customFormat="false" ht="15.75" hidden="false" customHeight="false" outlineLevel="0" collapsed="false">
      <c r="A222" s="1" t="n">
        <v>44323</v>
      </c>
      <c r="B222" s="2" t="n">
        <v>0.354166666666667</v>
      </c>
      <c r="C222" s="2" t="n">
        <v>0.388888888888889</v>
      </c>
      <c r="D222" s="3" t="n">
        <f aca="false">C222-B222</f>
        <v>0.0347222222222222</v>
      </c>
      <c r="E222" s="0" t="s">
        <v>193</v>
      </c>
    </row>
    <row r="223" customFormat="false" ht="15.75" hidden="false" customHeight="false" outlineLevel="0" collapsed="false">
      <c r="A223" s="1" t="n">
        <v>44325</v>
      </c>
      <c r="B223" s="2" t="n">
        <v>0.708333333333333</v>
      </c>
      <c r="C223" s="2" t="n">
        <v>0.791666666666667</v>
      </c>
      <c r="D223" s="3" t="n">
        <f aca="false">C223-B223</f>
        <v>0.0833333333333333</v>
      </c>
      <c r="E223" s="0" t="s">
        <v>194</v>
      </c>
    </row>
    <row r="224" customFormat="false" ht="15.75" hidden="false" customHeight="false" outlineLevel="0" collapsed="false">
      <c r="A224" s="1" t="n">
        <v>44326</v>
      </c>
      <c r="B224" s="2" t="n">
        <v>0.354166666666667</v>
      </c>
      <c r="C224" s="2" t="n">
        <v>0.388888888888889</v>
      </c>
      <c r="D224" s="3" t="n">
        <f aca="false">C224-B224</f>
        <v>0.0347222222222222</v>
      </c>
      <c r="E224" s="0" t="s">
        <v>193</v>
      </c>
    </row>
    <row r="225" customFormat="false" ht="15.75" hidden="false" customHeight="false" outlineLevel="0" collapsed="false">
      <c r="A225" s="1" t="n">
        <v>44326</v>
      </c>
      <c r="B225" s="2" t="n">
        <v>0.75</v>
      </c>
      <c r="C225" s="2" t="n">
        <v>0.770833333333333</v>
      </c>
      <c r="D225" s="3" t="n">
        <f aca="false">C225-B225</f>
        <v>0.0208333333333333</v>
      </c>
      <c r="E225" s="0" t="s">
        <v>195</v>
      </c>
    </row>
    <row r="226" customFormat="false" ht="15.75" hidden="false" customHeight="false" outlineLevel="0" collapsed="false">
      <c r="A226" s="1" t="n">
        <v>44327</v>
      </c>
      <c r="B226" s="2" t="n">
        <v>0.354166666666667</v>
      </c>
      <c r="C226" s="2" t="n">
        <v>0.385416666666667</v>
      </c>
      <c r="D226" s="3" t="n">
        <f aca="false">C226-B226</f>
        <v>0.03125</v>
      </c>
      <c r="E226" s="0" t="s">
        <v>196</v>
      </c>
    </row>
    <row r="227" customFormat="false" ht="15.75" hidden="false" customHeight="false" outlineLevel="0" collapsed="false">
      <c r="A227" s="1" t="n">
        <v>44328</v>
      </c>
      <c r="B227" s="2" t="n">
        <v>0.833333333333333</v>
      </c>
      <c r="C227" s="2" t="n">
        <v>0.854166666666667</v>
      </c>
      <c r="D227" s="3" t="n">
        <f aca="false">C227-B227</f>
        <v>0.0208333333333333</v>
      </c>
      <c r="E227" s="0" t="s">
        <v>197</v>
      </c>
    </row>
    <row r="228" customFormat="false" ht="15.75" hidden="false" customHeight="false" outlineLevel="0" collapsed="false">
      <c r="A228" s="1" t="n">
        <v>44329</v>
      </c>
      <c r="B228" s="2" t="n">
        <v>0.357638888888889</v>
      </c>
      <c r="C228" s="2" t="n">
        <v>0.388888888888889</v>
      </c>
      <c r="D228" s="3" t="n">
        <f aca="false">C228-B228</f>
        <v>0.03125</v>
      </c>
      <c r="E228" s="0" t="s">
        <v>73</v>
      </c>
    </row>
    <row r="229" customFormat="false" ht="15.75" hidden="false" customHeight="false" outlineLevel="0" collapsed="false">
      <c r="A229" s="1" t="n">
        <v>44330</v>
      </c>
      <c r="B229" s="2" t="n">
        <v>0.357638888888889</v>
      </c>
      <c r="C229" s="2" t="n">
        <v>0.409722222222222</v>
      </c>
      <c r="D229" s="3" t="n">
        <f aca="false">C229-B229</f>
        <v>0.0520833333333333</v>
      </c>
      <c r="E229" s="0" t="s">
        <v>198</v>
      </c>
    </row>
    <row r="230" customFormat="false" ht="15.75" hidden="false" customHeight="false" outlineLevel="0" collapsed="false">
      <c r="A230" s="1" t="n">
        <v>44333</v>
      </c>
      <c r="B230" s="2" t="n">
        <v>0.357638888888889</v>
      </c>
      <c r="C230" s="2" t="n">
        <v>0.388888888888889</v>
      </c>
      <c r="D230" s="3" t="n">
        <f aca="false">C230-B230</f>
        <v>0.03125</v>
      </c>
      <c r="E230" s="0" t="s">
        <v>199</v>
      </c>
    </row>
    <row r="231" customFormat="false" ht="15.75" hidden="false" customHeight="false" outlineLevel="0" collapsed="false">
      <c r="A231" s="1" t="n">
        <v>44333</v>
      </c>
      <c r="B231" s="2" t="n">
        <v>0.8125</v>
      </c>
      <c r="C231" s="2" t="n">
        <v>0.84375</v>
      </c>
      <c r="D231" s="3" t="n">
        <f aca="false">C231-B231</f>
        <v>0.03125</v>
      </c>
      <c r="E231" s="0" t="s">
        <v>200</v>
      </c>
    </row>
    <row r="232" customFormat="false" ht="15.75" hidden="false" customHeight="false" outlineLevel="0" collapsed="false">
      <c r="A232" s="1" t="n">
        <v>44334</v>
      </c>
      <c r="B232" s="2" t="n">
        <v>0.357638888888889</v>
      </c>
      <c r="C232" s="2" t="n">
        <v>0.388888888888889</v>
      </c>
      <c r="D232" s="3" t="n">
        <f aca="false">C232-B232</f>
        <v>0.03125</v>
      </c>
      <c r="E232" s="0" t="s">
        <v>201</v>
      </c>
    </row>
    <row r="233" customFormat="false" ht="15" hidden="false" customHeight="false" outlineLevel="0" collapsed="false">
      <c r="A233" s="1" t="n">
        <v>44335</v>
      </c>
      <c r="B233" s="2" t="n">
        <v>0.357638888888889</v>
      </c>
      <c r="C233" s="2" t="n">
        <v>0.388888888888889</v>
      </c>
      <c r="D233" s="3" t="n">
        <f aca="false">C233-B233</f>
        <v>0.03125</v>
      </c>
      <c r="E233" s="0" t="s">
        <v>191</v>
      </c>
    </row>
    <row r="234" customFormat="false" ht="15" hidden="false" customHeight="false" outlineLevel="0" collapsed="false">
      <c r="A234" s="1" t="n">
        <v>44336</v>
      </c>
      <c r="B234" s="2" t="n">
        <v>0.357638888888889</v>
      </c>
      <c r="C234" s="2" t="n">
        <v>0.388888888888889</v>
      </c>
      <c r="D234" s="3" t="n">
        <f aca="false">C234-B234</f>
        <v>0.03125</v>
      </c>
      <c r="E234" s="0" t="s">
        <v>202</v>
      </c>
    </row>
    <row r="235" customFormat="false" ht="15" hidden="false" customHeight="false" outlineLevel="0" collapsed="false">
      <c r="A235" s="1" t="n">
        <v>44336</v>
      </c>
      <c r="B235" s="2" t="n">
        <v>0.416666666666667</v>
      </c>
      <c r="C235" s="2" t="n">
        <v>0.4375</v>
      </c>
      <c r="D235" s="3" t="n">
        <f aca="false">C235-B235</f>
        <v>0.0208333333333333</v>
      </c>
      <c r="E235" s="0" t="s">
        <v>188</v>
      </c>
    </row>
    <row r="236" customFormat="false" ht="15" hidden="false" customHeight="false" outlineLevel="0" collapsed="false">
      <c r="A236" s="1" t="n">
        <v>44337</v>
      </c>
      <c r="B236" s="2" t="n">
        <v>0.357638888888889</v>
      </c>
      <c r="C236" s="2" t="n">
        <v>0.388888888888889</v>
      </c>
      <c r="D236" s="3" t="n">
        <f aca="false">C236-B236</f>
        <v>0.03125</v>
      </c>
      <c r="E236" s="0" t="s">
        <v>73</v>
      </c>
    </row>
    <row r="237" customFormat="false" ht="15" hidden="false" customHeight="false" outlineLevel="0" collapsed="false">
      <c r="A237" s="1" t="n">
        <v>44339</v>
      </c>
      <c r="B237" s="2" t="n">
        <v>0.65625</v>
      </c>
      <c r="C237" s="2" t="n">
        <v>0.75</v>
      </c>
      <c r="D237" s="3" t="n">
        <f aca="false">C237-B237</f>
        <v>0.09375</v>
      </c>
      <c r="E237" s="0" t="s">
        <v>203</v>
      </c>
    </row>
    <row r="238" customFormat="false" ht="15" hidden="false" customHeight="false" outlineLevel="0" collapsed="false">
      <c r="A238" s="1" t="n">
        <v>44340</v>
      </c>
      <c r="B238" s="2" t="n">
        <v>0.357638888888889</v>
      </c>
      <c r="C238" s="2" t="n">
        <v>0.388888888888889</v>
      </c>
      <c r="D238" s="3" t="n">
        <f aca="false">C238-B238</f>
        <v>0.03125</v>
      </c>
      <c r="E238" s="0" t="s">
        <v>204</v>
      </c>
    </row>
    <row r="239" customFormat="false" ht="15" hidden="false" customHeight="false" outlineLevel="0" collapsed="false">
      <c r="A239" s="1" t="n">
        <v>44348</v>
      </c>
      <c r="B239" s="2" t="n">
        <v>0.357638888888889</v>
      </c>
      <c r="C239" s="2" t="n">
        <v>0.388888888888889</v>
      </c>
      <c r="D239" s="3" t="n">
        <f aca="false">C239-B239</f>
        <v>0.03125</v>
      </c>
      <c r="E239" s="0" t="s">
        <v>205</v>
      </c>
    </row>
    <row r="240" customFormat="false" ht="15" hidden="false" customHeight="false" outlineLevel="0" collapsed="false">
      <c r="A240" s="1" t="n">
        <v>44349</v>
      </c>
      <c r="B240" s="2" t="n">
        <v>0.357638888888889</v>
      </c>
      <c r="C240" s="2" t="n">
        <v>0.388888888888889</v>
      </c>
      <c r="D240" s="3" t="n">
        <f aca="false">C240-B240</f>
        <v>0.03125</v>
      </c>
      <c r="E240" s="0" t="s">
        <v>97</v>
      </c>
    </row>
    <row r="241" customFormat="false" ht="15" hidden="false" customHeight="false" outlineLevel="0" collapsed="false">
      <c r="A241" s="1" t="n">
        <v>44350</v>
      </c>
      <c r="B241" s="2" t="n">
        <v>0.357638888888889</v>
      </c>
      <c r="C241" s="2" t="n">
        <v>0.388888888888889</v>
      </c>
      <c r="D241" s="3" t="n">
        <f aca="false">C241-B241</f>
        <v>0.03125</v>
      </c>
      <c r="E241" s="0" t="s">
        <v>206</v>
      </c>
    </row>
    <row r="242" customFormat="false" ht="15" hidden="false" customHeight="false" outlineLevel="0" collapsed="false">
      <c r="A242" s="1" t="n">
        <v>44351</v>
      </c>
      <c r="B242" s="2" t="n">
        <v>0.357638888888889</v>
      </c>
      <c r="C242" s="2" t="n">
        <v>0.388888888888889</v>
      </c>
      <c r="D242" s="3" t="n">
        <f aca="false">C242-B242</f>
        <v>0.03125</v>
      </c>
      <c r="E242" s="0" t="s">
        <v>207</v>
      </c>
    </row>
    <row r="243" customFormat="false" ht="15" hidden="false" customHeight="false" outlineLevel="0" collapsed="false">
      <c r="A243" s="1" t="n">
        <v>44354</v>
      </c>
      <c r="B243" s="2" t="n">
        <v>0.357638888888889</v>
      </c>
      <c r="C243" s="2" t="n">
        <v>0.388888888888889</v>
      </c>
      <c r="D243" s="3" t="n">
        <f aca="false">C243-B243</f>
        <v>0.03125</v>
      </c>
      <c r="E243" s="0" t="s">
        <v>97</v>
      </c>
    </row>
    <row r="24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11312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2021-06-07T09:00:56Z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