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PlayoffProjections/"/>
    </mc:Choice>
  </mc:AlternateContent>
  <bookViews>
    <workbookView xWindow="0" yWindow="460" windowWidth="25600" windowHeight="14440" tabRatio="500" activeTab="1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E2" i="2"/>
  <c r="B2" i="2"/>
  <c r="C2" i="2"/>
  <c r="A2" i="2"/>
  <c r="A3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F2" i="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2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D2" i="2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<sst xmlns="http://schemas.openxmlformats.org/spreadsheetml/2006/main" count="44" uniqueCount="40">
  <si>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</si>
  <si>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</si>
  <si>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</si>
  <si>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</si>
  <si>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</si>
  <si>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</si>
  <si>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</si>
  <si>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</si>
  <si>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</si>
  <si>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</si>
  <si>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</si>
  <si>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</si>
  <si>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</si>
  <si>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</si>
  <si>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</si>
  <si>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</si>
  <si>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</si>
  <si>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</si>
  <si>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</si>
  <si>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</si>
  <si>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</si>
  <si>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</si>
  <si>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</si>
  <si>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</si>
  <si>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</si>
  <si>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</si>
  <si>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</si>
  <si>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</si>
  <si>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</si>
  <si>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</si>
  <si>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</si>
  <si>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</si>
  <si>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</si>
  <si>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</si>
  <si>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</si>
  <si>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</t>
  </si>
  <si>
    <t>curr_proj</t>
  </si>
  <si>
    <t>curr_diff</t>
  </si>
  <si>
    <t>orig_proj</t>
  </si>
  <si>
    <t>orig_diff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</si>
</sst>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center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E12" sqref="E12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5">
        <v>42468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>
        <f>IFERROR(INDEX('raw actual'!$A$1:$AF$179,MATCH(variables!$D$2,'raw actual'!$A$1:$A$179,0),MATCH($A2,'raw actual'!$A$1:$AF$1,0)),"-")</f>
        <v>0</v>
      </c>
      <c r="C2" s="1">
        <f>IFERROR(INDEX('raw curr proj'!$A$1:$AF$179,MATCH(variables!$D$2,'raw curr proj'!$A$1:$A$179,0),MATCH($A2,'raw curr proj'!$A$1:$AF$1,0)),"-")</f>
        <v>99</v>
      </c>
      <c r="D2" s="1">
        <f>IFERROR(ABS(C2-B2),"-")</f>
        <v>99</v>
      </c>
      <c r="E2" s="1">
        <f>IFERROR(INDEX('raw curr proj'!$A$1:$AF$179,MATCH(variables!$D$2,'raw curr proj'!$A$1:$A$179,0),MATCH($A2,'raw curr proj'!$A$1:$AF$1,0)),"-")</f>
        <v>99</v>
      </c>
      <c r="F2" s="1">
        <f>IFERROR(ABS(E2-B2),"-")</f>
        <v>99</v>
      </c>
    </row>
    <row r="3" spans="1:6" x14ac:dyDescent="0.2">
      <c r="A3" t="str">
        <f>variables!B3</f>
        <v>ARI</v>
      </c>
      <c r="B3" s="1">
        <f>IFERROR(INDEX('raw actual'!$A$1:$AF$179,MATCH(variables!$D$2,'raw actual'!$A$1:$A$179,0),MATCH($A3,'raw actual'!$A$1:$AF$1,0)),"-")</f>
        <v>0</v>
      </c>
      <c r="C3" s="1">
        <f>IFERROR(INDEX('raw curr proj'!$A$1:$AF$179,MATCH(variables!$D$2,'raw curr proj'!$A$1:$A$179,0),MATCH($A3,'raw curr proj'!$A$1:$AF$1,0)),"-")</f>
        <v>78</v>
      </c>
      <c r="D3" s="1">
        <f t="shared" ref="D3:D31" si="0">IFERROR(ABS(C3-B3),"-")</f>
        <v>78</v>
      </c>
      <c r="E3" s="1">
        <f>IFERROR(INDEX('raw curr proj'!$A$1:$AF$179,MATCH(variables!$D$2,'raw curr proj'!$A$1:$A$179,0),MATCH($A3,'raw curr proj'!$A$1:$AF$1,0)),"-")</f>
        <v>78</v>
      </c>
      <c r="F3" s="1">
        <f t="shared" ref="F3:F31" si="1">IFERROR(ABS(E3-B3),"-")</f>
        <v>78</v>
      </c>
    </row>
    <row r="4" spans="1:6" x14ac:dyDescent="0.2">
      <c r="A4" t="str">
        <f>variables!B4</f>
        <v>BOS</v>
      </c>
      <c r="B4" s="1">
        <f>IFERROR(INDEX('raw actual'!$A$1:$AF$179,MATCH(variables!$D$2,'raw actual'!$A$1:$A$179,0),MATCH($A4,'raw actual'!$A$1:$AF$1,0)),"-")</f>
        <v>0</v>
      </c>
      <c r="C4" s="1">
        <f>IFERROR(INDEX('raw curr proj'!$A$1:$AF$179,MATCH(variables!$D$2,'raw curr proj'!$A$1:$A$179,0),MATCH($A4,'raw curr proj'!$A$1:$AF$1,0)),"-")</f>
        <v>93</v>
      </c>
      <c r="D4" s="1">
        <f t="shared" si="0"/>
        <v>93</v>
      </c>
      <c r="E4" s="1">
        <f>IFERROR(INDEX('raw curr proj'!$A$1:$AF$179,MATCH(variables!$D$2,'raw curr proj'!$A$1:$A$179,0),MATCH($A4,'raw curr proj'!$A$1:$AF$1,0)),"-")</f>
        <v>93</v>
      </c>
      <c r="F4" s="1">
        <f t="shared" si="1"/>
        <v>93</v>
      </c>
    </row>
    <row r="5" spans="1:6" x14ac:dyDescent="0.2">
      <c r="A5" t="str">
        <f>variables!B5</f>
        <v>BUF</v>
      </c>
      <c r="B5" s="1">
        <f>IFERROR(INDEX('raw actual'!$A$1:$AF$179,MATCH(variables!$D$2,'raw actual'!$A$1:$A$179,0),MATCH($A5,'raw actual'!$A$1:$AF$1,0)),"-")</f>
        <v>0</v>
      </c>
      <c r="C5" s="1">
        <f>IFERROR(INDEX('raw curr proj'!$A$1:$AF$179,MATCH(variables!$D$2,'raw curr proj'!$A$1:$A$179,0),MATCH($A5,'raw curr proj'!$A$1:$AF$1,0)),"-")</f>
        <v>79</v>
      </c>
      <c r="D5" s="1">
        <f t="shared" si="0"/>
        <v>79</v>
      </c>
      <c r="E5" s="1">
        <f>IFERROR(INDEX('raw curr proj'!$A$1:$AF$179,MATCH(variables!$D$2,'raw curr proj'!$A$1:$A$179,0),MATCH($A5,'raw curr proj'!$A$1:$AF$1,0)),"-")</f>
        <v>79</v>
      </c>
      <c r="F5" s="1">
        <f t="shared" si="1"/>
        <v>79</v>
      </c>
    </row>
    <row r="6" spans="1:6" x14ac:dyDescent="0.2">
      <c r="A6" t="str">
        <f>variables!B6</f>
        <v>CGY</v>
      </c>
      <c r="B6" s="1">
        <f>IFERROR(INDEX('raw actual'!$A$1:$AF$179,MATCH(variables!$D$2,'raw actual'!$A$1:$A$179,0),MATCH($A6,'raw actual'!$A$1:$AF$1,0)),"-")</f>
        <v>0</v>
      </c>
      <c r="C6" s="1">
        <f>IFERROR(INDEX('raw curr proj'!$A$1:$AF$179,MATCH(variables!$D$2,'raw curr proj'!$A$1:$A$179,0),MATCH($A6,'raw curr proj'!$A$1:$AF$1,0)),"-")</f>
        <v>75</v>
      </c>
      <c r="D6" s="1">
        <f t="shared" si="0"/>
        <v>75</v>
      </c>
      <c r="E6" s="1">
        <f>IFERROR(INDEX('raw curr proj'!$A$1:$AF$179,MATCH(variables!$D$2,'raw curr proj'!$A$1:$A$179,0),MATCH($A6,'raw curr proj'!$A$1:$AF$1,0)),"-")</f>
        <v>75</v>
      </c>
      <c r="F6" s="1">
        <f t="shared" si="1"/>
        <v>75</v>
      </c>
    </row>
    <row r="7" spans="1:6" x14ac:dyDescent="0.2">
      <c r="A7" t="str">
        <f>variables!B7</f>
        <v>CAR</v>
      </c>
      <c r="B7" s="1">
        <f>IFERROR(INDEX('raw actual'!$A$1:$AF$179,MATCH(variables!$D$2,'raw actual'!$A$1:$A$179,0),MATCH($A7,'raw actual'!$A$1:$AF$1,0)),"-")</f>
        <v>0</v>
      </c>
      <c r="C7" s="1">
        <f>IFERROR(INDEX('raw curr proj'!$A$1:$AF$179,MATCH(variables!$D$2,'raw curr proj'!$A$1:$A$179,0),MATCH($A7,'raw curr proj'!$A$1:$AF$1,0)),"-")</f>
        <v>86</v>
      </c>
      <c r="D7" s="1">
        <f t="shared" si="0"/>
        <v>86</v>
      </c>
      <c r="E7" s="1">
        <f>IFERROR(INDEX('raw curr proj'!$A$1:$AF$179,MATCH(variables!$D$2,'raw curr proj'!$A$1:$A$179,0),MATCH($A7,'raw curr proj'!$A$1:$AF$1,0)),"-")</f>
        <v>86</v>
      </c>
      <c r="F7" s="1">
        <f t="shared" si="1"/>
        <v>86</v>
      </c>
    </row>
    <row r="8" spans="1:6" x14ac:dyDescent="0.2">
      <c r="A8" t="str">
        <f>variables!B8</f>
        <v>CHI</v>
      </c>
      <c r="B8" s="1">
        <f>IFERROR(INDEX('raw actual'!$A$1:$AF$179,MATCH(variables!$D$2,'raw actual'!$A$1:$A$179,0),MATCH($A8,'raw actual'!$A$1:$AF$1,0)),"-")</f>
        <v>0</v>
      </c>
      <c r="C8" s="1">
        <f>IFERROR(INDEX('raw curr proj'!$A$1:$AF$179,MATCH(variables!$D$2,'raw curr proj'!$A$1:$A$179,0),MATCH($A8,'raw curr proj'!$A$1:$AF$1,0)),"-")</f>
        <v>102</v>
      </c>
      <c r="D8" s="1">
        <f t="shared" si="0"/>
        <v>102</v>
      </c>
      <c r="E8" s="1">
        <f>IFERROR(INDEX('raw curr proj'!$A$1:$AF$179,MATCH(variables!$D$2,'raw curr proj'!$A$1:$A$179,0),MATCH($A8,'raw curr proj'!$A$1:$AF$1,0)),"-")</f>
        <v>102</v>
      </c>
      <c r="F8" s="1">
        <f t="shared" si="1"/>
        <v>102</v>
      </c>
    </row>
    <row r="9" spans="1:6" x14ac:dyDescent="0.2">
      <c r="A9" t="str">
        <f>variables!B9</f>
        <v>COL</v>
      </c>
      <c r="B9" s="1">
        <f>IFERROR(INDEX('raw actual'!$A$1:$AF$179,MATCH(variables!$D$2,'raw actual'!$A$1:$A$179,0),MATCH($A9,'raw actual'!$A$1:$AF$1,0)),"-")</f>
        <v>0</v>
      </c>
      <c r="C9" s="1">
        <f>IFERROR(INDEX('raw curr proj'!$A$1:$AF$179,MATCH(variables!$D$2,'raw curr proj'!$A$1:$A$179,0),MATCH($A9,'raw curr proj'!$A$1:$AF$1,0)),"-")</f>
        <v>82</v>
      </c>
      <c r="D9" s="1">
        <f t="shared" si="0"/>
        <v>82</v>
      </c>
      <c r="E9" s="1">
        <f>IFERROR(INDEX('raw curr proj'!$A$1:$AF$179,MATCH(variables!$D$2,'raw curr proj'!$A$1:$A$179,0),MATCH($A9,'raw curr proj'!$A$1:$AF$1,0)),"-")</f>
        <v>82</v>
      </c>
      <c r="F9" s="1">
        <f t="shared" si="1"/>
        <v>82</v>
      </c>
    </row>
    <row r="10" spans="1:6" x14ac:dyDescent="0.2">
      <c r="A10" t="str">
        <f>variables!B10</f>
        <v>CBJ</v>
      </c>
      <c r="B10" s="1">
        <f>IFERROR(INDEX('raw actual'!$A$1:$AF$179,MATCH(variables!$D$2,'raw actual'!$A$1:$A$179,0),MATCH($A10,'raw actual'!$A$1:$AF$1,0)),"-")</f>
        <v>0</v>
      </c>
      <c r="C10" s="1">
        <f>IFERROR(INDEX('raw curr proj'!$A$1:$AF$179,MATCH(variables!$D$2,'raw curr proj'!$A$1:$A$179,0),MATCH($A10,'raw curr proj'!$A$1:$AF$1,0)),"-")</f>
        <v>74</v>
      </c>
      <c r="D10" s="1">
        <f t="shared" si="0"/>
        <v>74</v>
      </c>
      <c r="E10" s="1">
        <f>IFERROR(INDEX('raw curr proj'!$A$1:$AF$179,MATCH(variables!$D$2,'raw curr proj'!$A$1:$A$179,0),MATCH($A10,'raw curr proj'!$A$1:$AF$1,0)),"-")</f>
        <v>74</v>
      </c>
      <c r="F10" s="1">
        <f t="shared" si="1"/>
        <v>74</v>
      </c>
    </row>
    <row r="11" spans="1:6" x14ac:dyDescent="0.2">
      <c r="A11" t="str">
        <f>variables!B11</f>
        <v>DAL</v>
      </c>
      <c r="B11" s="1">
        <f>IFERROR(INDEX('raw actual'!$A$1:$AF$179,MATCH(variables!$D$2,'raw actual'!$A$1:$A$179,0),MATCH($A11,'raw actual'!$A$1:$AF$1,0)),"-")</f>
        <v>0</v>
      </c>
      <c r="C11" s="1">
        <f>IFERROR(INDEX('raw curr proj'!$A$1:$AF$179,MATCH(variables!$D$2,'raw curr proj'!$A$1:$A$179,0),MATCH($A11,'raw curr proj'!$A$1:$AF$1,0)),"-")</f>
        <v>107</v>
      </c>
      <c r="D11" s="1">
        <f t="shared" si="0"/>
        <v>107</v>
      </c>
      <c r="E11" s="1">
        <f>IFERROR(INDEX('raw curr proj'!$A$1:$AF$179,MATCH(variables!$D$2,'raw curr proj'!$A$1:$A$179,0),MATCH($A11,'raw curr proj'!$A$1:$AF$1,0)),"-")</f>
        <v>107</v>
      </c>
      <c r="F11" s="1">
        <f t="shared" si="1"/>
        <v>107</v>
      </c>
    </row>
    <row r="12" spans="1:6" x14ac:dyDescent="0.2">
      <c r="A12" t="str">
        <f>variables!B12</f>
        <v>DET</v>
      </c>
      <c r="B12" s="1">
        <f>IFERROR(INDEX('raw actual'!$A$1:$AF$179,MATCH(variables!$D$2,'raw actual'!$A$1:$A$179,0),MATCH($A12,'raw actual'!$A$1:$AF$1,0)),"-")</f>
        <v>0</v>
      </c>
      <c r="C12" s="1">
        <f>IFERROR(INDEX('raw curr proj'!$A$1:$AF$179,MATCH(variables!$D$2,'raw curr proj'!$A$1:$A$179,0),MATCH($A12,'raw curr proj'!$A$1:$AF$1,0)),"-")</f>
        <v>93</v>
      </c>
      <c r="D12" s="1">
        <f t="shared" si="0"/>
        <v>93</v>
      </c>
      <c r="E12" s="1">
        <f>IFERROR(INDEX('raw curr proj'!$A$1:$AF$179,MATCH(variables!$D$2,'raw curr proj'!$A$1:$A$179,0),MATCH($A12,'raw curr proj'!$A$1:$AF$1,0)),"-")</f>
        <v>93</v>
      </c>
      <c r="F12" s="1">
        <f t="shared" si="1"/>
        <v>93</v>
      </c>
    </row>
    <row r="13" spans="1:6" x14ac:dyDescent="0.2">
      <c r="A13" t="str">
        <f>variables!B13</f>
        <v>EDM</v>
      </c>
      <c r="B13" s="1">
        <f>IFERROR(INDEX('raw actual'!$A$1:$AF$179,MATCH(variables!$D$2,'raw actual'!$A$1:$A$179,0),MATCH($A13,'raw actual'!$A$1:$AF$1,0)),"-")</f>
        <v>0</v>
      </c>
      <c r="C13" s="1">
        <f>IFERROR(INDEX('raw curr proj'!$A$1:$AF$179,MATCH(variables!$D$2,'raw curr proj'!$A$1:$A$179,0),MATCH($A13,'raw curr proj'!$A$1:$AF$1,0)),"-")</f>
        <v>69</v>
      </c>
      <c r="D13" s="1">
        <f t="shared" si="0"/>
        <v>69</v>
      </c>
      <c r="E13" s="1">
        <f>IFERROR(INDEX('raw curr proj'!$A$1:$AF$179,MATCH(variables!$D$2,'raw curr proj'!$A$1:$A$179,0),MATCH($A13,'raw curr proj'!$A$1:$AF$1,0)),"-")</f>
        <v>69</v>
      </c>
      <c r="F13" s="1">
        <f t="shared" si="1"/>
        <v>69</v>
      </c>
    </row>
    <row r="14" spans="1:6" x14ac:dyDescent="0.2">
      <c r="A14" t="str">
        <f>variables!B14</f>
        <v>FLA</v>
      </c>
      <c r="B14" s="1">
        <f>IFERROR(INDEX('raw actual'!$A$1:$AF$179,MATCH(variables!$D$2,'raw actual'!$A$1:$A$179,0),MATCH($A14,'raw actual'!$A$1:$AF$1,0)),"-")</f>
        <v>0</v>
      </c>
      <c r="C14" s="1">
        <f>IFERROR(INDEX('raw curr proj'!$A$1:$AF$179,MATCH(variables!$D$2,'raw curr proj'!$A$1:$A$179,0),MATCH($A14,'raw curr proj'!$A$1:$AF$1,0)),"-")</f>
        <v>101</v>
      </c>
      <c r="D14" s="1">
        <f t="shared" si="0"/>
        <v>101</v>
      </c>
      <c r="E14" s="1">
        <f>IFERROR(INDEX('raw curr proj'!$A$1:$AF$179,MATCH(variables!$D$2,'raw curr proj'!$A$1:$A$179,0),MATCH($A14,'raw curr proj'!$A$1:$AF$1,0)),"-")</f>
        <v>101</v>
      </c>
      <c r="F14" s="1">
        <f t="shared" si="1"/>
        <v>101</v>
      </c>
    </row>
    <row r="15" spans="1:6" x14ac:dyDescent="0.2">
      <c r="A15" t="str">
        <f>variables!B15</f>
        <v>LAK</v>
      </c>
      <c r="B15" s="1">
        <f>IFERROR(INDEX('raw actual'!$A$1:$AF$179,MATCH(variables!$D$2,'raw actual'!$A$1:$A$179,0),MATCH($A15,'raw actual'!$A$1:$AF$1,0)),"-")</f>
        <v>0</v>
      </c>
      <c r="C15" s="1">
        <f>IFERROR(INDEX('raw curr proj'!$A$1:$AF$179,MATCH(variables!$D$2,'raw curr proj'!$A$1:$A$179,0),MATCH($A15,'raw curr proj'!$A$1:$AF$1,0)),"-")</f>
        <v>101</v>
      </c>
      <c r="D15" s="1">
        <f t="shared" si="0"/>
        <v>101</v>
      </c>
      <c r="E15" s="1">
        <f>IFERROR(INDEX('raw curr proj'!$A$1:$AF$179,MATCH(variables!$D$2,'raw curr proj'!$A$1:$A$179,0),MATCH($A15,'raw curr proj'!$A$1:$AF$1,0)),"-")</f>
        <v>101</v>
      </c>
      <c r="F15" s="1">
        <f t="shared" si="1"/>
        <v>101</v>
      </c>
    </row>
    <row r="16" spans="1:6" x14ac:dyDescent="0.2">
      <c r="A16" t="str">
        <f>variables!B16</f>
        <v>MIN</v>
      </c>
      <c r="B16" s="1">
        <f>IFERROR(INDEX('raw actual'!$A$1:$AF$179,MATCH(variables!$D$2,'raw actual'!$A$1:$A$179,0),MATCH($A16,'raw actual'!$A$1:$AF$1,0)),"-")</f>
        <v>0</v>
      </c>
      <c r="C16" s="1">
        <f>IFERROR(INDEX('raw curr proj'!$A$1:$AF$179,MATCH(variables!$D$2,'raw curr proj'!$A$1:$A$179,0),MATCH($A16,'raw curr proj'!$A$1:$AF$1,0)),"-")</f>
        <v>87</v>
      </c>
      <c r="D16" s="1">
        <f t="shared" si="0"/>
        <v>87</v>
      </c>
      <c r="E16" s="1">
        <f>IFERROR(INDEX('raw curr proj'!$A$1:$AF$179,MATCH(variables!$D$2,'raw curr proj'!$A$1:$A$179,0),MATCH($A16,'raw curr proj'!$A$1:$AF$1,0)),"-")</f>
        <v>87</v>
      </c>
      <c r="F16" s="1">
        <f t="shared" si="1"/>
        <v>87</v>
      </c>
    </row>
    <row r="17" spans="1:6" x14ac:dyDescent="0.2">
      <c r="A17" t="str">
        <f>variables!B17</f>
        <v>MTL</v>
      </c>
      <c r="B17" s="1">
        <f>IFERROR(INDEX('raw actual'!$A$1:$AF$179,MATCH(variables!$D$2,'raw actual'!$A$1:$A$179,0),MATCH($A17,'raw actual'!$A$1:$AF$1,0)),"-")</f>
        <v>0</v>
      </c>
      <c r="C17" s="1">
        <f>IFERROR(INDEX('raw curr proj'!$A$1:$AF$179,MATCH(variables!$D$2,'raw curr proj'!$A$1:$A$179,0),MATCH($A17,'raw curr proj'!$A$1:$AF$1,0)),"-")</f>
        <v>80</v>
      </c>
      <c r="D17" s="1">
        <f t="shared" si="0"/>
        <v>80</v>
      </c>
      <c r="E17" s="1">
        <f>IFERROR(INDEX('raw curr proj'!$A$1:$AF$179,MATCH(variables!$D$2,'raw curr proj'!$A$1:$A$179,0),MATCH($A17,'raw curr proj'!$A$1:$AF$1,0)),"-")</f>
        <v>80</v>
      </c>
      <c r="F17" s="1">
        <f t="shared" si="1"/>
        <v>80</v>
      </c>
    </row>
    <row r="18" spans="1:6" x14ac:dyDescent="0.2">
      <c r="A18" t="str">
        <f>variables!B18</f>
        <v>NSH</v>
      </c>
      <c r="B18" s="1">
        <f>IFERROR(INDEX('raw actual'!$A$1:$AF$179,MATCH(variables!$D$2,'raw actual'!$A$1:$A$179,0),MATCH($A18,'raw actual'!$A$1:$AF$1,0)),"-")</f>
        <v>0</v>
      </c>
      <c r="C18" s="1">
        <f>IFERROR(INDEX('raw curr proj'!$A$1:$AF$179,MATCH(variables!$D$2,'raw curr proj'!$A$1:$A$179,0),MATCH($A18,'raw curr proj'!$A$1:$AF$1,0)),"-")</f>
        <v>96</v>
      </c>
      <c r="D18" s="1">
        <f t="shared" si="0"/>
        <v>96</v>
      </c>
      <c r="E18" s="1">
        <f>IFERROR(INDEX('raw curr proj'!$A$1:$AF$179,MATCH(variables!$D$2,'raw curr proj'!$A$1:$A$179,0),MATCH($A18,'raw curr proj'!$A$1:$AF$1,0)),"-")</f>
        <v>96</v>
      </c>
      <c r="F18" s="1">
        <f t="shared" si="1"/>
        <v>96</v>
      </c>
    </row>
    <row r="19" spans="1:6" x14ac:dyDescent="0.2">
      <c r="A19" t="str">
        <f>variables!B19</f>
        <v>NJD</v>
      </c>
      <c r="B19" s="1">
        <f>IFERROR(INDEX('raw actual'!$A$1:$AF$179,MATCH(variables!$D$2,'raw actual'!$A$1:$A$179,0),MATCH($A19,'raw actual'!$A$1:$AF$1,0)),"-")</f>
        <v>0</v>
      </c>
      <c r="C19" s="1">
        <f>IFERROR(INDEX('raw curr proj'!$A$1:$AF$179,MATCH(variables!$D$2,'raw curr proj'!$A$1:$A$179,0),MATCH($A19,'raw curr proj'!$A$1:$AF$1,0)),"-")</f>
        <v>82</v>
      </c>
      <c r="D19" s="1">
        <f t="shared" si="0"/>
        <v>82</v>
      </c>
      <c r="E19" s="1">
        <f>IFERROR(INDEX('raw curr proj'!$A$1:$AF$179,MATCH(variables!$D$2,'raw curr proj'!$A$1:$A$179,0),MATCH($A19,'raw curr proj'!$A$1:$AF$1,0)),"-")</f>
        <v>82</v>
      </c>
      <c r="F19" s="1">
        <f t="shared" si="1"/>
        <v>82</v>
      </c>
    </row>
    <row r="20" spans="1:6" x14ac:dyDescent="0.2">
      <c r="A20" t="str">
        <f>variables!B20</f>
        <v>NYI</v>
      </c>
      <c r="B20" s="1">
        <f>IFERROR(INDEX('raw actual'!$A$1:$AF$179,MATCH(variables!$D$2,'raw actual'!$A$1:$A$179,0),MATCH($A20,'raw actual'!$A$1:$AF$1,0)),"-")</f>
        <v>0</v>
      </c>
      <c r="C20" s="1">
        <f>IFERROR(INDEX('raw curr proj'!$A$1:$AF$179,MATCH(variables!$D$2,'raw curr proj'!$A$1:$A$179,0),MATCH($A20,'raw curr proj'!$A$1:$AF$1,0)),"-")</f>
        <v>99</v>
      </c>
      <c r="D20" s="1">
        <f t="shared" si="0"/>
        <v>99</v>
      </c>
      <c r="E20" s="1">
        <f>IFERROR(INDEX('raw curr proj'!$A$1:$AF$179,MATCH(variables!$D$2,'raw curr proj'!$A$1:$A$179,0),MATCH($A20,'raw curr proj'!$A$1:$AF$1,0)),"-")</f>
        <v>99</v>
      </c>
      <c r="F20" s="1">
        <f t="shared" si="1"/>
        <v>99</v>
      </c>
    </row>
    <row r="21" spans="1:6" x14ac:dyDescent="0.2">
      <c r="A21" t="str">
        <f>variables!B21</f>
        <v>NYR</v>
      </c>
      <c r="B21" s="1">
        <f>IFERROR(INDEX('raw actual'!$A$1:$AF$179,MATCH(variables!$D$2,'raw actual'!$A$1:$A$179,0),MATCH($A21,'raw actual'!$A$1:$AF$1,0)),"-")</f>
        <v>0</v>
      </c>
      <c r="C21" s="1">
        <f>IFERROR(INDEX('raw curr proj'!$A$1:$AF$179,MATCH(variables!$D$2,'raw curr proj'!$A$1:$A$179,0),MATCH($A21,'raw curr proj'!$A$1:$AF$1,0)),"-")</f>
        <v>99</v>
      </c>
      <c r="D21" s="1">
        <f t="shared" si="0"/>
        <v>99</v>
      </c>
      <c r="E21" s="1">
        <f>IFERROR(INDEX('raw curr proj'!$A$1:$AF$179,MATCH(variables!$D$2,'raw curr proj'!$A$1:$A$179,0),MATCH($A21,'raw curr proj'!$A$1:$AF$1,0)),"-")</f>
        <v>99</v>
      </c>
      <c r="F21" s="1">
        <f t="shared" si="1"/>
        <v>99</v>
      </c>
    </row>
    <row r="22" spans="1:6" x14ac:dyDescent="0.2">
      <c r="A22" t="str">
        <f>variables!B22</f>
        <v>OTT</v>
      </c>
      <c r="B22" s="1">
        <f>IFERROR(INDEX('raw actual'!$A$1:$AF$179,MATCH(variables!$D$2,'raw actual'!$A$1:$A$179,0),MATCH($A22,'raw actual'!$A$1:$AF$1,0)),"-")</f>
        <v>0</v>
      </c>
      <c r="C22" s="1">
        <f>IFERROR(INDEX('raw curr proj'!$A$1:$AF$179,MATCH(variables!$D$2,'raw curr proj'!$A$1:$A$179,0),MATCH($A22,'raw curr proj'!$A$1:$AF$1,0)),"-")</f>
        <v>83</v>
      </c>
      <c r="D22" s="1">
        <f t="shared" si="0"/>
        <v>83</v>
      </c>
      <c r="E22" s="1">
        <f>IFERROR(INDEX('raw curr proj'!$A$1:$AF$179,MATCH(variables!$D$2,'raw curr proj'!$A$1:$A$179,0),MATCH($A22,'raw curr proj'!$A$1:$AF$1,0)),"-")</f>
        <v>83</v>
      </c>
      <c r="F22" s="1">
        <f t="shared" si="1"/>
        <v>83</v>
      </c>
    </row>
    <row r="23" spans="1:6" x14ac:dyDescent="0.2">
      <c r="A23" t="str">
        <f>variables!B23</f>
        <v>PHI</v>
      </c>
      <c r="B23" s="1">
        <f>IFERROR(INDEX('raw actual'!$A$1:$AF$179,MATCH(variables!$D$2,'raw actual'!$A$1:$A$179,0),MATCH($A23,'raw actual'!$A$1:$AF$1,0)),"-")</f>
        <v>0</v>
      </c>
      <c r="C23" s="1">
        <f>IFERROR(INDEX('raw curr proj'!$A$1:$AF$179,MATCH(variables!$D$2,'raw curr proj'!$A$1:$A$179,0),MATCH($A23,'raw curr proj'!$A$1:$AF$1,0)),"-")</f>
        <v>92</v>
      </c>
      <c r="D23" s="1">
        <f t="shared" si="0"/>
        <v>92</v>
      </c>
      <c r="E23" s="1">
        <f>IFERROR(INDEX('raw curr proj'!$A$1:$AF$179,MATCH(variables!$D$2,'raw curr proj'!$A$1:$A$179,0),MATCH($A23,'raw curr proj'!$A$1:$AF$1,0)),"-")</f>
        <v>92</v>
      </c>
      <c r="F23" s="1">
        <f t="shared" si="1"/>
        <v>92</v>
      </c>
    </row>
    <row r="24" spans="1:6" x14ac:dyDescent="0.2">
      <c r="A24" t="str">
        <f>variables!B24</f>
        <v>PIT</v>
      </c>
      <c r="B24" s="1">
        <f>IFERROR(INDEX('raw actual'!$A$1:$AF$179,MATCH(variables!$D$2,'raw actual'!$A$1:$A$179,0),MATCH($A24,'raw actual'!$A$1:$AF$1,0)),"-")</f>
        <v>0</v>
      </c>
      <c r="C24" s="1">
        <f>IFERROR(INDEX('raw curr proj'!$A$1:$AF$179,MATCH(variables!$D$2,'raw curr proj'!$A$1:$A$179,0),MATCH($A24,'raw curr proj'!$A$1:$AF$1,0)),"-")</f>
        <v>104</v>
      </c>
      <c r="D24" s="1">
        <f t="shared" si="0"/>
        <v>104</v>
      </c>
      <c r="E24" s="1">
        <f>IFERROR(INDEX('raw curr proj'!$A$1:$AF$179,MATCH(variables!$D$2,'raw curr proj'!$A$1:$A$179,0),MATCH($A24,'raw curr proj'!$A$1:$AF$1,0)),"-")</f>
        <v>104</v>
      </c>
      <c r="F24" s="1">
        <f t="shared" si="1"/>
        <v>104</v>
      </c>
    </row>
    <row r="25" spans="1:6" x14ac:dyDescent="0.2">
      <c r="A25" t="str">
        <f>variables!B25</f>
        <v>SJS</v>
      </c>
      <c r="B25" s="1">
        <f>IFERROR(INDEX('raw actual'!$A$1:$AF$179,MATCH(variables!$D$2,'raw actual'!$A$1:$A$179,0),MATCH($A25,'raw actual'!$A$1:$AF$1,0)),"-")</f>
        <v>0</v>
      </c>
      <c r="C25" s="1">
        <f>IFERROR(INDEX('raw curr proj'!$A$1:$AF$179,MATCH(variables!$D$2,'raw curr proj'!$A$1:$A$179,0),MATCH($A25,'raw curr proj'!$A$1:$AF$1,0)),"-")</f>
        <v>96</v>
      </c>
      <c r="D25" s="1">
        <f t="shared" si="0"/>
        <v>96</v>
      </c>
      <c r="E25" s="1">
        <f>IFERROR(INDEX('raw curr proj'!$A$1:$AF$179,MATCH(variables!$D$2,'raw curr proj'!$A$1:$A$179,0),MATCH($A25,'raw curr proj'!$A$1:$AF$1,0)),"-")</f>
        <v>96</v>
      </c>
      <c r="F25" s="1">
        <f t="shared" si="1"/>
        <v>96</v>
      </c>
    </row>
    <row r="26" spans="1:6" x14ac:dyDescent="0.2">
      <c r="A26" t="str">
        <f>variables!B26</f>
        <v>STL</v>
      </c>
      <c r="B26" s="1">
        <f>IFERROR(INDEX('raw actual'!$A$1:$AF$179,MATCH(variables!$D$2,'raw actual'!$A$1:$A$179,0),MATCH($A26,'raw actual'!$A$1:$AF$1,0)),"-")</f>
        <v>0</v>
      </c>
      <c r="C26" s="1">
        <f>IFERROR(INDEX('raw curr proj'!$A$1:$AF$179,MATCH(variables!$D$2,'raw curr proj'!$A$1:$A$179,0),MATCH($A26,'raw curr proj'!$A$1:$AF$1,0)),"-")</f>
        <v>107</v>
      </c>
      <c r="D26" s="1">
        <f t="shared" si="0"/>
        <v>107</v>
      </c>
      <c r="E26" s="1">
        <f>IFERROR(INDEX('raw curr proj'!$A$1:$AF$179,MATCH(variables!$D$2,'raw curr proj'!$A$1:$A$179,0),MATCH($A26,'raw curr proj'!$A$1:$AF$1,0)),"-")</f>
        <v>107</v>
      </c>
      <c r="F26" s="1">
        <f t="shared" si="1"/>
        <v>107</v>
      </c>
    </row>
    <row r="27" spans="1:6" x14ac:dyDescent="0.2">
      <c r="A27" t="str">
        <f>variables!B27</f>
        <v>TBL</v>
      </c>
      <c r="B27" s="1">
        <f>IFERROR(INDEX('raw actual'!$A$1:$AF$179,MATCH(variables!$D$2,'raw actual'!$A$1:$A$179,0),MATCH($A27,'raw actual'!$A$1:$AF$1,0)),"-")</f>
        <v>0</v>
      </c>
      <c r="C27" s="1">
        <f>IFERROR(INDEX('raw curr proj'!$A$1:$AF$179,MATCH(variables!$D$2,'raw curr proj'!$A$1:$A$179,0),MATCH($A27,'raw curr proj'!$A$1:$AF$1,0)),"-")</f>
        <v>97</v>
      </c>
      <c r="D27" s="1">
        <f t="shared" si="0"/>
        <v>97</v>
      </c>
      <c r="E27" s="1">
        <f>IFERROR(INDEX('raw curr proj'!$A$1:$AF$179,MATCH(variables!$D$2,'raw curr proj'!$A$1:$A$179,0),MATCH($A27,'raw curr proj'!$A$1:$AF$1,0)),"-")</f>
        <v>97</v>
      </c>
      <c r="F27" s="1">
        <f t="shared" si="1"/>
        <v>97</v>
      </c>
    </row>
    <row r="28" spans="1:6" x14ac:dyDescent="0.2">
      <c r="A28" t="str">
        <f>variables!B28</f>
        <v>TOR</v>
      </c>
      <c r="B28" s="1">
        <f>IFERROR(INDEX('raw actual'!$A$1:$AF$179,MATCH(variables!$D$2,'raw actual'!$A$1:$A$179,0),MATCH($A28,'raw actual'!$A$1:$AF$1,0)),"-")</f>
        <v>0</v>
      </c>
      <c r="C28" s="1">
        <f>IFERROR(INDEX('raw curr proj'!$A$1:$AF$179,MATCH(variables!$D$2,'raw curr proj'!$A$1:$A$179,0),MATCH($A28,'raw curr proj'!$A$1:$AF$1,0)),"-")</f>
        <v>69</v>
      </c>
      <c r="D28" s="1">
        <f t="shared" si="0"/>
        <v>69</v>
      </c>
      <c r="E28" s="1">
        <f>IFERROR(INDEX('raw curr proj'!$A$1:$AF$179,MATCH(variables!$D$2,'raw curr proj'!$A$1:$A$179,0),MATCH($A28,'raw curr proj'!$A$1:$AF$1,0)),"-")</f>
        <v>69</v>
      </c>
      <c r="F28" s="1">
        <f t="shared" si="1"/>
        <v>69</v>
      </c>
    </row>
    <row r="29" spans="1:6" x14ac:dyDescent="0.2">
      <c r="A29" t="str">
        <f>variables!B29</f>
        <v>VAN</v>
      </c>
      <c r="B29" s="1">
        <f>IFERROR(INDEX('raw actual'!$A$1:$AF$179,MATCH(variables!$D$2,'raw actual'!$A$1:$A$179,0),MATCH($A29,'raw actual'!$A$1:$AF$1,0)),"-")</f>
        <v>0</v>
      </c>
      <c r="C29" s="1">
        <f>IFERROR(INDEX('raw curr proj'!$A$1:$AF$179,MATCH(variables!$D$2,'raw curr proj'!$A$1:$A$179,0),MATCH($A29,'raw curr proj'!$A$1:$AF$1,0)),"-")</f>
        <v>73</v>
      </c>
      <c r="D29" s="1">
        <f t="shared" si="0"/>
        <v>73</v>
      </c>
      <c r="E29" s="1">
        <f>IFERROR(INDEX('raw curr proj'!$A$1:$AF$179,MATCH(variables!$D$2,'raw curr proj'!$A$1:$A$179,0),MATCH($A29,'raw curr proj'!$A$1:$AF$1,0)),"-")</f>
        <v>73</v>
      </c>
      <c r="F29" s="1">
        <f t="shared" si="1"/>
        <v>73</v>
      </c>
    </row>
    <row r="30" spans="1:6" x14ac:dyDescent="0.2">
      <c r="A30" t="str">
        <f>variables!B30</f>
        <v>WSH</v>
      </c>
      <c r="B30" s="1">
        <f>IFERROR(INDEX('raw actual'!$A$1:$AF$179,MATCH(variables!$D$2,'raw actual'!$A$1:$A$179,0),MATCH($A30,'raw actual'!$A$1:$AF$1,0)),"-")</f>
        <v>0</v>
      </c>
      <c r="C30" s="1">
        <f>IFERROR(INDEX('raw curr proj'!$A$1:$AF$179,MATCH(variables!$D$2,'raw curr proj'!$A$1:$A$179,0),MATCH($A30,'raw curr proj'!$A$1:$AF$1,0)),"-")</f>
        <v>118</v>
      </c>
      <c r="D30" s="1">
        <f t="shared" si="0"/>
        <v>118</v>
      </c>
      <c r="E30" s="1">
        <f>IFERROR(INDEX('raw curr proj'!$A$1:$AF$179,MATCH(variables!$D$2,'raw curr proj'!$A$1:$A$179,0),MATCH($A30,'raw curr proj'!$A$1:$AF$1,0)),"-")</f>
        <v>118</v>
      </c>
      <c r="F30" s="1">
        <f t="shared" si="1"/>
        <v>118</v>
      </c>
    </row>
    <row r="31" spans="1:6" x14ac:dyDescent="0.2">
      <c r="A31" t="str">
        <f>variables!B31</f>
        <v>WPG</v>
      </c>
      <c r="B31" s="1">
        <f>IFERROR(INDEX('raw actual'!$A$1:$AF$179,MATCH(variables!$D$2,'raw actual'!$A$1:$A$179,0),MATCH($A31,'raw actual'!$A$1:$AF$1,0)),"-")</f>
        <v>0</v>
      </c>
      <c r="C31" s="1">
        <f>IFERROR(INDEX('raw curr proj'!$A$1:$AF$179,MATCH(variables!$D$2,'raw curr proj'!$A$1:$A$179,0),MATCH($A31,'raw curr proj'!$A$1:$AF$1,0)),"-")</f>
        <v>76</v>
      </c>
      <c r="D31" s="1">
        <f t="shared" si="0"/>
        <v>76</v>
      </c>
      <c r="E31" s="1">
        <f>IFERROR(INDEX('raw curr proj'!$A$1:$AF$179,MATCH(variables!$D$2,'raw curr proj'!$A$1:$A$179,0),MATCH($A31,'raw curr proj'!$A$1:$AF$1,0)),"-")</f>
        <v>76</v>
      </c>
      <c r="F31" s="1">
        <f t="shared" si="1"/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179"/>
  <sheetViews>
    <sheetView workbookViewId="0">
      <selection activeCell="A179" sqref="A179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4">
        <f>'raw curr proj'!$A2</f>
        <v>42284</v>
      </c>
    </row>
    <row r="3" spans="1:31" x14ac:dyDescent="0.2">
      <c r="A3" s="4">
        <f>'raw curr proj'!$A3</f>
        <v>42285</v>
      </c>
    </row>
    <row r="4" spans="1:31" x14ac:dyDescent="0.2">
      <c r="A4" s="4">
        <f>'raw curr proj'!$A4</f>
        <v>42286</v>
      </c>
    </row>
    <row r="5" spans="1:31" x14ac:dyDescent="0.2">
      <c r="A5" s="4">
        <f>'raw curr proj'!$A5</f>
        <v>42287</v>
      </c>
    </row>
    <row r="6" spans="1:31" x14ac:dyDescent="0.2">
      <c r="A6" s="4">
        <f>'raw curr proj'!$A6</f>
        <v>42288</v>
      </c>
    </row>
    <row r="7" spans="1:31" x14ac:dyDescent="0.2">
      <c r="A7" s="4">
        <f>'raw curr proj'!$A7</f>
        <v>42289</v>
      </c>
    </row>
    <row r="8" spans="1:31" x14ac:dyDescent="0.2">
      <c r="A8" s="4">
        <f>'raw curr proj'!$A8</f>
        <v>42290</v>
      </c>
    </row>
    <row r="9" spans="1:31" x14ac:dyDescent="0.2">
      <c r="A9" s="4">
        <f>'raw curr proj'!$A9</f>
        <v>42291</v>
      </c>
    </row>
    <row r="10" spans="1:31" x14ac:dyDescent="0.2">
      <c r="A10" s="4">
        <f>'raw curr proj'!$A10</f>
        <v>42292</v>
      </c>
    </row>
    <row r="11" spans="1:31" x14ac:dyDescent="0.2">
      <c r="A11" s="4">
        <f>'raw curr proj'!$A11</f>
        <v>42293</v>
      </c>
    </row>
    <row r="12" spans="1:31" x14ac:dyDescent="0.2">
      <c r="A12" s="4">
        <f>'raw curr proj'!$A12</f>
        <v>42294</v>
      </c>
    </row>
    <row r="13" spans="1:31" x14ac:dyDescent="0.2">
      <c r="A13" s="4">
        <f>'raw curr proj'!$A13</f>
        <v>42295</v>
      </c>
    </row>
    <row r="14" spans="1:31" x14ac:dyDescent="0.2">
      <c r="A14" s="4">
        <f>'raw curr proj'!$A14</f>
        <v>42296</v>
      </c>
    </row>
    <row r="15" spans="1:31" x14ac:dyDescent="0.2">
      <c r="A15" s="4">
        <f>'raw curr proj'!$A15</f>
        <v>42297</v>
      </c>
    </row>
    <row r="16" spans="1:31" x14ac:dyDescent="0.2">
      <c r="A16" s="4">
        <f>'raw curr proj'!$A16</f>
        <v>42298</v>
      </c>
    </row>
    <row r="17" spans="1:1" x14ac:dyDescent="0.2">
      <c r="A17" s="4">
        <f>'raw curr proj'!$A17</f>
        <v>42299</v>
      </c>
    </row>
    <row r="18" spans="1:1" x14ac:dyDescent="0.2">
      <c r="A18" s="4">
        <f>'raw curr proj'!$A18</f>
        <v>42300</v>
      </c>
    </row>
    <row r="19" spans="1:1" x14ac:dyDescent="0.2">
      <c r="A19" s="4">
        <f>'raw curr proj'!$A19</f>
        <v>42301</v>
      </c>
    </row>
    <row r="20" spans="1:1" x14ac:dyDescent="0.2">
      <c r="A20" s="4">
        <f>'raw curr proj'!$A20</f>
        <v>42302</v>
      </c>
    </row>
    <row r="21" spans="1:1" x14ac:dyDescent="0.2">
      <c r="A21" s="4">
        <f>'raw curr proj'!$A21</f>
        <v>42303</v>
      </c>
    </row>
    <row r="22" spans="1:1" x14ac:dyDescent="0.2">
      <c r="A22" s="4">
        <f>'raw curr proj'!$A22</f>
        <v>42304</v>
      </c>
    </row>
    <row r="23" spans="1:1" x14ac:dyDescent="0.2">
      <c r="A23" s="4">
        <f>'raw curr proj'!$A23</f>
        <v>42305</v>
      </c>
    </row>
    <row r="24" spans="1:1" x14ac:dyDescent="0.2">
      <c r="A24" s="4">
        <f>'raw curr proj'!$A24</f>
        <v>42306</v>
      </c>
    </row>
    <row r="25" spans="1:1" x14ac:dyDescent="0.2">
      <c r="A25" s="4">
        <f>'raw curr proj'!$A25</f>
        <v>42307</v>
      </c>
    </row>
    <row r="26" spans="1:1" x14ac:dyDescent="0.2">
      <c r="A26" s="4">
        <f>'raw curr proj'!$A26</f>
        <v>42308</v>
      </c>
    </row>
    <row r="27" spans="1:1" x14ac:dyDescent="0.2">
      <c r="A27" s="4">
        <f>'raw curr proj'!$A27</f>
        <v>42309</v>
      </c>
    </row>
    <row r="28" spans="1:1" x14ac:dyDescent="0.2">
      <c r="A28" s="4">
        <f>'raw curr proj'!$A28</f>
        <v>42310</v>
      </c>
    </row>
    <row r="29" spans="1:1" x14ac:dyDescent="0.2">
      <c r="A29" s="4">
        <f>'raw curr proj'!$A29</f>
        <v>42311</v>
      </c>
    </row>
    <row r="30" spans="1:1" x14ac:dyDescent="0.2">
      <c r="A30" s="4">
        <f>'raw curr proj'!$A30</f>
        <v>42312</v>
      </c>
    </row>
    <row r="31" spans="1:1" x14ac:dyDescent="0.2">
      <c r="A31" s="4">
        <f>'raw curr proj'!$A31</f>
        <v>42313</v>
      </c>
    </row>
    <row r="32" spans="1:1" x14ac:dyDescent="0.2">
      <c r="A32" s="4">
        <f>'raw curr proj'!$A32</f>
        <v>42314</v>
      </c>
    </row>
    <row r="33" spans="1:1" x14ac:dyDescent="0.2">
      <c r="A33" s="4">
        <f>'raw curr proj'!$A33</f>
        <v>42315</v>
      </c>
    </row>
    <row r="34" spans="1:1" x14ac:dyDescent="0.2">
      <c r="A34" s="4">
        <f>'raw curr proj'!$A34</f>
        <v>42316</v>
      </c>
    </row>
    <row r="35" spans="1:1" x14ac:dyDescent="0.2">
      <c r="A35" s="4">
        <f>'raw curr proj'!$A35</f>
        <v>42317</v>
      </c>
    </row>
    <row r="36" spans="1:1" x14ac:dyDescent="0.2">
      <c r="A36" s="4">
        <f>'raw curr proj'!$A36</f>
        <v>42318</v>
      </c>
    </row>
    <row r="37" spans="1:1" x14ac:dyDescent="0.2">
      <c r="A37" s="4">
        <f>'raw curr proj'!$A37</f>
        <v>42319</v>
      </c>
    </row>
    <row r="38" spans="1:1" x14ac:dyDescent="0.2">
      <c r="A38" s="4">
        <f>'raw curr proj'!$A38</f>
        <v>42320</v>
      </c>
    </row>
    <row r="39" spans="1:1" x14ac:dyDescent="0.2">
      <c r="A39" s="4">
        <f>'raw curr proj'!$A39</f>
        <v>42321</v>
      </c>
    </row>
    <row r="40" spans="1:1" x14ac:dyDescent="0.2">
      <c r="A40" s="4">
        <f>'raw curr proj'!$A40</f>
        <v>42322</v>
      </c>
    </row>
    <row r="41" spans="1:1" x14ac:dyDescent="0.2">
      <c r="A41" s="4">
        <f>'raw curr proj'!$A41</f>
        <v>42323</v>
      </c>
    </row>
    <row r="42" spans="1:1" x14ac:dyDescent="0.2">
      <c r="A42" s="4">
        <f>'raw curr proj'!$A42</f>
        <v>42324</v>
      </c>
    </row>
    <row r="43" spans="1:1" x14ac:dyDescent="0.2">
      <c r="A43" s="4">
        <f>'raw curr proj'!$A43</f>
        <v>42325</v>
      </c>
    </row>
    <row r="44" spans="1:1" x14ac:dyDescent="0.2">
      <c r="A44" s="4">
        <f>'raw curr proj'!$A44</f>
        <v>42326</v>
      </c>
    </row>
    <row r="45" spans="1:1" x14ac:dyDescent="0.2">
      <c r="A45" s="4">
        <f>'raw curr proj'!$A45</f>
        <v>42327</v>
      </c>
    </row>
    <row r="46" spans="1:1" x14ac:dyDescent="0.2">
      <c r="A46" s="4">
        <f>'raw curr proj'!$A46</f>
        <v>42328</v>
      </c>
    </row>
    <row r="47" spans="1:1" x14ac:dyDescent="0.2">
      <c r="A47" s="4">
        <f>'raw curr proj'!$A47</f>
        <v>42329</v>
      </c>
    </row>
    <row r="48" spans="1:1" x14ac:dyDescent="0.2">
      <c r="A48" s="4">
        <f>'raw curr proj'!$A48</f>
        <v>42330</v>
      </c>
    </row>
    <row r="49" spans="1:1" x14ac:dyDescent="0.2">
      <c r="A49" s="4">
        <f>'raw curr proj'!$A49</f>
        <v>42331</v>
      </c>
    </row>
    <row r="50" spans="1:1" x14ac:dyDescent="0.2">
      <c r="A50" s="4">
        <f>'raw curr proj'!$A50</f>
        <v>42332</v>
      </c>
    </row>
    <row r="51" spans="1:1" x14ac:dyDescent="0.2">
      <c r="A51" s="4">
        <f>'raw curr proj'!$A51</f>
        <v>42333</v>
      </c>
    </row>
    <row r="52" spans="1:1" x14ac:dyDescent="0.2">
      <c r="A52" s="4">
        <f>'raw curr proj'!$A52</f>
        <v>42335</v>
      </c>
    </row>
    <row r="53" spans="1:1" x14ac:dyDescent="0.2">
      <c r="A53" s="4">
        <f>'raw curr proj'!$A53</f>
        <v>42336</v>
      </c>
    </row>
    <row r="54" spans="1:1" x14ac:dyDescent="0.2">
      <c r="A54" s="4">
        <f>'raw curr proj'!$A54</f>
        <v>42337</v>
      </c>
    </row>
    <row r="55" spans="1:1" x14ac:dyDescent="0.2">
      <c r="A55" s="4">
        <f>'raw curr proj'!$A55</f>
        <v>42338</v>
      </c>
    </row>
    <row r="56" spans="1:1" x14ac:dyDescent="0.2">
      <c r="A56" s="4">
        <f>'raw curr proj'!$A56</f>
        <v>42339</v>
      </c>
    </row>
    <row r="57" spans="1:1" x14ac:dyDescent="0.2">
      <c r="A57" s="4">
        <f>'raw curr proj'!$A57</f>
        <v>42340</v>
      </c>
    </row>
    <row r="58" spans="1:1" x14ac:dyDescent="0.2">
      <c r="A58" s="4">
        <f>'raw curr proj'!$A58</f>
        <v>42341</v>
      </c>
    </row>
    <row r="59" spans="1:1" x14ac:dyDescent="0.2">
      <c r="A59" s="4">
        <f>'raw curr proj'!$A59</f>
        <v>42342</v>
      </c>
    </row>
    <row r="60" spans="1:1" x14ac:dyDescent="0.2">
      <c r="A60" s="4">
        <f>'raw curr proj'!$A60</f>
        <v>42343</v>
      </c>
    </row>
    <row r="61" spans="1:1" x14ac:dyDescent="0.2">
      <c r="A61" s="4">
        <f>'raw curr proj'!$A61</f>
        <v>42344</v>
      </c>
    </row>
    <row r="62" spans="1:1" x14ac:dyDescent="0.2">
      <c r="A62" s="4">
        <f>'raw curr proj'!$A62</f>
        <v>42345</v>
      </c>
    </row>
    <row r="63" spans="1:1" x14ac:dyDescent="0.2">
      <c r="A63" s="4">
        <f>'raw curr proj'!$A63</f>
        <v>42346</v>
      </c>
    </row>
    <row r="64" spans="1:1" x14ac:dyDescent="0.2">
      <c r="A64" s="4">
        <f>'raw curr proj'!$A64</f>
        <v>42347</v>
      </c>
    </row>
    <row r="65" spans="1:1" x14ac:dyDescent="0.2">
      <c r="A65" s="4">
        <f>'raw curr proj'!$A65</f>
        <v>42348</v>
      </c>
    </row>
    <row r="66" spans="1:1" x14ac:dyDescent="0.2">
      <c r="A66" s="4">
        <f>'raw curr proj'!$A66</f>
        <v>42349</v>
      </c>
    </row>
    <row r="67" spans="1:1" x14ac:dyDescent="0.2">
      <c r="A67" s="4">
        <f>'raw curr proj'!$A67</f>
        <v>42350</v>
      </c>
    </row>
    <row r="68" spans="1:1" x14ac:dyDescent="0.2">
      <c r="A68" s="4">
        <f>'raw curr proj'!$A68</f>
        <v>42351</v>
      </c>
    </row>
    <row r="69" spans="1:1" x14ac:dyDescent="0.2">
      <c r="A69" s="4">
        <f>'raw curr proj'!$A69</f>
        <v>42352</v>
      </c>
    </row>
    <row r="70" spans="1:1" x14ac:dyDescent="0.2">
      <c r="A70" s="4">
        <f>'raw curr proj'!$A70</f>
        <v>42353</v>
      </c>
    </row>
    <row r="71" spans="1:1" x14ac:dyDescent="0.2">
      <c r="A71" s="4">
        <f>'raw curr proj'!$A71</f>
        <v>42354</v>
      </c>
    </row>
    <row r="72" spans="1:1" x14ac:dyDescent="0.2">
      <c r="A72" s="4">
        <f>'raw curr proj'!$A72</f>
        <v>42355</v>
      </c>
    </row>
    <row r="73" spans="1:1" x14ac:dyDescent="0.2">
      <c r="A73" s="4">
        <f>'raw curr proj'!$A73</f>
        <v>42356</v>
      </c>
    </row>
    <row r="74" spans="1:1" x14ac:dyDescent="0.2">
      <c r="A74" s="4">
        <f>'raw curr proj'!$A74</f>
        <v>42357</v>
      </c>
    </row>
    <row r="75" spans="1:1" x14ac:dyDescent="0.2">
      <c r="A75" s="4">
        <f>'raw curr proj'!$A75</f>
        <v>42358</v>
      </c>
    </row>
    <row r="76" spans="1:1" x14ac:dyDescent="0.2">
      <c r="A76" s="4">
        <f>'raw curr proj'!$A76</f>
        <v>42359</v>
      </c>
    </row>
    <row r="77" spans="1:1" x14ac:dyDescent="0.2">
      <c r="A77" s="4">
        <f>'raw curr proj'!$A77</f>
        <v>42360</v>
      </c>
    </row>
    <row r="78" spans="1:1" x14ac:dyDescent="0.2">
      <c r="A78" s="4">
        <f>'raw curr proj'!$A78</f>
        <v>42364</v>
      </c>
    </row>
    <row r="79" spans="1:1" x14ac:dyDescent="0.2">
      <c r="A79" s="4">
        <f>'raw curr proj'!$A79</f>
        <v>42365</v>
      </c>
    </row>
    <row r="80" spans="1:1" x14ac:dyDescent="0.2">
      <c r="A80" s="4">
        <f>'raw curr proj'!$A80</f>
        <v>42366</v>
      </c>
    </row>
    <row r="81" spans="1:1" x14ac:dyDescent="0.2">
      <c r="A81" s="4">
        <f>'raw curr proj'!$A81</f>
        <v>42367</v>
      </c>
    </row>
    <row r="82" spans="1:1" x14ac:dyDescent="0.2">
      <c r="A82" s="4">
        <f>'raw curr proj'!$A82</f>
        <v>42368</v>
      </c>
    </row>
    <row r="83" spans="1:1" x14ac:dyDescent="0.2">
      <c r="A83" s="4">
        <f>'raw curr proj'!$A83</f>
        <v>42369</v>
      </c>
    </row>
    <row r="84" spans="1:1" x14ac:dyDescent="0.2">
      <c r="A84" s="4">
        <f>'raw curr proj'!$A84</f>
        <v>42370</v>
      </c>
    </row>
    <row r="85" spans="1:1" x14ac:dyDescent="0.2">
      <c r="A85" s="4">
        <f>'raw curr proj'!$A85</f>
        <v>42371</v>
      </c>
    </row>
    <row r="86" spans="1:1" x14ac:dyDescent="0.2">
      <c r="A86" s="4">
        <f>'raw curr proj'!$A86</f>
        <v>42372</v>
      </c>
    </row>
    <row r="87" spans="1:1" x14ac:dyDescent="0.2">
      <c r="A87" s="4">
        <f>'raw curr proj'!$A87</f>
        <v>42373</v>
      </c>
    </row>
    <row r="88" spans="1:1" x14ac:dyDescent="0.2">
      <c r="A88" s="4">
        <f>'raw curr proj'!$A88</f>
        <v>42374</v>
      </c>
    </row>
    <row r="89" spans="1:1" x14ac:dyDescent="0.2">
      <c r="A89" s="4">
        <f>'raw curr proj'!$A89</f>
        <v>42375</v>
      </c>
    </row>
    <row r="90" spans="1:1" x14ac:dyDescent="0.2">
      <c r="A90" s="4">
        <f>'raw curr proj'!$A90</f>
        <v>42376</v>
      </c>
    </row>
    <row r="91" spans="1:1" x14ac:dyDescent="0.2">
      <c r="A91" s="4">
        <f>'raw curr proj'!$A91</f>
        <v>42377</v>
      </c>
    </row>
    <row r="92" spans="1:1" x14ac:dyDescent="0.2">
      <c r="A92" s="4">
        <f>'raw curr proj'!$A92</f>
        <v>42378</v>
      </c>
    </row>
    <row r="93" spans="1:1" x14ac:dyDescent="0.2">
      <c r="A93" s="4">
        <f>'raw curr proj'!$A93</f>
        <v>42379</v>
      </c>
    </row>
    <row r="94" spans="1:1" x14ac:dyDescent="0.2">
      <c r="A94" s="4">
        <f>'raw curr proj'!$A94</f>
        <v>42380</v>
      </c>
    </row>
    <row r="95" spans="1:1" x14ac:dyDescent="0.2">
      <c r="A95" s="4">
        <f>'raw curr proj'!$A95</f>
        <v>42381</v>
      </c>
    </row>
    <row r="96" spans="1:1" x14ac:dyDescent="0.2">
      <c r="A96" s="4">
        <f>'raw curr proj'!$A96</f>
        <v>42382</v>
      </c>
    </row>
    <row r="97" spans="1:1" x14ac:dyDescent="0.2">
      <c r="A97" s="4">
        <f>'raw curr proj'!$A97</f>
        <v>42383</v>
      </c>
    </row>
    <row r="98" spans="1:1" x14ac:dyDescent="0.2">
      <c r="A98" s="4">
        <f>'raw curr proj'!$A98</f>
        <v>42384</v>
      </c>
    </row>
    <row r="99" spans="1:1" x14ac:dyDescent="0.2">
      <c r="A99" s="4">
        <f>'raw curr proj'!$A99</f>
        <v>42385</v>
      </c>
    </row>
    <row r="100" spans="1:1" x14ac:dyDescent="0.2">
      <c r="A100" s="4">
        <f>'raw curr proj'!$A100</f>
        <v>42386</v>
      </c>
    </row>
    <row r="101" spans="1:1" x14ac:dyDescent="0.2">
      <c r="A101" s="4">
        <f>'raw curr proj'!$A101</f>
        <v>42387</v>
      </c>
    </row>
    <row r="102" spans="1:1" x14ac:dyDescent="0.2">
      <c r="A102" s="4">
        <f>'raw curr proj'!$A102</f>
        <v>42388</v>
      </c>
    </row>
    <row r="103" spans="1:1" x14ac:dyDescent="0.2">
      <c r="A103" s="4">
        <f>'raw curr proj'!$A103</f>
        <v>42389</v>
      </c>
    </row>
    <row r="104" spans="1:1" x14ac:dyDescent="0.2">
      <c r="A104" s="4">
        <f>'raw curr proj'!$A104</f>
        <v>42390</v>
      </c>
    </row>
    <row r="105" spans="1:1" x14ac:dyDescent="0.2">
      <c r="A105" s="4">
        <f>'raw curr proj'!$A105</f>
        <v>42391</v>
      </c>
    </row>
    <row r="106" spans="1:1" x14ac:dyDescent="0.2">
      <c r="A106" s="4">
        <f>'raw curr proj'!$A106</f>
        <v>42392</v>
      </c>
    </row>
    <row r="107" spans="1:1" x14ac:dyDescent="0.2">
      <c r="A107" s="4">
        <f>'raw curr proj'!$A107</f>
        <v>42393</v>
      </c>
    </row>
    <row r="108" spans="1:1" x14ac:dyDescent="0.2">
      <c r="A108" s="4">
        <f>'raw curr proj'!$A108</f>
        <v>42394</v>
      </c>
    </row>
    <row r="109" spans="1:1" x14ac:dyDescent="0.2">
      <c r="A109" s="4">
        <f>'raw curr proj'!$A109</f>
        <v>42395</v>
      </c>
    </row>
    <row r="110" spans="1:1" x14ac:dyDescent="0.2">
      <c r="A110" s="4">
        <f>'raw curr proj'!$A110</f>
        <v>42396</v>
      </c>
    </row>
    <row r="111" spans="1:1" x14ac:dyDescent="0.2">
      <c r="A111" s="4">
        <f>'raw curr proj'!$A111</f>
        <v>42402</v>
      </c>
    </row>
    <row r="112" spans="1:1" x14ac:dyDescent="0.2">
      <c r="A112" s="4">
        <f>'raw curr proj'!$A112</f>
        <v>42403</v>
      </c>
    </row>
    <row r="113" spans="1:1" x14ac:dyDescent="0.2">
      <c r="A113" s="4">
        <f>'raw curr proj'!$A113</f>
        <v>42404</v>
      </c>
    </row>
    <row r="114" spans="1:1" x14ac:dyDescent="0.2">
      <c r="A114" s="4">
        <f>'raw curr proj'!$A114</f>
        <v>42405</v>
      </c>
    </row>
    <row r="115" spans="1:1" x14ac:dyDescent="0.2">
      <c r="A115" s="4">
        <f>'raw curr proj'!$A115</f>
        <v>42406</v>
      </c>
    </row>
    <row r="116" spans="1:1" x14ac:dyDescent="0.2">
      <c r="A116" s="4">
        <f>'raw curr proj'!$A116</f>
        <v>42407</v>
      </c>
    </row>
    <row r="117" spans="1:1" x14ac:dyDescent="0.2">
      <c r="A117" s="4">
        <f>'raw curr proj'!$A117</f>
        <v>42408</v>
      </c>
    </row>
    <row r="118" spans="1:1" x14ac:dyDescent="0.2">
      <c r="A118" s="4">
        <f>'raw curr proj'!$A118</f>
        <v>42409</v>
      </c>
    </row>
    <row r="119" spans="1:1" x14ac:dyDescent="0.2">
      <c r="A119" s="4">
        <f>'raw curr proj'!$A119</f>
        <v>42410</v>
      </c>
    </row>
    <row r="120" spans="1:1" x14ac:dyDescent="0.2">
      <c r="A120" s="4">
        <f>'raw curr proj'!$A120</f>
        <v>42411</v>
      </c>
    </row>
    <row r="121" spans="1:1" x14ac:dyDescent="0.2">
      <c r="A121" s="4">
        <f>'raw curr proj'!$A121</f>
        <v>42412</v>
      </c>
    </row>
    <row r="122" spans="1:1" x14ac:dyDescent="0.2">
      <c r="A122" s="4">
        <f>'raw curr proj'!$A122</f>
        <v>42413</v>
      </c>
    </row>
    <row r="123" spans="1:1" x14ac:dyDescent="0.2">
      <c r="A123" s="4">
        <f>'raw curr proj'!$A123</f>
        <v>42414</v>
      </c>
    </row>
    <row r="124" spans="1:1" x14ac:dyDescent="0.2">
      <c r="A124" s="4">
        <f>'raw curr proj'!$A124</f>
        <v>42415</v>
      </c>
    </row>
    <row r="125" spans="1:1" x14ac:dyDescent="0.2">
      <c r="A125" s="4">
        <f>'raw curr proj'!$A125</f>
        <v>42416</v>
      </c>
    </row>
    <row r="126" spans="1:1" x14ac:dyDescent="0.2">
      <c r="A126" s="4">
        <f>'raw curr proj'!$A126</f>
        <v>42417</v>
      </c>
    </row>
    <row r="127" spans="1:1" x14ac:dyDescent="0.2">
      <c r="A127" s="4">
        <f>'raw curr proj'!$A127</f>
        <v>42418</v>
      </c>
    </row>
    <row r="128" spans="1:1" x14ac:dyDescent="0.2">
      <c r="A128" s="4">
        <f>'raw curr proj'!$A128</f>
        <v>42419</v>
      </c>
    </row>
    <row r="129" spans="1:1" x14ac:dyDescent="0.2">
      <c r="A129" s="4">
        <f>'raw curr proj'!$A129</f>
        <v>42420</v>
      </c>
    </row>
    <row r="130" spans="1:1" x14ac:dyDescent="0.2">
      <c r="A130" s="4">
        <f>'raw curr proj'!$A130</f>
        <v>42421</v>
      </c>
    </row>
    <row r="131" spans="1:1" x14ac:dyDescent="0.2">
      <c r="A131" s="4">
        <f>'raw curr proj'!$A131</f>
        <v>42422</v>
      </c>
    </row>
    <row r="132" spans="1:1" x14ac:dyDescent="0.2">
      <c r="A132" s="4">
        <f>'raw curr proj'!$A132</f>
        <v>42423</v>
      </c>
    </row>
    <row r="133" spans="1:1" x14ac:dyDescent="0.2">
      <c r="A133" s="4">
        <f>'raw curr proj'!$A133</f>
        <v>42424</v>
      </c>
    </row>
    <row r="134" spans="1:1" x14ac:dyDescent="0.2">
      <c r="A134" s="4">
        <f>'raw curr proj'!$A134</f>
        <v>42425</v>
      </c>
    </row>
    <row r="135" spans="1:1" x14ac:dyDescent="0.2">
      <c r="A135" s="4">
        <f>'raw curr proj'!$A135</f>
        <v>42426</v>
      </c>
    </row>
    <row r="136" spans="1:1" x14ac:dyDescent="0.2">
      <c r="A136" s="4">
        <f>'raw curr proj'!$A136</f>
        <v>42427</v>
      </c>
    </row>
    <row r="137" spans="1:1" x14ac:dyDescent="0.2">
      <c r="A137" s="4">
        <f>'raw curr proj'!$A137</f>
        <v>42428</v>
      </c>
    </row>
    <row r="138" spans="1:1" x14ac:dyDescent="0.2">
      <c r="A138" s="4">
        <f>'raw curr proj'!$A138</f>
        <v>42429</v>
      </c>
    </row>
    <row r="139" spans="1:1" x14ac:dyDescent="0.2">
      <c r="A139" s="4">
        <f>'raw curr proj'!$A139</f>
        <v>42430</v>
      </c>
    </row>
    <row r="140" spans="1:1" x14ac:dyDescent="0.2">
      <c r="A140" s="4">
        <f>'raw curr proj'!$A140</f>
        <v>42431</v>
      </c>
    </row>
    <row r="141" spans="1:1" x14ac:dyDescent="0.2">
      <c r="A141" s="4">
        <f>'raw curr proj'!$A141</f>
        <v>42432</v>
      </c>
    </row>
    <row r="142" spans="1:1" x14ac:dyDescent="0.2">
      <c r="A142" s="4">
        <f>'raw curr proj'!$A142</f>
        <v>42433</v>
      </c>
    </row>
    <row r="143" spans="1:1" x14ac:dyDescent="0.2">
      <c r="A143" s="4">
        <f>'raw curr proj'!$A143</f>
        <v>42434</v>
      </c>
    </row>
    <row r="144" spans="1:1" x14ac:dyDescent="0.2">
      <c r="A144" s="4">
        <f>'raw curr proj'!$A144</f>
        <v>42435</v>
      </c>
    </row>
    <row r="145" spans="1:1" x14ac:dyDescent="0.2">
      <c r="A145" s="4">
        <f>'raw curr proj'!$A145</f>
        <v>42436</v>
      </c>
    </row>
    <row r="146" spans="1:1" x14ac:dyDescent="0.2">
      <c r="A146" s="4">
        <f>'raw curr proj'!$A146</f>
        <v>42437</v>
      </c>
    </row>
    <row r="147" spans="1:1" x14ac:dyDescent="0.2">
      <c r="A147" s="4">
        <f>'raw curr proj'!$A147</f>
        <v>42438</v>
      </c>
    </row>
    <row r="148" spans="1:1" x14ac:dyDescent="0.2">
      <c r="A148" s="4">
        <f>'raw curr proj'!$A148</f>
        <v>42439</v>
      </c>
    </row>
    <row r="149" spans="1:1" x14ac:dyDescent="0.2">
      <c r="A149" s="4">
        <f>'raw curr proj'!$A149</f>
        <v>42440</v>
      </c>
    </row>
    <row r="150" spans="1:1" x14ac:dyDescent="0.2">
      <c r="A150" s="4">
        <f>'raw curr proj'!$A150</f>
        <v>42441</v>
      </c>
    </row>
    <row r="151" spans="1:1" x14ac:dyDescent="0.2">
      <c r="A151" s="4">
        <f>'raw curr proj'!$A151</f>
        <v>42442</v>
      </c>
    </row>
    <row r="152" spans="1:1" x14ac:dyDescent="0.2">
      <c r="A152" s="4">
        <f>'raw curr proj'!$A152</f>
        <v>42443</v>
      </c>
    </row>
    <row r="153" spans="1:1" x14ac:dyDescent="0.2">
      <c r="A153" s="4">
        <f>'raw curr proj'!$A153</f>
        <v>42444</v>
      </c>
    </row>
    <row r="154" spans="1:1" x14ac:dyDescent="0.2">
      <c r="A154" s="4">
        <f>'raw curr proj'!$A154</f>
        <v>42445</v>
      </c>
    </row>
    <row r="155" spans="1:1" x14ac:dyDescent="0.2">
      <c r="A155" s="4">
        <f>'raw curr proj'!$A155</f>
        <v>42446</v>
      </c>
    </row>
    <row r="156" spans="1:1" x14ac:dyDescent="0.2">
      <c r="A156" s="4">
        <f>'raw curr proj'!$A156</f>
        <v>42447</v>
      </c>
    </row>
    <row r="157" spans="1:1" x14ac:dyDescent="0.2">
      <c r="A157" s="4">
        <f>'raw curr proj'!$A157</f>
        <v>42448</v>
      </c>
    </row>
    <row r="158" spans="1:1" x14ac:dyDescent="0.2">
      <c r="A158" s="4">
        <f>'raw curr proj'!$A158</f>
        <v>42449</v>
      </c>
    </row>
    <row r="159" spans="1:1" x14ac:dyDescent="0.2">
      <c r="A159" s="4">
        <f>'raw curr proj'!$A159</f>
        <v>42450</v>
      </c>
    </row>
    <row r="160" spans="1:1" x14ac:dyDescent="0.2">
      <c r="A160" s="4">
        <f>'raw curr proj'!$A160</f>
        <v>42451</v>
      </c>
    </row>
    <row r="161" spans="1:1" x14ac:dyDescent="0.2">
      <c r="A161" s="4">
        <f>'raw curr proj'!$A161</f>
        <v>42452</v>
      </c>
    </row>
    <row r="162" spans="1:1" x14ac:dyDescent="0.2">
      <c r="A162" s="4">
        <f>'raw curr proj'!$A162</f>
        <v>42453</v>
      </c>
    </row>
    <row r="163" spans="1:1" x14ac:dyDescent="0.2">
      <c r="A163" s="4">
        <f>'raw curr proj'!$A163</f>
        <v>42454</v>
      </c>
    </row>
    <row r="164" spans="1:1" x14ac:dyDescent="0.2">
      <c r="A164" s="4">
        <f>'raw curr proj'!$A164</f>
        <v>42455</v>
      </c>
    </row>
    <row r="165" spans="1:1" x14ac:dyDescent="0.2">
      <c r="A165" s="4">
        <f>'raw curr proj'!$A165</f>
        <v>42456</v>
      </c>
    </row>
    <row r="166" spans="1:1" x14ac:dyDescent="0.2">
      <c r="A166" s="4">
        <f>'raw curr proj'!$A166</f>
        <v>42457</v>
      </c>
    </row>
    <row r="167" spans="1:1" x14ac:dyDescent="0.2">
      <c r="A167" s="4">
        <f>'raw curr proj'!$A167</f>
        <v>42458</v>
      </c>
    </row>
    <row r="168" spans="1:1" x14ac:dyDescent="0.2">
      <c r="A168" s="4">
        <f>'raw curr proj'!$A168</f>
        <v>42459</v>
      </c>
    </row>
    <row r="169" spans="1:1" x14ac:dyDescent="0.2">
      <c r="A169" s="4">
        <f>'raw curr proj'!$A169</f>
        <v>42460</v>
      </c>
    </row>
    <row r="170" spans="1:1" x14ac:dyDescent="0.2">
      <c r="A170" s="4">
        <f>'raw curr proj'!$A170</f>
        <v>42461</v>
      </c>
    </row>
    <row r="171" spans="1:1" x14ac:dyDescent="0.2">
      <c r="A171" s="4">
        <f>'raw curr proj'!$A171</f>
        <v>42462</v>
      </c>
    </row>
    <row r="172" spans="1:1" x14ac:dyDescent="0.2">
      <c r="A172" s="4">
        <f>'raw curr proj'!$A172</f>
        <v>42463</v>
      </c>
    </row>
    <row r="173" spans="1:1" x14ac:dyDescent="0.2">
      <c r="A173" s="4">
        <f>'raw curr proj'!$A173</f>
        <v>42464</v>
      </c>
    </row>
    <row r="174" spans="1:1" x14ac:dyDescent="0.2">
      <c r="A174" s="4">
        <f>'raw curr proj'!$A174</f>
        <v>42465</v>
      </c>
    </row>
    <row r="175" spans="1:1" x14ac:dyDescent="0.2">
      <c r="A175" s="4">
        <f>'raw curr proj'!$A175</f>
        <v>42466</v>
      </c>
    </row>
    <row r="176" spans="1:1" x14ac:dyDescent="0.2">
      <c r="A176" s="4">
        <f>'raw curr proj'!$A176</f>
        <v>42467</v>
      </c>
    </row>
    <row r="177" spans="1:1" x14ac:dyDescent="0.2">
      <c r="A177" s="4">
        <f>'raw curr proj'!$A177</f>
        <v>42468</v>
      </c>
    </row>
    <row r="178" spans="1:1" x14ac:dyDescent="0.2">
      <c r="A178" s="4">
        <f>'raw curr proj'!$A178</f>
        <v>42469</v>
      </c>
    </row>
    <row r="179" spans="1:1" x14ac:dyDescent="0.2">
      <c r="A179" s="4">
        <f>'raw curr proj'!$A179</f>
        <v>42470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179"/>
  <sheetViews>
    <sheetView workbookViewId="0">
      <selection activeCell="AG2" sqref="AG2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79" si="2">DATE(YEAR(B131)-(3915-2015),MONTH(B131),DAY(B131))</f>
        <v>42422</v>
      </c>
      <c r="B131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179"/>
  <sheetViews>
    <sheetView workbookViewId="0">
      <selection activeCell="B6" sqref="B6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79" si="2">DATE(YEAR(B131)-(3915-2015),MONTH(B131),DAY(B131))</f>
        <v>42422</v>
      </c>
      <c r="B131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2016-09-01T03:06:17Z</dcterms:modified>
</cp:coreProperties>
</file>