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maximin" sheetId="2" state="visible" r:id="rId4"/>
    <sheet name="pure Nash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<sst xmlns="http://schemas.openxmlformats.org/spreadsheetml/2006/main" count="87" uniqueCount="18">
  <si>
    <t xml:space="preserve">3-Player Simultaneous Game</t>
  </si>
  <si>
    <t xml:space="preserve">where each of the three players has three options: A1, A2,, A3 for A, B1, B2, B3 for B, C1, C2,C3 for C.</t>
  </si>
  <si>
    <t xml:space="preserve">please fill in the payoff values into the blue fields</t>
  </si>
  <si>
    <t xml:space="preserve">A1</t>
  </si>
  <si>
    <t xml:space="preserve">C1</t>
  </si>
  <si>
    <t xml:space="preserve">C2</t>
  </si>
  <si>
    <t xml:space="preserve">C3</t>
  </si>
  <si>
    <t xml:space="preserve">B1</t>
  </si>
  <si>
    <t xml:space="preserve">B2</t>
  </si>
  <si>
    <t xml:space="preserve">B3</t>
  </si>
  <si>
    <t xml:space="preserve">A2</t>
  </si>
  <si>
    <t xml:space="preserve">A3</t>
  </si>
  <si>
    <t xml:space="preserve">The Maximin moves are colored in orange</t>
  </si>
  <si>
    <t xml:space="preserve">The Nash equilibria oucome cells are colored in (two shades of) green.</t>
  </si>
  <si>
    <t xml:space="preserve">Best response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</si>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</sst>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  <font>
      <sz val="10"/>
      <color rgb="FFC0C0C0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339966"/>
        <bgColor rgb="FF008080"/>
      </patternFill>
    </fill>
    <fill>
      <patternFill patternType="solid">
        <fgColor rgb="FF99CC00"/>
        <bgColor rgb="FFFFCC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>
        <color rgb="FF4472C4"/>
      </left>
      <right style="thin">
        <color rgb="FFB7C4D6"/>
      </right>
      <top style="medium">
        <color rgb="FF4472C4"/>
      </top>
      <bottom style="thin">
        <color rgb="FFB7C4D6"/>
      </bottom>
      <diagonal/>
    </border>
    <border diagonalUp="false" diagonalDown="false">
      <left style="thin">
        <color rgb="FFB7C4D6"/>
      </left>
      <right style="thin">
        <color rgb="FFB7C4D6"/>
      </right>
      <top style="medium">
        <color rgb="FF4472C4"/>
      </top>
      <bottom style="thin">
        <color rgb="FFB7C4D6"/>
      </bottom>
      <diagonal/>
    </border>
    <border diagonalUp="false" diagonalDown="false">
      <left style="thin">
        <color rgb="FFB7C4D6"/>
      </left>
      <right style="medium">
        <color rgb="FF4472C4"/>
      </right>
      <top style="medium">
        <color rgb="FF4472C4"/>
      </top>
      <bottom style="thin">
        <color rgb="FFB7C4D6"/>
      </bottom>
      <diagonal/>
    </border>
    <border diagonalUp="false" diagonalDown="false">
      <left style="medium">
        <color rgb="FF4472C4"/>
      </left>
      <right style="thin">
        <color rgb="FFB7C4D6"/>
      </right>
      <top style="thin">
        <color rgb="FFB7C4D6"/>
      </top>
      <bottom style="thin">
        <color rgb="FFB7C4D6"/>
      </bottom>
      <diagonal/>
    </border>
    <border diagonalUp="false" diagonalDown="false">
      <left style="thin">
        <color rgb="FFB7C4D6"/>
      </left>
      <right/>
      <top style="thin">
        <color rgb="FFB7C4D6"/>
      </top>
      <bottom style="thin">
        <color rgb="FFB7C4D6"/>
      </bottom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  <border diagonalUp="false" diagonalDown="false">
      <left style="thin">
        <color rgb="FFB7C4D6"/>
      </left>
      <right style="medium">
        <color rgb="FF4472C4"/>
      </right>
      <top style="thin">
        <color rgb="FFB7C4D6"/>
      </top>
      <bottom style="thin">
        <color rgb="FFB7C4D6"/>
      </bottom>
      <diagonal/>
    </border>
    <border diagonalUp="false" diagonalDown="false">
      <left style="medium">
        <color rgb="FF4472C4"/>
      </left>
      <right style="thin">
        <color rgb="FFB7C4D6"/>
      </right>
      <top style="thin">
        <color rgb="FFB7C4D6"/>
      </top>
      <bottom style="medium">
        <color rgb="FF4472C4"/>
      </bottom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medium">
        <color rgb="FF4472C4"/>
      </bottom>
      <diagonal/>
    </border>
    <border diagonalUp="false" diagonalDown="false">
      <left style="thin">
        <color rgb="FFB7C4D6"/>
      </left>
      <right style="medium">
        <color rgb="FF4472C4"/>
      </right>
      <top style="thin">
        <color rgb="FFB7C4D6"/>
      </top>
      <bottom style="medium">
        <color rgb="FF4472C4"/>
      </bottom>
      <diagonal/>
    </border>
    <border diagonalUp="false" diagonalDown="false">
      <left style="thin">
        <color rgb="FFB7C4D6"/>
      </left>
      <right/>
      <top style="thin">
        <color rgb="FFB7C4D6"/>
      </top>
      <bottom style="medium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00FF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339966"/>
        </patternFill>
      </fill>
    </dxf>
    <dxf>
      <font>
        <name val="Arial"/>
        <charset val="1"/>
        <family val="0"/>
        <color rgb="FFFFFFFF"/>
      </font>
      <fill>
        <patternFill>
          <bgColor rgb="FFFF99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99C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C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cols>
    <col collapsed="false" customWidth="true" hidden="false" outlineLevel="0" max="16" min="1" style="1" width="5.71"/>
  </cols>
  <sheetData>
    <row r="1" customFormat="false" ht="12.7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customFormat="false" ht="20.25" hidden="false" customHeight="true" outlineLevel="0" collapsed="false">
      <c r="A2" s="5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customFormat="false" ht="12.75" hidden="false" customHeight="true" outlineLevel="0" collapsed="false">
      <c r="A3" s="5"/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customFormat="false" ht="12.75" hidden="false" customHeight="true" outlineLevel="0" collapsed="false">
      <c r="A4" s="5"/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2.75" hidden="false" customHeight="false" outlineLevel="0" collapsed="false">
      <c r="A5" s="5"/>
      <c r="B5" s="8"/>
      <c r="C5" s="8"/>
      <c r="D5" s="8"/>
      <c r="E5" s="8"/>
      <c r="F5" s="8"/>
      <c r="G5" s="8"/>
      <c r="H5" s="8"/>
      <c r="I5" s="8"/>
      <c r="J5" s="8"/>
      <c r="K5" s="9"/>
    </row>
    <row r="6" customFormat="false" ht="12.75" hidden="false" customHeight="true" outlineLevel="0" collapsed="false">
      <c r="A6" s="5"/>
      <c r="B6" s="8"/>
      <c r="C6" s="10" t="s">
        <v>3</v>
      </c>
      <c r="D6" s="10"/>
      <c r="E6" s="10"/>
      <c r="F6" s="10"/>
      <c r="G6" s="10"/>
      <c r="H6" s="10"/>
      <c r="I6" s="10"/>
      <c r="J6" s="10"/>
      <c r="K6" s="10"/>
    </row>
    <row r="7" customFormat="false" ht="12.75" hidden="false" customHeight="true" outlineLevel="0" collapsed="false">
      <c r="A7" s="5"/>
      <c r="B7" s="8"/>
      <c r="C7" s="11" t="s">
        <v>4</v>
      </c>
      <c r="D7" s="11"/>
      <c r="E7" s="11"/>
      <c r="F7" s="11" t="s">
        <v>5</v>
      </c>
      <c r="G7" s="11"/>
      <c r="H7" s="11"/>
      <c r="I7" s="10" t="s">
        <v>6</v>
      </c>
      <c r="J7" s="10"/>
      <c r="K7" s="10"/>
    </row>
    <row r="8" customFormat="false" ht="12.75" hidden="false" customHeight="true" outlineLevel="0" collapsed="false">
      <c r="A8" s="5"/>
      <c r="B8" s="12" t="s">
        <v>7</v>
      </c>
      <c r="C8" s="13" t="n">
        <v>1</v>
      </c>
      <c r="D8" s="13" t="n">
        <v>1</v>
      </c>
      <c r="E8" s="13" t="n">
        <v>2</v>
      </c>
      <c r="F8" s="14" t="n">
        <v>3</v>
      </c>
      <c r="G8" s="14" t="n">
        <v>1</v>
      </c>
      <c r="H8" s="14" t="n">
        <v>2</v>
      </c>
      <c r="I8" s="13" t="n">
        <v>5</v>
      </c>
      <c r="J8" s="13" t="n">
        <v>0</v>
      </c>
      <c r="K8" s="15" t="n">
        <v>0</v>
      </c>
    </row>
    <row r="9" customFormat="false" ht="12.75" hidden="false" customHeight="true" outlineLevel="0" collapsed="false">
      <c r="A9" s="5"/>
      <c r="B9" s="12" t="s">
        <v>8</v>
      </c>
      <c r="C9" s="14" t="n">
        <v>3</v>
      </c>
      <c r="D9" s="14" t="n">
        <v>2</v>
      </c>
      <c r="E9" s="14" t="n">
        <v>1</v>
      </c>
      <c r="F9" s="13" t="n">
        <v>3</v>
      </c>
      <c r="G9" s="13" t="n">
        <v>0</v>
      </c>
      <c r="H9" s="13" t="n">
        <v>1</v>
      </c>
      <c r="I9" s="14" t="n">
        <v>1</v>
      </c>
      <c r="J9" s="14" t="n">
        <v>1</v>
      </c>
      <c r="K9" s="16" t="n">
        <v>2</v>
      </c>
    </row>
    <row r="10" customFormat="false" ht="12.75" hidden="false" customHeight="true" outlineLevel="0" collapsed="false">
      <c r="A10" s="5"/>
      <c r="B10" s="12" t="s">
        <v>9</v>
      </c>
      <c r="C10" s="13" t="n">
        <v>2</v>
      </c>
      <c r="D10" s="13" t="n">
        <v>2</v>
      </c>
      <c r="E10" s="13" t="n">
        <v>2</v>
      </c>
      <c r="F10" s="14" t="n">
        <v>1</v>
      </c>
      <c r="G10" s="14" t="n">
        <v>-1</v>
      </c>
      <c r="H10" s="14" t="n">
        <v>2</v>
      </c>
      <c r="I10" s="13" t="n">
        <v>1</v>
      </c>
      <c r="J10" s="13" t="n">
        <v>0</v>
      </c>
      <c r="K10" s="15" t="n">
        <v>0</v>
      </c>
    </row>
    <row r="11" customFormat="false" ht="12.75" hidden="false" customHeight="false" outlineLevel="0" collapsed="false">
      <c r="A11" s="5"/>
      <c r="B11" s="8"/>
      <c r="C11" s="8"/>
      <c r="D11" s="8"/>
      <c r="E11" s="8"/>
      <c r="F11" s="8"/>
      <c r="G11" s="8"/>
      <c r="H11" s="8"/>
      <c r="I11" s="8"/>
      <c r="J11" s="8"/>
      <c r="K11" s="9"/>
    </row>
    <row r="12" customFormat="false" ht="12.75" hidden="false" customHeight="false" outlineLevel="0" collapsed="false">
      <c r="A12" s="5"/>
      <c r="B12" s="8"/>
      <c r="C12" s="8"/>
      <c r="D12" s="8"/>
      <c r="E12" s="8"/>
      <c r="F12" s="8"/>
      <c r="G12" s="8"/>
      <c r="H12" s="8"/>
      <c r="I12" s="8"/>
      <c r="J12" s="8"/>
      <c r="K12" s="9"/>
    </row>
    <row r="13" customFormat="false" ht="12.75" hidden="false" customHeight="true" outlineLevel="0" collapsed="false">
      <c r="A13" s="5"/>
      <c r="B13" s="8"/>
      <c r="C13" s="10" t="s">
        <v>10</v>
      </c>
      <c r="D13" s="10"/>
      <c r="E13" s="10"/>
      <c r="F13" s="10"/>
      <c r="G13" s="10"/>
      <c r="H13" s="10"/>
      <c r="I13" s="10"/>
      <c r="J13" s="10"/>
      <c r="K13" s="10"/>
    </row>
    <row r="14" customFormat="false" ht="12.75" hidden="false" customHeight="true" outlineLevel="0" collapsed="false">
      <c r="A14" s="5"/>
      <c r="B14" s="8"/>
      <c r="C14" s="11" t="s">
        <v>4</v>
      </c>
      <c r="D14" s="11"/>
      <c r="E14" s="11"/>
      <c r="F14" s="11" t="s">
        <v>5</v>
      </c>
      <c r="G14" s="11"/>
      <c r="H14" s="11"/>
      <c r="I14" s="10" t="s">
        <v>6</v>
      </c>
      <c r="J14" s="10"/>
      <c r="K14" s="10"/>
    </row>
    <row r="15" customFormat="false" ht="12.75" hidden="false" customHeight="true" outlineLevel="0" collapsed="false">
      <c r="A15" s="5"/>
      <c r="B15" s="12" t="s">
        <v>7</v>
      </c>
      <c r="C15" s="13" t="n">
        <v>1</v>
      </c>
      <c r="D15" s="13" t="n">
        <v>1</v>
      </c>
      <c r="E15" s="13" t="n">
        <v>1</v>
      </c>
      <c r="F15" s="14" t="n">
        <v>1</v>
      </c>
      <c r="G15" s="14" t="n">
        <v>3</v>
      </c>
      <c r="H15" s="14" t="n">
        <v>2</v>
      </c>
      <c r="I15" s="13" t="n">
        <v>-1</v>
      </c>
      <c r="J15" s="13" t="n">
        <v>0</v>
      </c>
      <c r="K15" s="15" t="n">
        <v>0</v>
      </c>
    </row>
    <row r="16" customFormat="false" ht="12.75" hidden="false" customHeight="true" outlineLevel="0" collapsed="false">
      <c r="A16" s="5"/>
      <c r="B16" s="12" t="s">
        <v>8</v>
      </c>
      <c r="C16" s="14" t="n">
        <v>1</v>
      </c>
      <c r="D16" s="14" t="n">
        <v>2</v>
      </c>
      <c r="E16" s="14" t="n">
        <v>1</v>
      </c>
      <c r="F16" s="13" t="n">
        <v>-1</v>
      </c>
      <c r="G16" s="13" t="n">
        <v>0</v>
      </c>
      <c r="H16" s="13" t="n">
        <v>3</v>
      </c>
      <c r="I16" s="14" t="n">
        <v>1</v>
      </c>
      <c r="J16" s="14" t="n">
        <v>1</v>
      </c>
      <c r="K16" s="16" t="n">
        <v>2</v>
      </c>
    </row>
    <row r="17" customFormat="false" ht="12.75" hidden="false" customHeight="true" outlineLevel="0" collapsed="false">
      <c r="A17" s="5"/>
      <c r="B17" s="12" t="s">
        <v>9</v>
      </c>
      <c r="C17" s="13" t="n">
        <v>-1</v>
      </c>
      <c r="D17" s="13" t="n">
        <v>2</v>
      </c>
      <c r="E17" s="13" t="n">
        <v>0</v>
      </c>
      <c r="F17" s="14" t="n">
        <v>1</v>
      </c>
      <c r="G17" s="14" t="n">
        <v>1</v>
      </c>
      <c r="H17" s="14" t="n">
        <v>2</v>
      </c>
      <c r="I17" s="13" t="n">
        <v>-1</v>
      </c>
      <c r="J17" s="13" t="n">
        <v>0</v>
      </c>
      <c r="K17" s="15" t="n">
        <v>0</v>
      </c>
    </row>
    <row r="18" customFormat="false" ht="12.75" hidden="false" customHeight="false" outlineLevel="0" collapsed="false">
      <c r="A18" s="5"/>
      <c r="B18" s="8"/>
      <c r="C18" s="8"/>
      <c r="D18" s="8"/>
      <c r="E18" s="8"/>
      <c r="F18" s="8"/>
      <c r="G18" s="8"/>
      <c r="H18" s="8"/>
      <c r="I18" s="8"/>
      <c r="J18" s="8"/>
      <c r="K18" s="9"/>
    </row>
    <row r="19" customFormat="false" ht="12.75" hidden="false" customHeight="false" outlineLevel="0" collapsed="false">
      <c r="A19" s="5"/>
      <c r="B19" s="8"/>
      <c r="C19" s="8"/>
      <c r="D19" s="8"/>
      <c r="E19" s="8"/>
      <c r="F19" s="8"/>
      <c r="G19" s="8"/>
      <c r="H19" s="8"/>
      <c r="I19" s="8"/>
      <c r="J19" s="8"/>
      <c r="K19" s="9"/>
    </row>
    <row r="20" customFormat="false" ht="12.75" hidden="false" customHeight="true" outlineLevel="0" collapsed="false">
      <c r="A20" s="5"/>
      <c r="B20" s="8"/>
      <c r="C20" s="10" t="s">
        <v>11</v>
      </c>
      <c r="D20" s="10"/>
      <c r="E20" s="10"/>
      <c r="F20" s="10"/>
      <c r="G20" s="10"/>
      <c r="H20" s="10"/>
      <c r="I20" s="10"/>
      <c r="J20" s="10"/>
      <c r="K20" s="10"/>
    </row>
    <row r="21" customFormat="false" ht="12.75" hidden="false" customHeight="true" outlineLevel="0" collapsed="false">
      <c r="A21" s="5"/>
      <c r="B21" s="8"/>
      <c r="C21" s="11" t="s">
        <v>4</v>
      </c>
      <c r="D21" s="11"/>
      <c r="E21" s="11"/>
      <c r="F21" s="11" t="s">
        <v>5</v>
      </c>
      <c r="G21" s="11"/>
      <c r="H21" s="11"/>
      <c r="I21" s="10" t="s">
        <v>6</v>
      </c>
      <c r="J21" s="10"/>
      <c r="K21" s="10"/>
    </row>
    <row r="22" customFormat="false" ht="12.75" hidden="false" customHeight="true" outlineLevel="0" collapsed="false">
      <c r="A22" s="5"/>
      <c r="B22" s="12" t="s">
        <v>7</v>
      </c>
      <c r="C22" s="13" t="n">
        <v>1</v>
      </c>
      <c r="D22" s="13" t="n">
        <v>3</v>
      </c>
      <c r="E22" s="13" t="n">
        <v>1</v>
      </c>
      <c r="F22" s="14" t="n">
        <v>1</v>
      </c>
      <c r="G22" s="14" t="n">
        <v>1</v>
      </c>
      <c r="H22" s="14" t="n">
        <v>4</v>
      </c>
      <c r="I22" s="13" t="n">
        <v>-1</v>
      </c>
      <c r="J22" s="13" t="n">
        <v>0</v>
      </c>
      <c r="K22" s="15" t="n">
        <v>0</v>
      </c>
    </row>
    <row r="23" customFormat="false" ht="12.75" hidden="false" customHeight="true" outlineLevel="0" collapsed="false">
      <c r="A23" s="5"/>
      <c r="B23" s="12" t="s">
        <v>8</v>
      </c>
      <c r="C23" s="14" t="n">
        <v>1</v>
      </c>
      <c r="D23" s="14" t="n">
        <v>2</v>
      </c>
      <c r="E23" s="14" t="n">
        <v>1</v>
      </c>
      <c r="F23" s="13" t="n">
        <v>-1</v>
      </c>
      <c r="G23" s="13" t="n">
        <v>1</v>
      </c>
      <c r="H23" s="13" t="n">
        <v>2</v>
      </c>
      <c r="I23" s="14" t="n">
        <v>1</v>
      </c>
      <c r="J23" s="14" t="n">
        <v>1</v>
      </c>
      <c r="K23" s="16" t="n">
        <v>2</v>
      </c>
    </row>
    <row r="24" customFormat="false" ht="12.75" hidden="false" customHeight="true" outlineLevel="0" collapsed="false">
      <c r="A24" s="17"/>
      <c r="B24" s="18" t="s">
        <v>9</v>
      </c>
      <c r="C24" s="19" t="n">
        <v>-1</v>
      </c>
      <c r="D24" s="19" t="n">
        <v>1</v>
      </c>
      <c r="E24" s="19" t="n">
        <v>0</v>
      </c>
      <c r="F24" s="20" t="n">
        <v>1</v>
      </c>
      <c r="G24" s="20" t="n">
        <v>-1</v>
      </c>
      <c r="H24" s="20" t="n">
        <v>2</v>
      </c>
      <c r="I24" s="19" t="n">
        <v>-1</v>
      </c>
      <c r="J24" s="19" t="n">
        <v>0</v>
      </c>
      <c r="K24" s="21" t="n">
        <v>0</v>
      </c>
    </row>
  </sheetData>
  <sheetProtection sheet="true" objects="true" scenarios="true"/>
  <mergeCells count="15">
    <mergeCell ref="B2:P2"/>
    <mergeCell ref="B3:P3"/>
    <mergeCell ref="B4:P4"/>
    <mergeCell ref="C6:K6"/>
    <mergeCell ref="C7:E7"/>
    <mergeCell ref="F7:H7"/>
    <mergeCell ref="I7:K7"/>
    <mergeCell ref="C13:K13"/>
    <mergeCell ref="C14:E14"/>
    <mergeCell ref="F14:H14"/>
    <mergeCell ref="I14:K14"/>
    <mergeCell ref="C20:K20"/>
    <mergeCell ref="C21:E21"/>
    <mergeCell ref="F21:H21"/>
    <mergeCell ref="I21:K21"/>
  </mergeCells>
  <conditionalFormatting sqref="C8:E8 C15:E15 C22:E22">
    <cfRule type="expression" priority="2" aboveAverage="0" equalAverage="0" bottom="0" percent="0" rank="0" text="" dxfId="0">
      <formula>$F$13="Nash equilibrium"</formula>
    </cfRule>
  </conditionalFormatting>
  <conditionalFormatting sqref="C10:E10 C17:E17 C24:E24 F9:H9 F16:H16 F23:H23 I8:K8 I10:K10 I15:K15 I17:K17 I22:K22 I24:K24">
    <cfRule type="expression" priority="3" aboveAverage="0" equalAverage="0" bottom="0" percent="0" rank="0" text="" dxfId="0">
      <formula>$F$16="Nash equilibrium"</formula>
    </cfRule>
  </conditionalFormatting>
  <conditionalFormatting sqref="F8:H8 F10:H10 F15:H15 F17:H17 F22:H22 F24:H24 I9:K9 I16:K16 I23:K23">
    <cfRule type="expression" priority="4" aboveAverage="0" equalAverage="0" bottom="0" percent="0" rank="0" text="" dxfId="1">
      <formula>$F$14="Nash equilibrium"</formula>
    </cfRule>
  </conditionalFormatting>
  <conditionalFormatting sqref="C9:E9 C16:E16 C23:E23">
    <cfRule type="expression" priority="5" aboveAverage="0" equalAverage="0" bottom="0" percent="0" rank="0" text="" dxfId="1">
      <formula>$F$15="Nash equilibrium"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cols>
    <col collapsed="false" customWidth="true" hidden="false" outlineLevel="0" max="17" min="1" style="1" width="5.71"/>
  </cols>
  <sheetData>
    <row r="1" customFormat="false" ht="12.75" hidden="false" customHeight="true" outlineLevel="0" collapsed="false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2" customFormat="false" ht="12.75" hidden="false" customHeight="true" outlineLevel="0" collapsed="false">
      <c r="A2" s="25"/>
      <c r="B2" s="12" t="s">
        <v>12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6"/>
    </row>
    <row r="3" customFormat="false" ht="12.75" hidden="false" customHeight="true" outlineLevel="0" collapsed="false">
      <c r="A3" s="25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6"/>
    </row>
    <row r="4" customFormat="false" ht="12.75" hidden="false" customHeight="true" outlineLevel="0" collapsed="false">
      <c r="A4" s="25"/>
      <c r="B4" s="12"/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2"/>
      <c r="M4" s="12"/>
      <c r="N4" s="12"/>
      <c r="O4" s="26"/>
    </row>
    <row r="5" customFormat="false" ht="12.75" hidden="false" customHeight="true" outlineLevel="0" collapsed="false">
      <c r="A5" s="25"/>
      <c r="B5" s="12"/>
      <c r="C5" s="11" t="s">
        <v>4</v>
      </c>
      <c r="D5" s="11"/>
      <c r="E5" s="11"/>
      <c r="F5" s="11" t="s">
        <v>5</v>
      </c>
      <c r="G5" s="11"/>
      <c r="H5" s="11"/>
      <c r="I5" s="11" t="s">
        <v>6</v>
      </c>
      <c r="J5" s="11"/>
      <c r="K5" s="11"/>
      <c r="L5" s="12"/>
      <c r="M5" s="27" t="s">
        <v>3</v>
      </c>
      <c r="N5" s="27" t="n">
        <f aca="false">MIN(C6,F6,I6,C7,F7,I7,C8,F8,I8)</f>
        <v>1</v>
      </c>
      <c r="O5" s="28" t="n">
        <f aca="false">MAX(N5,N6,N7)</f>
        <v>1</v>
      </c>
    </row>
    <row r="6" customFormat="false" ht="12.75" hidden="false" customHeight="true" outlineLevel="0" collapsed="false">
      <c r="A6" s="25"/>
      <c r="B6" s="12" t="s">
        <v>7</v>
      </c>
      <c r="C6" s="29" t="n">
        <f aca="false">data!C8</f>
        <v>1</v>
      </c>
      <c r="D6" s="29" t="n">
        <f aca="false">data!D8</f>
        <v>1</v>
      </c>
      <c r="E6" s="29" t="n">
        <f aca="false">data!E8</f>
        <v>2</v>
      </c>
      <c r="F6" s="30" t="n">
        <f aca="false">data!F8</f>
        <v>3</v>
      </c>
      <c r="G6" s="30" t="n">
        <f aca="false">data!G8</f>
        <v>1</v>
      </c>
      <c r="H6" s="30" t="n">
        <f aca="false">data!H8</f>
        <v>2</v>
      </c>
      <c r="I6" s="29" t="n">
        <f aca="false">data!I8</f>
        <v>5</v>
      </c>
      <c r="J6" s="29" t="n">
        <f aca="false">data!J8</f>
        <v>0</v>
      </c>
      <c r="K6" s="29" t="n">
        <f aca="false">data!K8</f>
        <v>0</v>
      </c>
      <c r="L6" s="12"/>
      <c r="M6" s="27" t="s">
        <v>10</v>
      </c>
      <c r="N6" s="27" t="n">
        <f aca="false">MIN(C13,F13,I13,C14,F14,I14,C15,F15,I15)</f>
        <v>-1</v>
      </c>
      <c r="O6" s="28"/>
    </row>
    <row r="7" customFormat="false" ht="12.75" hidden="false" customHeight="true" outlineLevel="0" collapsed="false">
      <c r="A7" s="25"/>
      <c r="B7" s="12" t="s">
        <v>8</v>
      </c>
      <c r="C7" s="30" t="n">
        <f aca="false">data!C9</f>
        <v>3</v>
      </c>
      <c r="D7" s="30" t="n">
        <f aca="false">data!D9</f>
        <v>2</v>
      </c>
      <c r="E7" s="30" t="n">
        <f aca="false">data!E9</f>
        <v>1</v>
      </c>
      <c r="F7" s="29" t="n">
        <f aca="false">data!F9</f>
        <v>3</v>
      </c>
      <c r="G7" s="29" t="n">
        <f aca="false">data!G9</f>
        <v>0</v>
      </c>
      <c r="H7" s="29" t="n">
        <f aca="false">data!H9</f>
        <v>1</v>
      </c>
      <c r="I7" s="30" t="n">
        <f aca="false">data!I9</f>
        <v>1</v>
      </c>
      <c r="J7" s="30" t="n">
        <f aca="false">data!J9</f>
        <v>1</v>
      </c>
      <c r="K7" s="30" t="n">
        <f aca="false">data!K9</f>
        <v>2</v>
      </c>
      <c r="L7" s="12"/>
      <c r="M7" s="27" t="s">
        <v>11</v>
      </c>
      <c r="N7" s="27" t="n">
        <f aca="false">MIN(C20,F20,I20,C21,F21,I21,C22,F22,I22)</f>
        <v>-1</v>
      </c>
      <c r="O7" s="28"/>
    </row>
    <row r="8" customFormat="false" ht="12.75" hidden="false" customHeight="true" outlineLevel="0" collapsed="false">
      <c r="A8" s="25"/>
      <c r="B8" s="12" t="s">
        <v>9</v>
      </c>
      <c r="C8" s="29" t="n">
        <f aca="false">data!C10</f>
        <v>2</v>
      </c>
      <c r="D8" s="29" t="n">
        <f aca="false">data!D10</f>
        <v>2</v>
      </c>
      <c r="E8" s="29" t="n">
        <f aca="false">data!E10</f>
        <v>2</v>
      </c>
      <c r="F8" s="30" t="n">
        <f aca="false">data!F10</f>
        <v>1</v>
      </c>
      <c r="G8" s="30" t="n">
        <f aca="false">data!G10</f>
        <v>-1</v>
      </c>
      <c r="H8" s="30" t="n">
        <f aca="false">data!H10</f>
        <v>2</v>
      </c>
      <c r="I8" s="29" t="n">
        <f aca="false">data!I10</f>
        <v>1</v>
      </c>
      <c r="J8" s="29" t="n">
        <f aca="false">data!J10</f>
        <v>0</v>
      </c>
      <c r="K8" s="29" t="n">
        <f aca="false">data!K10</f>
        <v>0</v>
      </c>
      <c r="L8" s="12"/>
      <c r="M8" s="27" t="s">
        <v>7</v>
      </c>
      <c r="N8" s="27" t="n">
        <f aca="false">MIN(D6,G6,J6,D13,G13,J13,D20,G20,J20)</f>
        <v>0</v>
      </c>
      <c r="O8" s="28" t="n">
        <f aca="false">MAX(N8,N9,N10)</f>
        <v>0</v>
      </c>
    </row>
    <row r="9" customFormat="false" ht="12.75" hidden="false" customHeight="true" outlineLevel="0" collapsed="false">
      <c r="A9" s="25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27" t="s">
        <v>8</v>
      </c>
      <c r="N9" s="27" t="n">
        <f aca="false">MIN(D7,G7,J7,D14,G14,J14,D21,G21,J21)</f>
        <v>0</v>
      </c>
      <c r="O9" s="28"/>
    </row>
    <row r="10" customFormat="false" ht="12.75" hidden="false" customHeight="true" outlineLevel="0" collapsed="false">
      <c r="A10" s="25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7" t="s">
        <v>9</v>
      </c>
      <c r="N10" s="27" t="n">
        <f aca="false">MIN(D8,G8,J8,D15,G15,J15,D22,G22,J22)</f>
        <v>-1</v>
      </c>
      <c r="O10" s="28"/>
    </row>
    <row r="11" customFormat="false" ht="12.75" hidden="false" customHeight="true" outlineLevel="0" collapsed="false">
      <c r="A11" s="25"/>
      <c r="B11" s="12"/>
      <c r="C11" s="11" t="s">
        <v>10</v>
      </c>
      <c r="D11" s="11"/>
      <c r="E11" s="11"/>
      <c r="F11" s="11"/>
      <c r="G11" s="11"/>
      <c r="H11" s="11"/>
      <c r="I11" s="11"/>
      <c r="J11" s="11"/>
      <c r="K11" s="11"/>
      <c r="L11" s="12"/>
      <c r="M11" s="27" t="s">
        <v>4</v>
      </c>
      <c r="N11" s="27" t="n">
        <f aca="false">MIN(E6,E7,E8,E13,E14,E15,E20,E21,E22)</f>
        <v>0</v>
      </c>
      <c r="O11" s="28" t="n">
        <f aca="false">MAX(N11,N12,N13)</f>
        <v>1</v>
      </c>
    </row>
    <row r="12" customFormat="false" ht="12.75" hidden="false" customHeight="true" outlineLevel="0" collapsed="false">
      <c r="A12" s="25"/>
      <c r="B12" s="12"/>
      <c r="C12" s="11" t="s">
        <v>4</v>
      </c>
      <c r="D12" s="11"/>
      <c r="E12" s="11"/>
      <c r="F12" s="11" t="s">
        <v>5</v>
      </c>
      <c r="G12" s="11"/>
      <c r="H12" s="11"/>
      <c r="I12" s="11" t="s">
        <v>6</v>
      </c>
      <c r="J12" s="11"/>
      <c r="K12" s="11"/>
      <c r="L12" s="12"/>
      <c r="M12" s="27" t="s">
        <v>5</v>
      </c>
      <c r="N12" s="27" t="n">
        <f aca="false">MIN(H6,H7,H8,H13,H14,H15,H20,H21,H22)</f>
        <v>1</v>
      </c>
      <c r="O12" s="28"/>
    </row>
    <row r="13" customFormat="false" ht="12.75" hidden="false" customHeight="true" outlineLevel="0" collapsed="false">
      <c r="A13" s="25"/>
      <c r="B13" s="12" t="s">
        <v>7</v>
      </c>
      <c r="C13" s="29" t="n">
        <f aca="false">data!C15</f>
        <v>1</v>
      </c>
      <c r="D13" s="29" t="n">
        <f aca="false">data!D15</f>
        <v>1</v>
      </c>
      <c r="E13" s="29" t="n">
        <f aca="false">data!E15</f>
        <v>1</v>
      </c>
      <c r="F13" s="30" t="n">
        <f aca="false">data!F15</f>
        <v>1</v>
      </c>
      <c r="G13" s="30" t="n">
        <f aca="false">data!G15</f>
        <v>3</v>
      </c>
      <c r="H13" s="30" t="n">
        <f aca="false">data!H15</f>
        <v>2</v>
      </c>
      <c r="I13" s="29" t="n">
        <f aca="false">data!I15</f>
        <v>-1</v>
      </c>
      <c r="J13" s="29" t="n">
        <f aca="false">data!J15</f>
        <v>0</v>
      </c>
      <c r="K13" s="29" t="n">
        <f aca="false">data!K15</f>
        <v>0</v>
      </c>
      <c r="L13" s="12"/>
      <c r="M13" s="27" t="s">
        <v>6</v>
      </c>
      <c r="N13" s="27" t="n">
        <f aca="false">MIN(K6,K7,K8,K13,K14,K15,K20,K21,K22)</f>
        <v>0</v>
      </c>
      <c r="O13" s="28"/>
    </row>
    <row r="14" customFormat="false" ht="12.75" hidden="false" customHeight="true" outlineLevel="0" collapsed="false">
      <c r="A14" s="25"/>
      <c r="B14" s="12" t="s">
        <v>8</v>
      </c>
      <c r="C14" s="30" t="n">
        <f aca="false">data!C16</f>
        <v>1</v>
      </c>
      <c r="D14" s="30" t="n">
        <f aca="false">data!D16</f>
        <v>2</v>
      </c>
      <c r="E14" s="30" t="n">
        <f aca="false">data!E16</f>
        <v>1</v>
      </c>
      <c r="F14" s="29" t="n">
        <f aca="false">data!F16</f>
        <v>-1</v>
      </c>
      <c r="G14" s="29" t="n">
        <f aca="false">data!G16</f>
        <v>0</v>
      </c>
      <c r="H14" s="29" t="n">
        <f aca="false">data!H16</f>
        <v>3</v>
      </c>
      <c r="I14" s="30" t="n">
        <f aca="false">data!I16</f>
        <v>1</v>
      </c>
      <c r="J14" s="30" t="n">
        <f aca="false">data!J16</f>
        <v>1</v>
      </c>
      <c r="K14" s="30" t="n">
        <f aca="false">data!K16</f>
        <v>2</v>
      </c>
      <c r="L14" s="12"/>
      <c r="M14" s="12"/>
      <c r="N14" s="12"/>
      <c r="O14" s="26"/>
    </row>
    <row r="15" customFormat="false" ht="12.75" hidden="false" customHeight="true" outlineLevel="0" collapsed="false">
      <c r="A15" s="25"/>
      <c r="B15" s="12" t="s">
        <v>9</v>
      </c>
      <c r="C15" s="29" t="n">
        <f aca="false">data!C17</f>
        <v>-1</v>
      </c>
      <c r="D15" s="29" t="n">
        <f aca="false">data!D17</f>
        <v>2</v>
      </c>
      <c r="E15" s="29" t="n">
        <f aca="false">data!E17</f>
        <v>0</v>
      </c>
      <c r="F15" s="30" t="n">
        <f aca="false">data!F17</f>
        <v>1</v>
      </c>
      <c r="G15" s="30" t="n">
        <f aca="false">data!G17</f>
        <v>1</v>
      </c>
      <c r="H15" s="30" t="n">
        <f aca="false">data!H17</f>
        <v>2</v>
      </c>
      <c r="I15" s="29" t="n">
        <f aca="false">data!I17</f>
        <v>-1</v>
      </c>
      <c r="J15" s="29" t="n">
        <f aca="false">data!J17</f>
        <v>0</v>
      </c>
      <c r="K15" s="29" t="n">
        <f aca="false">data!K17</f>
        <v>0</v>
      </c>
      <c r="L15" s="12"/>
      <c r="M15" s="12"/>
      <c r="N15" s="12"/>
      <c r="O15" s="26"/>
    </row>
    <row r="16" customFormat="false" ht="12.75" hidden="false" customHeight="true" outlineLevel="0" collapsed="false">
      <c r="A16" s="25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6"/>
    </row>
    <row r="17" customFormat="false" ht="12.75" hidden="false" customHeight="true" outlineLevel="0" collapsed="false">
      <c r="A17" s="25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6"/>
    </row>
    <row r="18" customFormat="false" ht="12.75" hidden="false" customHeight="true" outlineLevel="0" collapsed="false">
      <c r="A18" s="25"/>
      <c r="B18" s="12"/>
      <c r="C18" s="11" t="s">
        <v>11</v>
      </c>
      <c r="D18" s="11"/>
      <c r="E18" s="11"/>
      <c r="F18" s="11"/>
      <c r="G18" s="11"/>
      <c r="H18" s="11"/>
      <c r="I18" s="11"/>
      <c r="J18" s="11"/>
      <c r="K18" s="11"/>
      <c r="L18" s="12"/>
      <c r="M18" s="12"/>
      <c r="N18" s="12"/>
      <c r="O18" s="26"/>
    </row>
    <row r="19" customFormat="false" ht="12.75" hidden="false" customHeight="true" outlineLevel="0" collapsed="false">
      <c r="A19" s="25"/>
      <c r="B19" s="12"/>
      <c r="C19" s="11" t="s">
        <v>4</v>
      </c>
      <c r="D19" s="11"/>
      <c r="E19" s="11"/>
      <c r="F19" s="11" t="s">
        <v>5</v>
      </c>
      <c r="G19" s="11"/>
      <c r="H19" s="11"/>
      <c r="I19" s="11" t="s">
        <v>6</v>
      </c>
      <c r="J19" s="11"/>
      <c r="K19" s="11"/>
      <c r="L19" s="12"/>
      <c r="M19" s="12"/>
      <c r="N19" s="12"/>
      <c r="O19" s="26"/>
    </row>
    <row r="20" customFormat="false" ht="12.75" hidden="false" customHeight="true" outlineLevel="0" collapsed="false">
      <c r="A20" s="25"/>
      <c r="B20" s="12" t="s">
        <v>7</v>
      </c>
      <c r="C20" s="29" t="n">
        <f aca="false">data!C22</f>
        <v>1</v>
      </c>
      <c r="D20" s="29" t="n">
        <f aca="false">data!D22</f>
        <v>3</v>
      </c>
      <c r="E20" s="29" t="n">
        <f aca="false">data!E22</f>
        <v>1</v>
      </c>
      <c r="F20" s="30" t="n">
        <f aca="false">data!F22</f>
        <v>1</v>
      </c>
      <c r="G20" s="30" t="n">
        <f aca="false">data!G22</f>
        <v>1</v>
      </c>
      <c r="H20" s="30" t="n">
        <f aca="false">data!H22</f>
        <v>4</v>
      </c>
      <c r="I20" s="29" t="n">
        <f aca="false">data!I22</f>
        <v>-1</v>
      </c>
      <c r="J20" s="29" t="n">
        <f aca="false">data!J22</f>
        <v>0</v>
      </c>
      <c r="K20" s="29" t="n">
        <f aca="false">data!K22</f>
        <v>0</v>
      </c>
      <c r="L20" s="12"/>
      <c r="M20" s="12"/>
      <c r="N20" s="12"/>
      <c r="O20" s="26"/>
    </row>
    <row r="21" customFormat="false" ht="12.75" hidden="false" customHeight="true" outlineLevel="0" collapsed="false">
      <c r="A21" s="25"/>
      <c r="B21" s="12" t="s">
        <v>8</v>
      </c>
      <c r="C21" s="30" t="n">
        <f aca="false">data!C23</f>
        <v>1</v>
      </c>
      <c r="D21" s="30" t="n">
        <f aca="false">data!D23</f>
        <v>2</v>
      </c>
      <c r="E21" s="30" t="n">
        <f aca="false">data!E23</f>
        <v>1</v>
      </c>
      <c r="F21" s="29" t="n">
        <f aca="false">data!F23</f>
        <v>-1</v>
      </c>
      <c r="G21" s="29" t="n">
        <f aca="false">data!G23</f>
        <v>1</v>
      </c>
      <c r="H21" s="29" t="n">
        <f aca="false">data!H23</f>
        <v>2</v>
      </c>
      <c r="I21" s="30" t="n">
        <f aca="false">data!I23</f>
        <v>1</v>
      </c>
      <c r="J21" s="30" t="n">
        <f aca="false">data!J23</f>
        <v>1</v>
      </c>
      <c r="K21" s="30" t="n">
        <f aca="false">data!K23</f>
        <v>2</v>
      </c>
      <c r="L21" s="12"/>
      <c r="M21" s="12"/>
      <c r="N21" s="12"/>
      <c r="O21" s="26"/>
    </row>
    <row r="22" customFormat="false" ht="12.75" hidden="false" customHeight="true" outlineLevel="0" collapsed="false">
      <c r="A22" s="31"/>
      <c r="B22" s="18" t="s">
        <v>9</v>
      </c>
      <c r="C22" s="32" t="n">
        <f aca="false">data!C24</f>
        <v>-1</v>
      </c>
      <c r="D22" s="32" t="n">
        <f aca="false">data!D24</f>
        <v>1</v>
      </c>
      <c r="E22" s="32" t="n">
        <f aca="false">data!E24</f>
        <v>0</v>
      </c>
      <c r="F22" s="33" t="n">
        <f aca="false">data!F24</f>
        <v>1</v>
      </c>
      <c r="G22" s="33" t="n">
        <f aca="false">data!G24</f>
        <v>-1</v>
      </c>
      <c r="H22" s="33" t="n">
        <f aca="false">data!H24</f>
        <v>2</v>
      </c>
      <c r="I22" s="32" t="n">
        <f aca="false">data!I24</f>
        <v>-1</v>
      </c>
      <c r="J22" s="32" t="n">
        <f aca="false">data!J24</f>
        <v>0</v>
      </c>
      <c r="K22" s="32" t="n">
        <f aca="false">data!K24</f>
        <v>0</v>
      </c>
      <c r="L22" s="18"/>
      <c r="M22" s="18"/>
      <c r="N22" s="18"/>
      <c r="O22" s="34"/>
    </row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</sheetData>
  <sheetProtection sheet="true" objects="true" scenarios="true"/>
  <mergeCells count="16">
    <mergeCell ref="B2:K2"/>
    <mergeCell ref="C4:K4"/>
    <mergeCell ref="C5:E5"/>
    <mergeCell ref="F5:H5"/>
    <mergeCell ref="I5:K5"/>
    <mergeCell ref="O5:O7"/>
    <mergeCell ref="O8:O10"/>
    <mergeCell ref="C11:K11"/>
    <mergeCell ref="O11:O13"/>
    <mergeCell ref="C12:E12"/>
    <mergeCell ref="F12:H12"/>
    <mergeCell ref="I12:K12"/>
    <mergeCell ref="C18:K18"/>
    <mergeCell ref="C19:E19"/>
    <mergeCell ref="F19:H19"/>
    <mergeCell ref="I19:K19"/>
  </mergeCells>
  <conditionalFormatting sqref="C6:E6 C13:E13 C20:E20">
    <cfRule type="expression" priority="2" aboveAverage="0" equalAverage="0" bottom="0" percent="0" rank="0" text="" dxfId="0">
      <formula>$F$11="Nash equilibrium"</formula>
    </cfRule>
  </conditionalFormatting>
  <conditionalFormatting sqref="C8:E8 C15:E15 C22:E22 F7:H7 F14:H14 F21:H21 I6:K6 I8:K8 I13:K13 I15:K15 I20:K20 I22:K22">
    <cfRule type="expression" priority="3" aboveAverage="0" equalAverage="0" bottom="0" percent="0" rank="0" text="" dxfId="0">
      <formula>$F$14="Nash equilibrium"</formula>
    </cfRule>
  </conditionalFormatting>
  <conditionalFormatting sqref="F6:H6 F8:H8 F13:H13 F15:H15 F20:H20 F22:H22 I7:K7 I14:K14 I21:K21">
    <cfRule type="expression" priority="4" aboveAverage="0" equalAverage="0" bottom="0" percent="0" rank="0" text="" dxfId="1">
      <formula>$F$12="Nash equilibrium"</formula>
    </cfRule>
  </conditionalFormatting>
  <conditionalFormatting sqref="C7:E7 C14:E14 C21:E21">
    <cfRule type="expression" priority="5" aboveAverage="0" equalAverage="0" bottom="0" percent="0" rank="0" text="" dxfId="1">
      <formula>$F$13="Nash equilibrium"</formula>
    </cfRule>
  </conditionalFormatting>
  <conditionalFormatting sqref="C4:K4">
    <cfRule type="expression" priority="6" aboveAverage="0" equalAverage="0" bottom="0" percent="0" rank="0" text="" dxfId="2">
      <formula>$N$5=$O$5</formula>
    </cfRule>
  </conditionalFormatting>
  <conditionalFormatting sqref="C11:K11">
    <cfRule type="expression" priority="7" aboveAverage="0" equalAverage="0" bottom="0" percent="0" rank="0" text="" dxfId="2">
      <formula>$N$6=$O$5</formula>
    </cfRule>
  </conditionalFormatting>
  <conditionalFormatting sqref="C18:K18">
    <cfRule type="expression" priority="8" aboveAverage="0" equalAverage="0" bottom="0" percent="0" rank="0" text="" dxfId="2">
      <formula>$N$7=$O$5</formula>
    </cfRule>
  </conditionalFormatting>
  <conditionalFormatting sqref="B6 B13 B20">
    <cfRule type="expression" priority="9" aboveAverage="0" equalAverage="0" bottom="0" percent="0" rank="0" text="" dxfId="2">
      <formula>$N$8=$O$8</formula>
    </cfRule>
  </conditionalFormatting>
  <conditionalFormatting sqref="B7 B14 B21">
    <cfRule type="expression" priority="10" aboveAverage="0" equalAverage="0" bottom="0" percent="0" rank="0" text="" dxfId="2">
      <formula>$N$9=$O$8</formula>
    </cfRule>
  </conditionalFormatting>
  <conditionalFormatting sqref="B8 B15 B22">
    <cfRule type="expression" priority="11" aboveAverage="0" equalAverage="0" bottom="0" percent="0" rank="0" text="" dxfId="2">
      <formula>$N$10=$O$8</formula>
    </cfRule>
  </conditionalFormatting>
  <conditionalFormatting sqref="C5:E5 C12:E12 C19:E19">
    <cfRule type="expression" priority="12" aboveAverage="0" equalAverage="0" bottom="0" percent="0" rank="0" text="" dxfId="2">
      <formula>$N$11=$O$11</formula>
    </cfRule>
  </conditionalFormatting>
  <conditionalFormatting sqref="F5:H5 F12:H12 F19:H19">
    <cfRule type="expression" priority="13" aboveAverage="0" equalAverage="0" bottom="0" percent="0" rank="0" text="" dxfId="2">
      <formula>$N$12=$O$11</formula>
    </cfRule>
  </conditionalFormatting>
  <conditionalFormatting sqref="I5:K5 I12:K12 I19:K19">
    <cfRule type="expression" priority="14" aboveAverage="0" equalAverage="0" bottom="0" percent="0" rank="0" text="" dxfId="2">
      <formula>$N$13=$O$11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cols>
    <col collapsed="false" customWidth="true" hidden="false" outlineLevel="0" max="16" min="1" style="1" width="5.71"/>
  </cols>
  <sheetData>
    <row r="1" customFormat="false" ht="12.75" hidden="false" customHeight="true" outlineLevel="0" collapsed="false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  <c r="Q1" s="1"/>
    </row>
    <row r="2" customFormat="false" ht="12.75" hidden="false" customHeight="true" outlineLevel="0" collapsed="false">
      <c r="A2" s="25"/>
      <c r="B2" s="12" t="s">
        <v>13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35"/>
      <c r="N2" s="36"/>
      <c r="Q2" s="1"/>
    </row>
    <row r="3" customFormat="false" ht="12.75" hidden="false" customHeight="true" outlineLevel="0" collapsed="false">
      <c r="A3" s="25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26"/>
      <c r="Q3" s="1"/>
    </row>
    <row r="4" customFormat="false" ht="12.75" hidden="false" customHeight="true" outlineLevel="0" collapsed="false">
      <c r="A4" s="25"/>
      <c r="B4" s="12"/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2"/>
      <c r="M4" s="12"/>
      <c r="N4" s="26"/>
      <c r="Q4" s="1"/>
    </row>
    <row r="5" customFormat="false" ht="12.75" hidden="false" customHeight="true" outlineLevel="0" collapsed="false">
      <c r="A5" s="25"/>
      <c r="B5" s="12"/>
      <c r="C5" s="11" t="s">
        <v>4</v>
      </c>
      <c r="D5" s="11"/>
      <c r="E5" s="11"/>
      <c r="F5" s="11" t="s">
        <v>5</v>
      </c>
      <c r="G5" s="11"/>
      <c r="H5" s="11"/>
      <c r="I5" s="11" t="s">
        <v>6</v>
      </c>
      <c r="J5" s="11"/>
      <c r="K5" s="11"/>
      <c r="L5" s="12"/>
      <c r="M5" s="12"/>
      <c r="N5" s="26"/>
      <c r="Q5" s="1"/>
    </row>
    <row r="6" customFormat="false" ht="12.75" hidden="false" customHeight="true" outlineLevel="0" collapsed="false">
      <c r="A6" s="25"/>
      <c r="B6" s="12" t="s">
        <v>7</v>
      </c>
      <c r="C6" s="29" t="n">
        <f aca="false">data!C8</f>
        <v>1</v>
      </c>
      <c r="D6" s="29" t="n">
        <f aca="false">data!D8</f>
        <v>1</v>
      </c>
      <c r="E6" s="29" t="n">
        <f aca="false">data!E8</f>
        <v>2</v>
      </c>
      <c r="F6" s="30" t="n">
        <f aca="false">data!F8</f>
        <v>3</v>
      </c>
      <c r="G6" s="30" t="n">
        <f aca="false">data!G8</f>
        <v>1</v>
      </c>
      <c r="H6" s="30" t="n">
        <f aca="false">data!H8</f>
        <v>2</v>
      </c>
      <c r="I6" s="29" t="n">
        <f aca="false">data!I8</f>
        <v>5</v>
      </c>
      <c r="J6" s="29" t="n">
        <f aca="false">data!J8</f>
        <v>0</v>
      </c>
      <c r="K6" s="29" t="n">
        <f aca="false">data!K8</f>
        <v>0</v>
      </c>
      <c r="L6" s="12"/>
      <c r="M6" s="12"/>
      <c r="N6" s="26"/>
      <c r="Q6" s="1"/>
    </row>
    <row r="7" customFormat="false" ht="12.75" hidden="false" customHeight="true" outlineLevel="0" collapsed="false">
      <c r="A7" s="25"/>
      <c r="B7" s="12" t="s">
        <v>8</v>
      </c>
      <c r="C7" s="30" t="n">
        <f aca="false">data!C9</f>
        <v>3</v>
      </c>
      <c r="D7" s="30" t="n">
        <f aca="false">data!D9</f>
        <v>2</v>
      </c>
      <c r="E7" s="30" t="n">
        <f aca="false">data!E9</f>
        <v>1</v>
      </c>
      <c r="F7" s="29" t="n">
        <f aca="false">data!F9</f>
        <v>3</v>
      </c>
      <c r="G7" s="29" t="n">
        <f aca="false">data!G9</f>
        <v>0</v>
      </c>
      <c r="H7" s="29" t="n">
        <f aca="false">data!H9</f>
        <v>1</v>
      </c>
      <c r="I7" s="30" t="n">
        <f aca="false">data!I9</f>
        <v>1</v>
      </c>
      <c r="J7" s="30" t="n">
        <f aca="false">data!J9</f>
        <v>1</v>
      </c>
      <c r="K7" s="30" t="n">
        <f aca="false">data!K9</f>
        <v>2</v>
      </c>
      <c r="L7" s="12"/>
      <c r="M7" s="12"/>
      <c r="N7" s="26"/>
      <c r="Q7" s="1"/>
    </row>
    <row r="8" customFormat="false" ht="12.75" hidden="false" customHeight="true" outlineLevel="0" collapsed="false">
      <c r="A8" s="25"/>
      <c r="B8" s="12" t="s">
        <v>9</v>
      </c>
      <c r="C8" s="29" t="n">
        <f aca="false">data!C10</f>
        <v>2</v>
      </c>
      <c r="D8" s="29" t="n">
        <f aca="false">data!D10</f>
        <v>2</v>
      </c>
      <c r="E8" s="29" t="n">
        <f aca="false">data!E10</f>
        <v>2</v>
      </c>
      <c r="F8" s="30" t="n">
        <f aca="false">data!F10</f>
        <v>1</v>
      </c>
      <c r="G8" s="30" t="n">
        <f aca="false">data!G10</f>
        <v>-1</v>
      </c>
      <c r="H8" s="30" t="n">
        <f aca="false">data!H10</f>
        <v>2</v>
      </c>
      <c r="I8" s="29" t="n">
        <f aca="false">data!I10</f>
        <v>1</v>
      </c>
      <c r="J8" s="29" t="n">
        <f aca="false">data!J10</f>
        <v>0</v>
      </c>
      <c r="K8" s="29" t="n">
        <f aca="false">data!K10</f>
        <v>0</v>
      </c>
      <c r="L8" s="12"/>
      <c r="M8" s="12"/>
      <c r="N8" s="26"/>
      <c r="Q8" s="1"/>
    </row>
    <row r="9" customFormat="false" ht="12.75" hidden="false" customHeight="true" outlineLevel="0" collapsed="false">
      <c r="A9" s="25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26"/>
      <c r="Q9" s="1"/>
    </row>
    <row r="10" customFormat="false" ht="12.75" hidden="false" customHeight="true" outlineLevel="0" collapsed="false">
      <c r="A10" s="25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6"/>
      <c r="Q10" s="1"/>
    </row>
    <row r="11" customFormat="false" ht="12.75" hidden="false" customHeight="true" outlineLevel="0" collapsed="false">
      <c r="A11" s="25"/>
      <c r="B11" s="12"/>
      <c r="C11" s="11" t="s">
        <v>10</v>
      </c>
      <c r="D11" s="11"/>
      <c r="E11" s="11"/>
      <c r="F11" s="11"/>
      <c r="G11" s="11"/>
      <c r="H11" s="11"/>
      <c r="I11" s="11"/>
      <c r="J11" s="11"/>
      <c r="K11" s="11"/>
      <c r="L11" s="12"/>
      <c r="M11" s="12"/>
      <c r="N11" s="26"/>
      <c r="Q11" s="1"/>
    </row>
    <row r="12" customFormat="false" ht="12.75" hidden="false" customHeight="true" outlineLevel="0" collapsed="false">
      <c r="A12" s="25"/>
      <c r="B12" s="12"/>
      <c r="C12" s="11" t="s">
        <v>4</v>
      </c>
      <c r="D12" s="11"/>
      <c r="E12" s="11"/>
      <c r="F12" s="11" t="s">
        <v>5</v>
      </c>
      <c r="G12" s="11"/>
      <c r="H12" s="11"/>
      <c r="I12" s="11" t="s">
        <v>6</v>
      </c>
      <c r="J12" s="11"/>
      <c r="K12" s="11"/>
      <c r="L12" s="12"/>
      <c r="M12" s="12"/>
      <c r="N12" s="26"/>
      <c r="Q12" s="1"/>
    </row>
    <row r="13" customFormat="false" ht="12.75" hidden="false" customHeight="true" outlineLevel="0" collapsed="false">
      <c r="A13" s="25"/>
      <c r="B13" s="12" t="s">
        <v>7</v>
      </c>
      <c r="C13" s="29" t="n">
        <f aca="false">data!C15</f>
        <v>1</v>
      </c>
      <c r="D13" s="29" t="n">
        <f aca="false">data!D15</f>
        <v>1</v>
      </c>
      <c r="E13" s="29" t="n">
        <f aca="false">data!E15</f>
        <v>1</v>
      </c>
      <c r="F13" s="30" t="n">
        <f aca="false">data!F15</f>
        <v>1</v>
      </c>
      <c r="G13" s="30" t="n">
        <f aca="false">data!G15</f>
        <v>3</v>
      </c>
      <c r="H13" s="30" t="n">
        <f aca="false">data!H15</f>
        <v>2</v>
      </c>
      <c r="I13" s="29" t="n">
        <f aca="false">data!I15</f>
        <v>-1</v>
      </c>
      <c r="J13" s="29" t="n">
        <f aca="false">data!J15</f>
        <v>0</v>
      </c>
      <c r="K13" s="29" t="n">
        <f aca="false">data!K15</f>
        <v>0</v>
      </c>
      <c r="L13" s="12"/>
      <c r="M13" s="12"/>
      <c r="N13" s="26"/>
      <c r="Q13" s="1"/>
    </row>
    <row r="14" customFormat="false" ht="12.75" hidden="false" customHeight="true" outlineLevel="0" collapsed="false">
      <c r="A14" s="25"/>
      <c r="B14" s="12" t="s">
        <v>8</v>
      </c>
      <c r="C14" s="30" t="n">
        <f aca="false">data!C16</f>
        <v>1</v>
      </c>
      <c r="D14" s="30" t="n">
        <f aca="false">data!D16</f>
        <v>2</v>
      </c>
      <c r="E14" s="30" t="n">
        <f aca="false">data!E16</f>
        <v>1</v>
      </c>
      <c r="F14" s="29" t="n">
        <f aca="false">data!F16</f>
        <v>-1</v>
      </c>
      <c r="G14" s="29" t="n">
        <f aca="false">data!G16</f>
        <v>0</v>
      </c>
      <c r="H14" s="29" t="n">
        <f aca="false">data!H16</f>
        <v>3</v>
      </c>
      <c r="I14" s="30" t="n">
        <f aca="false">data!I16</f>
        <v>1</v>
      </c>
      <c r="J14" s="30" t="n">
        <f aca="false">data!J16</f>
        <v>1</v>
      </c>
      <c r="K14" s="30" t="n">
        <f aca="false">data!K16</f>
        <v>2</v>
      </c>
      <c r="L14" s="12"/>
      <c r="M14" s="12"/>
      <c r="N14" s="26"/>
      <c r="Q14" s="1"/>
    </row>
    <row r="15" customFormat="false" ht="12.75" hidden="false" customHeight="true" outlineLevel="0" collapsed="false">
      <c r="A15" s="25"/>
      <c r="B15" s="12" t="s">
        <v>9</v>
      </c>
      <c r="C15" s="29" t="n">
        <f aca="false">data!C17</f>
        <v>-1</v>
      </c>
      <c r="D15" s="29" t="n">
        <f aca="false">data!D17</f>
        <v>2</v>
      </c>
      <c r="E15" s="29" t="n">
        <f aca="false">data!E17</f>
        <v>0</v>
      </c>
      <c r="F15" s="30" t="n">
        <f aca="false">data!F17</f>
        <v>1</v>
      </c>
      <c r="G15" s="30" t="n">
        <f aca="false">data!G17</f>
        <v>1</v>
      </c>
      <c r="H15" s="30" t="n">
        <f aca="false">data!H17</f>
        <v>2</v>
      </c>
      <c r="I15" s="29" t="n">
        <f aca="false">data!I17</f>
        <v>-1</v>
      </c>
      <c r="J15" s="29" t="n">
        <f aca="false">data!J17</f>
        <v>0</v>
      </c>
      <c r="K15" s="29" t="n">
        <f aca="false">data!K17</f>
        <v>0</v>
      </c>
      <c r="L15" s="12"/>
      <c r="M15" s="12"/>
      <c r="N15" s="26"/>
      <c r="Q15" s="1"/>
    </row>
    <row r="16" customFormat="false" ht="12.75" hidden="false" customHeight="true" outlineLevel="0" collapsed="false">
      <c r="A16" s="25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26"/>
      <c r="Q16" s="1"/>
    </row>
    <row r="17" customFormat="false" ht="12.75" hidden="false" customHeight="true" outlineLevel="0" collapsed="false">
      <c r="A17" s="25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26"/>
      <c r="Q17" s="1"/>
    </row>
    <row r="18" customFormat="false" ht="12.75" hidden="false" customHeight="true" outlineLevel="0" collapsed="false">
      <c r="A18" s="25"/>
      <c r="B18" s="12"/>
      <c r="C18" s="11" t="s">
        <v>11</v>
      </c>
      <c r="D18" s="11"/>
      <c r="E18" s="11"/>
      <c r="F18" s="11"/>
      <c r="G18" s="11"/>
      <c r="H18" s="11"/>
      <c r="I18" s="11"/>
      <c r="J18" s="11"/>
      <c r="K18" s="11"/>
      <c r="L18" s="12"/>
      <c r="M18" s="12"/>
      <c r="N18" s="26"/>
      <c r="Q18" s="1"/>
    </row>
    <row r="19" customFormat="false" ht="12.75" hidden="false" customHeight="true" outlineLevel="0" collapsed="false">
      <c r="A19" s="25"/>
      <c r="B19" s="12"/>
      <c r="C19" s="11" t="s">
        <v>4</v>
      </c>
      <c r="D19" s="11"/>
      <c r="E19" s="11"/>
      <c r="F19" s="11" t="s">
        <v>5</v>
      </c>
      <c r="G19" s="11"/>
      <c r="H19" s="11"/>
      <c r="I19" s="11" t="s">
        <v>6</v>
      </c>
      <c r="J19" s="11"/>
      <c r="K19" s="11"/>
      <c r="L19" s="12"/>
      <c r="M19" s="12"/>
      <c r="N19" s="26"/>
      <c r="Q19" s="1"/>
    </row>
    <row r="20" customFormat="false" ht="12.75" hidden="false" customHeight="true" outlineLevel="0" collapsed="false">
      <c r="A20" s="25"/>
      <c r="B20" s="12" t="s">
        <v>7</v>
      </c>
      <c r="C20" s="29" t="n">
        <f aca="false">data!C22</f>
        <v>1</v>
      </c>
      <c r="D20" s="29" t="n">
        <f aca="false">data!D22</f>
        <v>3</v>
      </c>
      <c r="E20" s="29" t="n">
        <f aca="false">data!E22</f>
        <v>1</v>
      </c>
      <c r="F20" s="30" t="n">
        <f aca="false">data!F22</f>
        <v>1</v>
      </c>
      <c r="G20" s="30" t="n">
        <f aca="false">data!G22</f>
        <v>1</v>
      </c>
      <c r="H20" s="30" t="n">
        <f aca="false">data!H22</f>
        <v>4</v>
      </c>
      <c r="I20" s="29" t="n">
        <f aca="false">data!I22</f>
        <v>-1</v>
      </c>
      <c r="J20" s="29" t="n">
        <f aca="false">data!J22</f>
        <v>0</v>
      </c>
      <c r="K20" s="29" t="n">
        <f aca="false">data!K22</f>
        <v>0</v>
      </c>
      <c r="L20" s="12"/>
      <c r="M20" s="12"/>
      <c r="N20" s="26"/>
      <c r="Q20" s="1"/>
    </row>
    <row r="21" customFormat="false" ht="12.75" hidden="false" customHeight="true" outlineLevel="0" collapsed="false">
      <c r="A21" s="25"/>
      <c r="B21" s="12" t="s">
        <v>8</v>
      </c>
      <c r="C21" s="30" t="n">
        <f aca="false">data!C23</f>
        <v>1</v>
      </c>
      <c r="D21" s="30" t="n">
        <f aca="false">data!D23</f>
        <v>2</v>
      </c>
      <c r="E21" s="30" t="n">
        <f aca="false">data!E23</f>
        <v>1</v>
      </c>
      <c r="F21" s="29" t="n">
        <f aca="false">data!F23</f>
        <v>-1</v>
      </c>
      <c r="G21" s="29" t="n">
        <f aca="false">data!G23</f>
        <v>1</v>
      </c>
      <c r="H21" s="29" t="n">
        <f aca="false">data!H23</f>
        <v>2</v>
      </c>
      <c r="I21" s="30" t="n">
        <f aca="false">data!I23</f>
        <v>1</v>
      </c>
      <c r="J21" s="30" t="n">
        <f aca="false">data!J23</f>
        <v>1</v>
      </c>
      <c r="K21" s="30" t="n">
        <f aca="false">data!K23</f>
        <v>2</v>
      </c>
      <c r="L21" s="12"/>
      <c r="M21" s="12"/>
      <c r="N21" s="26"/>
      <c r="Q21" s="1"/>
    </row>
    <row r="22" customFormat="false" ht="12.75" hidden="false" customHeight="true" outlineLevel="0" collapsed="false">
      <c r="A22" s="25"/>
      <c r="B22" s="12" t="s">
        <v>9</v>
      </c>
      <c r="C22" s="29" t="n">
        <f aca="false">data!C24</f>
        <v>-1</v>
      </c>
      <c r="D22" s="29" t="n">
        <f aca="false">data!D24</f>
        <v>1</v>
      </c>
      <c r="E22" s="29" t="n">
        <f aca="false">data!E24</f>
        <v>0</v>
      </c>
      <c r="F22" s="30" t="n">
        <f aca="false">data!F24</f>
        <v>1</v>
      </c>
      <c r="G22" s="30" t="n">
        <f aca="false">data!G24</f>
        <v>-1</v>
      </c>
      <c r="H22" s="30" t="n">
        <f aca="false">data!H24</f>
        <v>2</v>
      </c>
      <c r="I22" s="29" t="n">
        <f aca="false">data!I24</f>
        <v>-1</v>
      </c>
      <c r="J22" s="29" t="n">
        <f aca="false">data!J24</f>
        <v>0</v>
      </c>
      <c r="K22" s="29" t="n">
        <f aca="false">data!K24</f>
        <v>0</v>
      </c>
      <c r="L22" s="12"/>
      <c r="M22" s="12"/>
      <c r="N22" s="26"/>
      <c r="Q22" s="1"/>
    </row>
    <row r="23" customFormat="false" ht="12.75" hidden="false" customHeight="true" outlineLevel="0" collapsed="false">
      <c r="A23" s="25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26"/>
      <c r="Q23" s="1"/>
    </row>
    <row r="24" customFormat="false" ht="12.75" hidden="false" customHeight="true" outlineLevel="0" collapsed="false">
      <c r="A24" s="25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26"/>
      <c r="Q24" s="1"/>
    </row>
    <row r="25" customFormat="false" ht="12.75" hidden="false" customHeight="true" outlineLevel="0" collapsed="false">
      <c r="A25" s="25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26"/>
      <c r="Q25" s="1"/>
    </row>
    <row r="26" customFormat="false" ht="12.75" hidden="false" customHeight="true" outlineLevel="0" collapsed="false">
      <c r="A26" s="25"/>
      <c r="B26" s="12"/>
      <c r="C26" s="12"/>
      <c r="D26" s="12"/>
      <c r="E26" s="12"/>
      <c r="F26" s="37" t="s">
        <v>14</v>
      </c>
      <c r="G26" s="12"/>
      <c r="H26" s="12"/>
      <c r="I26" s="12"/>
      <c r="J26" s="12"/>
      <c r="K26" s="12"/>
      <c r="L26" s="12"/>
      <c r="M26" s="12"/>
      <c r="N26" s="26"/>
      <c r="Q26" s="1"/>
    </row>
    <row r="27" customFormat="false" ht="12.75" hidden="false" customHeight="true" outlineLevel="0" collapsed="false">
      <c r="A27" s="25"/>
      <c r="B27" s="11" t="s">
        <v>15</v>
      </c>
      <c r="C27" s="11" t="s">
        <v>16</v>
      </c>
      <c r="D27" s="11" t="s">
        <v>17</v>
      </c>
      <c r="E27" s="12"/>
      <c r="F27" s="12" t="s">
        <v>15</v>
      </c>
      <c r="G27" s="12" t="s">
        <v>16</v>
      </c>
      <c r="H27" s="12" t="s">
        <v>17</v>
      </c>
      <c r="I27" s="12"/>
      <c r="J27" s="12" t="s">
        <v>15</v>
      </c>
      <c r="K27" s="12" t="s">
        <v>16</v>
      </c>
      <c r="L27" s="12" t="s">
        <v>17</v>
      </c>
      <c r="M27" s="12"/>
      <c r="N27" s="26"/>
      <c r="Q27" s="1"/>
    </row>
    <row r="28" customFormat="false" ht="12.75" hidden="false" customHeight="true" outlineLevel="0" collapsed="false">
      <c r="A28" s="25"/>
      <c r="B28" s="12" t="n">
        <v>1</v>
      </c>
      <c r="C28" s="12" t="n">
        <v>1</v>
      </c>
      <c r="D28" s="12" t="n">
        <v>1</v>
      </c>
      <c r="E28" s="12"/>
      <c r="F28" s="12" t="str">
        <f aca="false">CONCATENATE(IF(C6&gt;=MAX(C6,C13,C20),"1",""),IF(C13&gt;=MAX(C6,C13,C20),"2",""),IF(C20&gt;=MAX(C6,C13,C20),"3",""))</f>
        <v>123</v>
      </c>
      <c r="G28" s="12" t="str">
        <f aca="false">CONCATENATE(IF(D6&gt;=MAX(D6,D7,D8),"1",""),IF(D7&gt;=MAX(D6,D7,D8),"2",""),IF(D8&gt;=MAX(D6,D7,D8),"3",""))</f>
        <v>23</v>
      </c>
      <c r="H28" s="12" t="str">
        <f aca="false">CONCATENATE(IF(E6&gt;=MAX(E6,H6,K6),"1",""),IF(H6&gt;=MAX(E6,H6,K6),"2",""),IF(K6&gt;=MAX(E6,H6,K6),"3",""))</f>
        <v>12</v>
      </c>
      <c r="I28" s="12"/>
      <c r="J28" s="12" t="str">
        <f aca="false">IF(FIND(B28,CONCATENATE(REPT(F28,3),123),1)&lt;4,"yes","no")</f>
        <v>yes</v>
      </c>
      <c r="K28" s="12" t="str">
        <f aca="false">IF(FIND(C28,CONCATENATE(REPT(G28,3),123),1)&lt;4,"yes","no")</f>
        <v>no</v>
      </c>
      <c r="L28" s="12" t="str">
        <f aca="false">IF(FIND(D28,CONCATENATE(REPT(H28,3),123),1)&lt;4,"yes","no")</f>
        <v>yes</v>
      </c>
      <c r="M28" s="12"/>
      <c r="N28" s="38" t="str">
        <f aca="false">IF(AND(J28="yes",K28="yes",L28="yes"),"Nash equilibrium","")</f>
        <v/>
      </c>
      <c r="O28" s="38"/>
      <c r="P28" s="38"/>
      <c r="Q28" s="38"/>
    </row>
    <row r="29" customFormat="false" ht="12.75" hidden="false" customHeight="true" outlineLevel="0" collapsed="false">
      <c r="A29" s="25"/>
      <c r="B29" s="12" t="n">
        <v>1</v>
      </c>
      <c r="C29" s="12" t="n">
        <v>1</v>
      </c>
      <c r="D29" s="12" t="n">
        <v>2</v>
      </c>
      <c r="E29" s="12"/>
      <c r="F29" s="12" t="str">
        <f aca="false">CONCATENATE(IF(F6&gt;=MAX(F6,F13,F20),"1",""),IF(F13&gt;=MAX(F6,F13,F20),"2",""),IF(F20&gt;=MAX(F6,F13,F20),"3",""))</f>
        <v>1</v>
      </c>
      <c r="G29" s="12" t="str">
        <f aca="false">CONCATENATE(IF(G6&gt;=MAX(G6,G7,G8),"1",""),IF(G7&gt;=MAX(G6,G7,G8),"2",""),IF(G8&gt;=MAX(G6,G7,G8),"3",""))</f>
        <v>1</v>
      </c>
      <c r="H29" s="12" t="str">
        <f aca="false">CONCATENATE(IF(E6&gt;=MAX(E6,H6,K6),"1",""),IF(H6&gt;=MAX(E6,H6,K6),"2",""),IF(K6&gt;=MAX(E6,H6,K6),"3",""))</f>
        <v>12</v>
      </c>
      <c r="I29" s="12"/>
      <c r="J29" s="12" t="str">
        <f aca="false">IF(FIND(B29,CONCATENATE(REPT(F29,3),123),1)&lt;4,"yes","no")</f>
        <v>yes</v>
      </c>
      <c r="K29" s="12" t="str">
        <f aca="false">IF(FIND(C29,CONCATENATE(REPT(G29,3),123),1)&lt;4,"yes","no")</f>
        <v>yes</v>
      </c>
      <c r="L29" s="12" t="str">
        <f aca="false">IF(FIND(D29,CONCATENATE(REPT(H29,3),123),1)&lt;4,"yes","no")</f>
        <v>yes</v>
      </c>
      <c r="M29" s="12"/>
      <c r="N29" s="38" t="str">
        <f aca="false">IF(AND(J29="yes",K29="yes",L29="yes"),"Nash equilibrium","")</f>
        <v>Nash equilibrium</v>
      </c>
      <c r="O29" s="38"/>
      <c r="P29" s="38"/>
      <c r="Q29" s="38"/>
    </row>
    <row r="30" customFormat="false" ht="12.75" hidden="false" customHeight="true" outlineLevel="0" collapsed="false">
      <c r="A30" s="25"/>
      <c r="B30" s="12" t="n">
        <v>1</v>
      </c>
      <c r="C30" s="12" t="n">
        <v>1</v>
      </c>
      <c r="D30" s="12" t="n">
        <v>3</v>
      </c>
      <c r="E30" s="12"/>
      <c r="F30" s="12" t="str">
        <f aca="false">CONCATENATE(IF(I6&gt;=MAX(I6,I13,I20),"1",""),IF(I13&gt;=MAX(I6,I13,I20),"2",""),IF(I20&gt;=MAX(I6,I13,I20),"3",""))</f>
        <v>1</v>
      </c>
      <c r="G30" s="12" t="str">
        <f aca="false">CONCATENATE(IF(J6&gt;=MAX(J6,J7,J8),"1",""),IF(J7&gt;=MAX(J6,J7,J8),"2",""),IF(J8&gt;=MAX(J6,J7,J8),"3",""))</f>
        <v>2</v>
      </c>
      <c r="H30" s="12" t="str">
        <f aca="false">CONCATENATE(IF(E6&gt;=MAX(E6,H6,K6),"1",""),IF(H6&gt;=MAX(E6,H6,K6),"2",""),IF(K6&gt;=MAX(E6,H6,K6),"3",""))</f>
        <v>12</v>
      </c>
      <c r="I30" s="12"/>
      <c r="J30" s="12" t="str">
        <f aca="false">IF(FIND(B30,CONCATENATE(REPT(F30,3),123),1)&lt;4,"yes","no")</f>
        <v>yes</v>
      </c>
      <c r="K30" s="12" t="str">
        <f aca="false">IF(FIND(C30,CONCATENATE(REPT(G30,3),123),1)&lt;4,"yes","no")</f>
        <v>no</v>
      </c>
      <c r="L30" s="12" t="str">
        <f aca="false">IF(FIND(D30,CONCATENATE(REPT(H30,3),123),1)&lt;4,"yes","no")</f>
        <v>no</v>
      </c>
      <c r="M30" s="12"/>
      <c r="N30" s="38" t="str">
        <f aca="false">IF(AND(J30="yes",K30="yes",L30="yes"),"Nash equilibrium","")</f>
        <v/>
      </c>
      <c r="O30" s="38"/>
      <c r="P30" s="38"/>
      <c r="Q30" s="38"/>
    </row>
    <row r="31" customFormat="false" ht="12.75" hidden="false" customHeight="true" outlineLevel="0" collapsed="false">
      <c r="A31" s="25"/>
      <c r="B31" s="12" t="n">
        <v>1</v>
      </c>
      <c r="C31" s="12" t="n">
        <v>2</v>
      </c>
      <c r="D31" s="12" t="n">
        <v>1</v>
      </c>
      <c r="E31" s="12"/>
      <c r="F31" s="12" t="str">
        <f aca="false">CONCATENATE(IF(C7&gt;=MAX(C7,C14,C21),"1",""),IF(C14&gt;=MAX(C7,C14,C21),"2",""),IF(C21&gt;=MAX(C7,C14,C21),"3",""))</f>
        <v>1</v>
      </c>
      <c r="G31" s="12" t="str">
        <f aca="false">CONCATENATE(IF(D6&gt;=MAX(D6,D7,D8),"1",""),IF(D7&gt;=MAX(D6,D7,D8),"2",""),IF(D8&gt;=MAX(D6,D7,D8),"3",""))</f>
        <v>23</v>
      </c>
      <c r="H31" s="12" t="str">
        <f aca="false">CONCATENATE(IF(E7&gt;=MAX(E7,H7,K7),"1",""),IF(H7&gt;=MAX(E7,H7,K7),"2",""),IF(K7&gt;=MAX(E7,H7,K7),"3",""))</f>
        <v>3</v>
      </c>
      <c r="I31" s="12"/>
      <c r="J31" s="12" t="str">
        <f aca="false">IF(FIND(B31,CONCATENATE(REPT(F31,3),123),1)&lt;4,"yes","no")</f>
        <v>yes</v>
      </c>
      <c r="K31" s="12" t="str">
        <f aca="false">IF(FIND(C31,CONCATENATE(REPT(G31,3),123),1)&lt;4,"yes","no")</f>
        <v>yes</v>
      </c>
      <c r="L31" s="12" t="str">
        <f aca="false">IF(FIND(D31,CONCATENATE(REPT(H31,3),123),1)&lt;4,"yes","no")</f>
        <v>no</v>
      </c>
      <c r="M31" s="12"/>
      <c r="N31" s="38" t="str">
        <f aca="false">IF(AND(J31="yes",K31="yes",L31="yes"),"Nash equilibrium","")</f>
        <v/>
      </c>
      <c r="O31" s="38"/>
      <c r="P31" s="38"/>
      <c r="Q31" s="38"/>
    </row>
    <row r="32" customFormat="false" ht="12.75" hidden="false" customHeight="true" outlineLevel="0" collapsed="false">
      <c r="A32" s="25"/>
      <c r="B32" s="12" t="n">
        <v>1</v>
      </c>
      <c r="C32" s="12" t="n">
        <v>2</v>
      </c>
      <c r="D32" s="12" t="n">
        <v>2</v>
      </c>
      <c r="E32" s="12"/>
      <c r="F32" s="12" t="str">
        <f aca="false">CONCATENATE(IF(F7&gt;=MAX(F7,F14,F21),"1",""),IF(F14&gt;=MAX(F7,F14,F21),"2",""),IF(F21&gt;=MAX(F7,F14,F21),"3",""))</f>
        <v>1</v>
      </c>
      <c r="G32" s="12" t="str">
        <f aca="false">CONCATENATE(IF(G6&gt;=MAX(G6,G7,G8),"1",""),IF(G7&gt;=MAX(G6,G7,G8),"2",""),IF(G8&gt;=MAX(G6,G7,G8),"3",""))</f>
        <v>1</v>
      </c>
      <c r="H32" s="12" t="str">
        <f aca="false">CONCATENATE(IF(E7&gt;=MAX(E7,H7,K7),"1",""),IF(H7&gt;=MAX(E7,H7,K7),"2",""),IF(K7&gt;=MAX(E7,H7,K7),"3",""))</f>
        <v>3</v>
      </c>
      <c r="I32" s="12"/>
      <c r="J32" s="12" t="str">
        <f aca="false">IF(FIND(B32,CONCATENATE(REPT(F32,3),123),1)&lt;4,"yes","no")</f>
        <v>yes</v>
      </c>
      <c r="K32" s="12" t="str">
        <f aca="false">IF(FIND(C32,CONCATENATE(REPT(G32,3),123),1)&lt;4,"yes","no")</f>
        <v>no</v>
      </c>
      <c r="L32" s="12" t="str">
        <f aca="false">IF(FIND(D32,CONCATENATE(REPT(H32,3),123),1)&lt;4,"yes","no")</f>
        <v>no</v>
      </c>
      <c r="M32" s="12"/>
      <c r="N32" s="38" t="str">
        <f aca="false">IF(AND(J32="yes",K32="yes",L32="yes"),"Nash equilibrium","")</f>
        <v/>
      </c>
      <c r="O32" s="38"/>
      <c r="P32" s="38"/>
      <c r="Q32" s="38"/>
    </row>
    <row r="33" customFormat="false" ht="12.75" hidden="false" customHeight="true" outlineLevel="0" collapsed="false">
      <c r="A33" s="25"/>
      <c r="B33" s="12" t="n">
        <v>1</v>
      </c>
      <c r="C33" s="12" t="n">
        <v>2</v>
      </c>
      <c r="D33" s="12" t="n">
        <v>3</v>
      </c>
      <c r="E33" s="12"/>
      <c r="F33" s="12" t="str">
        <f aca="false">CONCATENATE(IF(I7&gt;=MAX(I7,I14,I21),"1",""),IF(I14&gt;=MAX(I7,I14,I21),"2",""),IF(I21&gt;=MAX(I7,I14,I21),"3",""))</f>
        <v>123</v>
      </c>
      <c r="G33" s="12" t="str">
        <f aca="false">CONCATENATE(IF(J6&gt;=MAX(J6,J7,J8),"1",""),IF(J7&gt;=MAX(J6,J7,J8),"2",""),IF(J8&gt;=MAX(J6,J7,J8),"3",""))</f>
        <v>2</v>
      </c>
      <c r="H33" s="12" t="str">
        <f aca="false">CONCATENATE(IF(E7&gt;=MAX(E7,H7,K7),"1",""),IF(H7&gt;=MAX(E7,H7,K7),"2",""),IF(K7&gt;=MAX(E7,H7,K7),"3",""))</f>
        <v>3</v>
      </c>
      <c r="I33" s="12"/>
      <c r="J33" s="12" t="str">
        <f aca="false">IF(FIND(B33,CONCATENATE(REPT(F33,3),123),1)&lt;4,"yes","no")</f>
        <v>yes</v>
      </c>
      <c r="K33" s="12" t="str">
        <f aca="false">IF(FIND(C33,CONCATENATE(REPT(G33,3),123),1)&lt;4,"yes","no")</f>
        <v>yes</v>
      </c>
      <c r="L33" s="12" t="str">
        <f aca="false">IF(FIND(D33,CONCATENATE(REPT(H33,3),123),1)&lt;4,"yes","no")</f>
        <v>yes</v>
      </c>
      <c r="M33" s="12"/>
      <c r="N33" s="38" t="str">
        <f aca="false">IF(AND(J33="yes",K33="yes",L33="yes"),"Nash equilibrium","")</f>
        <v>Nash equilibrium</v>
      </c>
      <c r="O33" s="38"/>
      <c r="P33" s="38"/>
      <c r="Q33" s="38"/>
    </row>
    <row r="34" customFormat="false" ht="12.75" hidden="false" customHeight="true" outlineLevel="0" collapsed="false">
      <c r="A34" s="25"/>
      <c r="B34" s="12" t="n">
        <v>1</v>
      </c>
      <c r="C34" s="12" t="n">
        <v>3</v>
      </c>
      <c r="D34" s="12" t="n">
        <v>1</v>
      </c>
      <c r="E34" s="12"/>
      <c r="F34" s="12" t="str">
        <f aca="false">CONCATENATE(IF(C8&gt;=MAX(C8,C15,C22),"1",""),IF(C15&gt;=MAX(C8,C15,C22),"2",""),IF(C22&gt;=MAX(C8,C15,C22),"3",""))</f>
        <v>1</v>
      </c>
      <c r="G34" s="12" t="str">
        <f aca="false">CONCATENATE(IF(D6&gt;=MAX(D6,D7,D8),"1",""),IF(D7&gt;=MAX(D6,D7,D8),"2",""),IF(D8&gt;=MAX(D6,D7,D8),"3",""))</f>
        <v>23</v>
      </c>
      <c r="H34" s="12" t="str">
        <f aca="false">CONCATENATE(IF(E8&gt;=MAX(E8,H8,K8),"1",""),IF(H8&gt;=MAX(E8,H8,K8),"2",""),IF(K8&gt;=MAX(E8,H8,K8),"3",""))</f>
        <v>12</v>
      </c>
      <c r="I34" s="12"/>
      <c r="J34" s="12" t="str">
        <f aca="false">IF(FIND(B34,CONCATENATE(REPT(F34,3),123),1)&lt;4,"yes","no")</f>
        <v>yes</v>
      </c>
      <c r="K34" s="12" t="str">
        <f aca="false">IF(FIND(C34,CONCATENATE(REPT(G34,3),123),1)&lt;4,"yes","no")</f>
        <v>yes</v>
      </c>
      <c r="L34" s="12" t="str">
        <f aca="false">IF(FIND(D34,CONCATENATE(REPT(H34,3),123),1)&lt;4,"yes","no")</f>
        <v>yes</v>
      </c>
      <c r="M34" s="12"/>
      <c r="N34" s="38" t="str">
        <f aca="false">IF(AND(J34="yes",K34="yes",L34="yes"),"Nash equilibrium","")</f>
        <v>Nash equilibrium</v>
      </c>
      <c r="O34" s="38"/>
      <c r="P34" s="38"/>
      <c r="Q34" s="38"/>
    </row>
    <row r="35" customFormat="false" ht="12.75" hidden="false" customHeight="true" outlineLevel="0" collapsed="false">
      <c r="A35" s="25"/>
      <c r="B35" s="12" t="n">
        <v>1</v>
      </c>
      <c r="C35" s="12" t="n">
        <v>3</v>
      </c>
      <c r="D35" s="12" t="n">
        <v>2</v>
      </c>
      <c r="E35" s="12"/>
      <c r="F35" s="12" t="str">
        <f aca="false">CONCATENATE(IF(F8&gt;=MAX(F8,F15,F22),"1",""),IF(F15&gt;=MAX(F8,F15,F22),"2",""),IF(F22&gt;=MAX(F8,F15,F22),"3",""))</f>
        <v>123</v>
      </c>
      <c r="G35" s="12" t="str">
        <f aca="false">CONCATENATE(IF(G6&gt;=MAX(G6,G7,G8),"1",""),IF(G7&gt;=MAX(G6,G7,G8),"2",""),IF(G8&gt;=MAX(G6,G7,G8),"3",""))</f>
        <v>1</v>
      </c>
      <c r="H35" s="12" t="str">
        <f aca="false">CONCATENATE(IF(E8&gt;=MAX(E8,H8,K8),"1",""),IF(H8&gt;=MAX(E8,H8,K8),"2",""),IF(K8&gt;=MAX(E8,H8,K8),"3",""))</f>
        <v>12</v>
      </c>
      <c r="I35" s="12"/>
      <c r="J35" s="12" t="str">
        <f aca="false">IF(FIND(B35,CONCATENATE(REPT(F35,3),123),1)&lt;4,"yes","no")</f>
        <v>yes</v>
      </c>
      <c r="K35" s="12" t="str">
        <f aca="false">IF(FIND(C35,CONCATENATE(REPT(G35,3),123),1)&lt;4,"yes","no")</f>
        <v>no</v>
      </c>
      <c r="L35" s="12" t="str">
        <f aca="false">IF(FIND(D35,CONCATENATE(REPT(H35,3),123),1)&lt;4,"yes","no")</f>
        <v>yes</v>
      </c>
      <c r="M35" s="12"/>
      <c r="N35" s="38" t="str">
        <f aca="false">IF(AND(J35="yes",K35="yes",L35="yes"),"Nash equilibrium","")</f>
        <v/>
      </c>
      <c r="O35" s="38"/>
      <c r="P35" s="38"/>
      <c r="Q35" s="38"/>
    </row>
    <row r="36" customFormat="false" ht="12.75" hidden="false" customHeight="true" outlineLevel="0" collapsed="false">
      <c r="A36" s="25"/>
      <c r="B36" s="12" t="n">
        <v>1</v>
      </c>
      <c r="C36" s="12" t="n">
        <v>3</v>
      </c>
      <c r="D36" s="12" t="n">
        <v>3</v>
      </c>
      <c r="E36" s="12"/>
      <c r="F36" s="12" t="str">
        <f aca="false">CONCATENATE(IF(I8&gt;=MAX(I8,I15,I22),"1",""),IF(I15&gt;=MAX(I8,I15,I22),"2",""),IF(I22&gt;=MAX(I8,I15,I22),"3",""))</f>
        <v>1</v>
      </c>
      <c r="G36" s="12" t="str">
        <f aca="false">CONCATENATE(IF(J6&gt;=MAX(J6,J7,J8),"1",""),IF(J7&gt;=MAX(J6,J7,J8),"2",""),IF(J8&gt;=MAX(J6,J7,J8),"3",""))</f>
        <v>2</v>
      </c>
      <c r="H36" s="12" t="str">
        <f aca="false">CONCATENATE(IF(E8&gt;=MAX(E8,H8,K8),"1",""),IF(H8&gt;=MAX(E8,H8,K8),"2",""),IF(K8&gt;=MAX(E8,H8,K8),"3",""))</f>
        <v>12</v>
      </c>
      <c r="I36" s="12"/>
      <c r="J36" s="12" t="str">
        <f aca="false">IF(FIND(B36,CONCATENATE(REPT(F36,3),123),1)&lt;4,"yes","no")</f>
        <v>yes</v>
      </c>
      <c r="K36" s="12" t="str">
        <f aca="false">IF(FIND(C36,CONCATENATE(REPT(G36,3),123),1)&lt;4,"yes","no")</f>
        <v>no</v>
      </c>
      <c r="L36" s="12" t="str">
        <f aca="false">IF(FIND(D36,CONCATENATE(REPT(H36,3),123),1)&lt;4,"yes","no")</f>
        <v>no</v>
      </c>
      <c r="M36" s="12"/>
      <c r="N36" s="38" t="str">
        <f aca="false">IF(AND(J36="yes",K36="yes",L36="yes"),"Nash equilibrium","")</f>
        <v/>
      </c>
      <c r="O36" s="38"/>
      <c r="P36" s="38"/>
      <c r="Q36" s="38"/>
    </row>
    <row r="37" customFormat="false" ht="12.75" hidden="false" customHeight="true" outlineLevel="0" collapsed="false">
      <c r="A37" s="25"/>
      <c r="B37" s="12" t="n">
        <v>2</v>
      </c>
      <c r="C37" s="12" t="n">
        <v>1</v>
      </c>
      <c r="D37" s="12" t="n">
        <v>1</v>
      </c>
      <c r="E37" s="12"/>
      <c r="F37" s="12" t="str">
        <f aca="false">CONCATENATE(IF(C6&gt;=MAX(C6,C13,C20),"1",""),IF(C13&gt;=MAX(C6,C13,C20),"2",""),IF(C20&gt;=MAX(C6,C13,C20),"3",""))</f>
        <v>123</v>
      </c>
      <c r="G37" s="12" t="str">
        <f aca="false">CONCATENATE(IF(D13&gt;=MAX(D13,D14,D15),"1",""),IF(D14&gt;=MAX(D13,D14,D15),"2",""),IF(D15&gt;=MAX(D13,D14,D15),"3",""))</f>
        <v>23</v>
      </c>
      <c r="H37" s="12" t="str">
        <f aca="false">CONCATENATE(IF(E13&gt;=MAX(E13,H13,K13),"1",""),IF(H13&gt;=MAX(E13,H13,K13),"2",""),IF(K13&gt;=MAX(E13,H13,K13),"3",""))</f>
        <v>2</v>
      </c>
      <c r="I37" s="12"/>
      <c r="J37" s="12" t="str">
        <f aca="false">IF(FIND(B37,CONCATENATE(REPT(F37,3),123),1)&lt;4,"yes","no")</f>
        <v>yes</v>
      </c>
      <c r="K37" s="12" t="str">
        <f aca="false">IF(FIND(C37,CONCATENATE(REPT(G37,3),123),1)&lt;4,"yes","no")</f>
        <v>no</v>
      </c>
      <c r="L37" s="12" t="str">
        <f aca="false">IF(FIND(D37,CONCATENATE(REPT(H37,3),123),1)&lt;4,"yes","no")</f>
        <v>no</v>
      </c>
      <c r="M37" s="12"/>
      <c r="N37" s="38" t="str">
        <f aca="false">IF(AND(J37="yes",K37="yes",L37="yes"),"Nash equilibrium","")</f>
        <v/>
      </c>
      <c r="O37" s="38"/>
      <c r="P37" s="38"/>
      <c r="Q37" s="38"/>
    </row>
    <row r="38" customFormat="false" ht="12.75" hidden="false" customHeight="true" outlineLevel="0" collapsed="false">
      <c r="A38" s="25"/>
      <c r="B38" s="12" t="n">
        <v>2</v>
      </c>
      <c r="C38" s="12" t="n">
        <v>1</v>
      </c>
      <c r="D38" s="12" t="n">
        <v>2</v>
      </c>
      <c r="E38" s="12"/>
      <c r="F38" s="12" t="str">
        <f aca="false">CONCATENATE(IF(F6&gt;=MAX(F6,F13,F20),"1",""),IF(F13&gt;=MAX(F6,F13,F20),"2",""),IF(F20&gt;=MAX(F6,F13,F20),"3",""))</f>
        <v>1</v>
      </c>
      <c r="G38" s="12" t="str">
        <f aca="false">CONCATENATE(IF(G13&gt;=MAX(G13,G14,G15),"1",""),IF(G14&gt;=MAX(G13,G14,G15),"2",""),IF(G15&gt;=MAX(G13,G14,G15),"3",""))</f>
        <v>1</v>
      </c>
      <c r="H38" s="12" t="str">
        <f aca="false">CONCATENATE(IF(E13&gt;=MAX(E13,H13,K13),"1",""),IF(H13&gt;=MAX(E13,H13,K13),"2",""),IF(K13&gt;=MAX(E13,H13,K13),"3",""))</f>
        <v>2</v>
      </c>
      <c r="I38" s="12"/>
      <c r="J38" s="12" t="str">
        <f aca="false">IF(FIND(B38,CONCATENATE(REPT(F38,3),123),1)&lt;4,"yes","no")</f>
        <v>no</v>
      </c>
      <c r="K38" s="12" t="str">
        <f aca="false">IF(FIND(C38,CONCATENATE(REPT(G38,3),123),1)&lt;4,"yes","no")</f>
        <v>yes</v>
      </c>
      <c r="L38" s="12" t="str">
        <f aca="false">IF(FIND(D38,CONCATENATE(REPT(H38,3),123),1)&lt;4,"yes","no")</f>
        <v>yes</v>
      </c>
      <c r="M38" s="12"/>
      <c r="N38" s="38" t="str">
        <f aca="false">IF(AND(J38="yes",K38="yes",L38="yes"),"Nash equilibrium","")</f>
        <v/>
      </c>
      <c r="O38" s="38"/>
      <c r="P38" s="38"/>
      <c r="Q38" s="38"/>
    </row>
    <row r="39" customFormat="false" ht="12.75" hidden="false" customHeight="true" outlineLevel="0" collapsed="false">
      <c r="A39" s="25"/>
      <c r="B39" s="12" t="n">
        <v>2</v>
      </c>
      <c r="C39" s="12" t="n">
        <v>1</v>
      </c>
      <c r="D39" s="12" t="n">
        <v>3</v>
      </c>
      <c r="E39" s="12"/>
      <c r="F39" s="12" t="str">
        <f aca="false">CONCATENATE(IF(I6&gt;=MAX(I6,I13,I20),"1",""),IF(I13&gt;=MAX(I6,I13,I20),"2",""),IF(I20&gt;=MAX(I6,I13,I20),"3",""))</f>
        <v>1</v>
      </c>
      <c r="G39" s="12" t="str">
        <f aca="false">CONCATENATE(IF(J13&gt;=MAX(J13,J14,J15),"1",""),IF(J14&gt;=MAX(J13,J14,J15),"2",""),IF(J15&gt;=MAX(J13,J14,J15),"3",""))</f>
        <v>2</v>
      </c>
      <c r="H39" s="12" t="str">
        <f aca="false">CONCATENATE(IF(E13&gt;=MAX(E13,H13,K13),"1",""),IF(H13&gt;=MAX(E13,H13,K13),"2",""),IF(K13&gt;=MAX(E13,H13,K13),"3",""))</f>
        <v>2</v>
      </c>
      <c r="I39" s="12"/>
      <c r="J39" s="12" t="str">
        <f aca="false">IF(FIND(B39,CONCATENATE(REPT(F39,3),123),1)&lt;4,"yes","no")</f>
        <v>no</v>
      </c>
      <c r="K39" s="12" t="str">
        <f aca="false">IF(FIND(C39,CONCATENATE(REPT(G39,3),123),1)&lt;4,"yes","no")</f>
        <v>no</v>
      </c>
      <c r="L39" s="12" t="str">
        <f aca="false">IF(FIND(D39,CONCATENATE(REPT(H39,3),123),1)&lt;4,"yes","no")</f>
        <v>no</v>
      </c>
      <c r="M39" s="12"/>
      <c r="N39" s="38" t="str">
        <f aca="false">IF(AND(J39="yes",K39="yes",L39="yes"),"Nash equilibrium","")</f>
        <v/>
      </c>
      <c r="O39" s="38"/>
      <c r="P39" s="38"/>
      <c r="Q39" s="38"/>
    </row>
    <row r="40" customFormat="false" ht="12.75" hidden="false" customHeight="true" outlineLevel="0" collapsed="false">
      <c r="A40" s="25"/>
      <c r="B40" s="12" t="n">
        <v>2</v>
      </c>
      <c r="C40" s="12" t="n">
        <v>2</v>
      </c>
      <c r="D40" s="12" t="n">
        <v>1</v>
      </c>
      <c r="E40" s="12"/>
      <c r="F40" s="12" t="str">
        <f aca="false">CONCATENATE(IF(C7&gt;=MAX(C7,C14,C21),"1",""),IF(C14&gt;=MAX(C7,C14,C21),"2",""),IF(C21&gt;=MAX(C7,C14,C21),"3",""))</f>
        <v>1</v>
      </c>
      <c r="G40" s="12" t="str">
        <f aca="false">CONCATENATE(IF(D13&gt;=MAX(D13,D14,D15),"1",""),IF(D14&gt;=MAX(D13,D14,D15),"2",""),IF(D15&gt;=MAX(D13,D14,D15),"3",""))</f>
        <v>23</v>
      </c>
      <c r="H40" s="12" t="str">
        <f aca="false">CONCATENATE(IF(E14&gt;=MAX(E14,H14,K14),"1",""),IF(H14&gt;=MAX(E14,H14,K14),"2",""),IF(K14&gt;=MAX(E14,H14,K14),"3",""))</f>
        <v>2</v>
      </c>
      <c r="I40" s="12"/>
      <c r="J40" s="12" t="str">
        <f aca="false">IF(FIND(B40,CONCATENATE(REPT(F40,3),123),1)&lt;4,"yes","no")</f>
        <v>no</v>
      </c>
      <c r="K40" s="12" t="str">
        <f aca="false">IF(FIND(C40,CONCATENATE(REPT(G40,3),123),1)&lt;4,"yes","no")</f>
        <v>yes</v>
      </c>
      <c r="L40" s="12" t="str">
        <f aca="false">IF(FIND(D40,CONCATENATE(REPT(H40,3),123),1)&lt;4,"yes","no")</f>
        <v>no</v>
      </c>
      <c r="M40" s="12"/>
      <c r="N40" s="38" t="str">
        <f aca="false">IF(AND(J40="yes",K40="yes",L40="yes"),"Nash equilibrium","")</f>
        <v/>
      </c>
      <c r="O40" s="38"/>
      <c r="P40" s="38"/>
      <c r="Q40" s="38"/>
    </row>
    <row r="41" customFormat="false" ht="12.75" hidden="false" customHeight="true" outlineLevel="0" collapsed="false">
      <c r="A41" s="25"/>
      <c r="B41" s="12" t="n">
        <v>2</v>
      </c>
      <c r="C41" s="12" t="n">
        <v>2</v>
      </c>
      <c r="D41" s="12" t="n">
        <v>2</v>
      </c>
      <c r="E41" s="12"/>
      <c r="F41" s="12" t="str">
        <f aca="false">CONCATENATE(IF(F7&gt;=MAX(F7,F14,F21),"1",""),IF(F14&gt;=MAX(F7,F14,F21),"2",""),IF(F21&gt;=MAX(F7,F14,F21),"3",""))</f>
        <v>1</v>
      </c>
      <c r="G41" s="12" t="str">
        <f aca="false">CONCATENATE(IF(G13&gt;=MAX(G13,G14,G15),"1",""),IF(G14&gt;=MAX(G13,G14,G15),"2",""),IF(G15&gt;=MAX(G13,G14,G15),"3",""))</f>
        <v>1</v>
      </c>
      <c r="H41" s="12" t="str">
        <f aca="false">CONCATENATE(IF(E14&gt;=MAX(E14,H14,K14),"1",""),IF(H14&gt;=MAX(E14,H14,K14),"2",""),IF(K14&gt;=MAX(E14,H14,K14),"3",""))</f>
        <v>2</v>
      </c>
      <c r="I41" s="12"/>
      <c r="J41" s="12" t="str">
        <f aca="false">IF(FIND(B41,CONCATENATE(REPT(F41,3),123),1)&lt;4,"yes","no")</f>
        <v>no</v>
      </c>
      <c r="K41" s="12" t="str">
        <f aca="false">IF(FIND(C41,CONCATENATE(REPT(G41,3),123),1)&lt;4,"yes","no")</f>
        <v>no</v>
      </c>
      <c r="L41" s="12" t="str">
        <f aca="false">IF(FIND(D41,CONCATENATE(REPT(H41,3),123),1)&lt;4,"yes","no")</f>
        <v>yes</v>
      </c>
      <c r="M41" s="12"/>
      <c r="N41" s="38" t="str">
        <f aca="false">IF(AND(J41="yes",K41="yes",L41="yes"),"Nash equilibrium","")</f>
        <v/>
      </c>
      <c r="O41" s="38"/>
      <c r="P41" s="38"/>
      <c r="Q41" s="38"/>
    </row>
    <row r="42" customFormat="false" ht="12.75" hidden="false" customHeight="true" outlineLevel="0" collapsed="false">
      <c r="A42" s="25"/>
      <c r="B42" s="12" t="n">
        <v>2</v>
      </c>
      <c r="C42" s="12" t="n">
        <v>2</v>
      </c>
      <c r="D42" s="12" t="n">
        <v>3</v>
      </c>
      <c r="E42" s="12"/>
      <c r="F42" s="12" t="str">
        <f aca="false">CONCATENATE(IF(I7&gt;=MAX(I7,I14,I21),"1",""),IF(I14&gt;=MAX(I7,I14,I21),"2",""),IF(I21&gt;=MAX(I7,I14,I21),"3",""))</f>
        <v>123</v>
      </c>
      <c r="G42" s="12" t="str">
        <f aca="false">CONCATENATE(IF(J13&gt;=MAX(J13,J14,J15),"1",""),IF(J14&gt;=MAX(J13,J14,J15),"2",""),IF(J15&gt;=MAX(J13,J14,J15),"3",""))</f>
        <v>2</v>
      </c>
      <c r="H42" s="12" t="str">
        <f aca="false">CONCATENATE(IF(E14&gt;=MAX(E14,H14,K14),"1",""),IF(H14&gt;=MAX(E14,H14,K14),"2",""),IF(K14&gt;=MAX(E14,H14,K14),"3",""))</f>
        <v>2</v>
      </c>
      <c r="I42" s="12"/>
      <c r="J42" s="12" t="str">
        <f aca="false">IF(FIND(B42,CONCATENATE(REPT(F42,3),123),1)&lt;4,"yes","no")</f>
        <v>yes</v>
      </c>
      <c r="K42" s="12" t="str">
        <f aca="false">IF(FIND(C42,CONCATENATE(REPT(G42,3),123),1)&lt;4,"yes","no")</f>
        <v>yes</v>
      </c>
      <c r="L42" s="12" t="str">
        <f aca="false">IF(FIND(D42,CONCATENATE(REPT(H42,3),123),1)&lt;4,"yes","no")</f>
        <v>no</v>
      </c>
      <c r="M42" s="12"/>
      <c r="N42" s="38" t="str">
        <f aca="false">IF(AND(J42="yes",K42="yes",L42="yes"),"Nash equilibrium","")</f>
        <v/>
      </c>
      <c r="O42" s="38"/>
      <c r="P42" s="38"/>
      <c r="Q42" s="38"/>
    </row>
    <row r="43" customFormat="false" ht="12.75" hidden="false" customHeight="true" outlineLevel="0" collapsed="false">
      <c r="A43" s="25"/>
      <c r="B43" s="12" t="n">
        <v>2</v>
      </c>
      <c r="C43" s="12" t="n">
        <v>3</v>
      </c>
      <c r="D43" s="12" t="n">
        <v>1</v>
      </c>
      <c r="E43" s="12"/>
      <c r="F43" s="12" t="str">
        <f aca="false">CONCATENATE(IF(C8&gt;=MAX(C8,C15,C22),"1",""),IF(C15&gt;=MAX(C8,C15,C22),"2",""),IF(C22&gt;=MAX(C8,C15,C22),"3",""))</f>
        <v>1</v>
      </c>
      <c r="G43" s="12" t="str">
        <f aca="false">CONCATENATE(IF(D13&gt;=MAX(D13,D14,D15),"1",""),IF(D14&gt;=MAX(D13,D14,D15),"2",""),IF(D15&gt;=MAX(D13,D14,D15),"3",""))</f>
        <v>23</v>
      </c>
      <c r="H43" s="12" t="str">
        <f aca="false">CONCATENATE(IF(E15&gt;=MAX(E15,H15,K15),"1",""),IF(H15&gt;=MAX(E15,H15,K15),"2",""),IF(K15&gt;=MAX(E15,H15,K15),"3",""))</f>
        <v>2</v>
      </c>
      <c r="I43" s="12"/>
      <c r="J43" s="12" t="str">
        <f aca="false">IF(FIND(B43,CONCATENATE(REPT(F43,3),123),1)&lt;4,"yes","no")</f>
        <v>no</v>
      </c>
      <c r="K43" s="12" t="str">
        <f aca="false">IF(FIND(C43,CONCATENATE(REPT(G43,3),123),1)&lt;4,"yes","no")</f>
        <v>yes</v>
      </c>
      <c r="L43" s="12" t="str">
        <f aca="false">IF(FIND(D43,CONCATENATE(REPT(H43,3),123),1)&lt;4,"yes","no")</f>
        <v>no</v>
      </c>
      <c r="M43" s="12"/>
      <c r="N43" s="38" t="str">
        <f aca="false">IF(AND(J43="yes",K43="yes",L43="yes"),"Nash equilibrium","")</f>
        <v/>
      </c>
      <c r="O43" s="38"/>
      <c r="P43" s="38"/>
      <c r="Q43" s="38"/>
    </row>
    <row r="44" customFormat="false" ht="12.75" hidden="false" customHeight="true" outlineLevel="0" collapsed="false">
      <c r="A44" s="25"/>
      <c r="B44" s="12" t="n">
        <v>2</v>
      </c>
      <c r="C44" s="12" t="n">
        <v>3</v>
      </c>
      <c r="D44" s="12" t="n">
        <v>2</v>
      </c>
      <c r="E44" s="12"/>
      <c r="F44" s="12" t="str">
        <f aca="false">CONCATENATE(IF(F8&gt;=MAX(F8,F15,F22),"1",""),IF(F15&gt;=MAX(F8,F15,F22),"2",""),IF(F22&gt;=MAX(F8,F15,F22),"3",""))</f>
        <v>123</v>
      </c>
      <c r="G44" s="12" t="str">
        <f aca="false">CONCATENATE(IF(G13&gt;=MAX(G13,G14,G15),"1",""),IF(G14&gt;=MAX(G13,G14,G15),"2",""),IF(G15&gt;=MAX(G13,G14,G15),"3",""))</f>
        <v>1</v>
      </c>
      <c r="H44" s="12" t="str">
        <f aca="false">CONCATENATE(IF(E15&gt;=MAX(E15,H15,K15),"1",""),IF(H15&gt;=MAX(E15,H15,K15),"2",""),IF(K15&gt;=MAX(E15,H15,K15),"3",""))</f>
        <v>2</v>
      </c>
      <c r="I44" s="12"/>
      <c r="J44" s="12" t="str">
        <f aca="false">IF(FIND(B44,CONCATENATE(REPT(F44,3),123),1)&lt;4,"yes","no")</f>
        <v>yes</v>
      </c>
      <c r="K44" s="12" t="str">
        <f aca="false">IF(FIND(C44,CONCATENATE(REPT(G44,3),123),1)&lt;4,"yes","no")</f>
        <v>no</v>
      </c>
      <c r="L44" s="12" t="str">
        <f aca="false">IF(FIND(D44,CONCATENATE(REPT(H44,3),123),1)&lt;4,"yes","no")</f>
        <v>yes</v>
      </c>
      <c r="M44" s="12"/>
      <c r="N44" s="38" t="str">
        <f aca="false">IF(AND(J44="yes",K44="yes",L44="yes"),"Nash equilibrium","")</f>
        <v/>
      </c>
      <c r="O44" s="38"/>
      <c r="P44" s="38"/>
      <c r="Q44" s="38"/>
    </row>
    <row r="45" customFormat="false" ht="12.75" hidden="false" customHeight="true" outlineLevel="0" collapsed="false">
      <c r="A45" s="25"/>
      <c r="B45" s="12" t="n">
        <v>2</v>
      </c>
      <c r="C45" s="12" t="n">
        <v>3</v>
      </c>
      <c r="D45" s="12" t="n">
        <v>3</v>
      </c>
      <c r="E45" s="12"/>
      <c r="F45" s="12" t="str">
        <f aca="false">CONCATENATE(IF(I8&gt;=MAX(I8,I15,I22),"1",""),IF(I15&gt;=MAX(I8,I15,I22),"2",""),IF(I22&gt;=MAX(I8,I15,I22),"3",""))</f>
        <v>1</v>
      </c>
      <c r="G45" s="12" t="str">
        <f aca="false">CONCATENATE(IF(J13&gt;=MAX(J13,J14,J15),"1",""),IF(J14&gt;=MAX(J13,J14,J15),"2",""),IF(J15&gt;=MAX(J13,J14,J15),"3",""))</f>
        <v>2</v>
      </c>
      <c r="H45" s="12" t="str">
        <f aca="false">CONCATENATE(IF(E15&gt;=MAX(E15,H15,K15),"1",""),IF(H15&gt;=MAX(E15,H15,K15),"2",""),IF(K15&gt;=MAX(E15,H15,K15),"3",""))</f>
        <v>2</v>
      </c>
      <c r="I45" s="12"/>
      <c r="J45" s="12" t="str">
        <f aca="false">IF(FIND(B45,CONCATENATE(REPT(F45,3),123),1)&lt;4,"yes","no")</f>
        <v>no</v>
      </c>
      <c r="K45" s="12" t="str">
        <f aca="false">IF(FIND(C45,CONCATENATE(REPT(G45,3),123),1)&lt;4,"yes","no")</f>
        <v>no</v>
      </c>
      <c r="L45" s="12" t="str">
        <f aca="false">IF(FIND(D45,CONCATENATE(REPT(H45,3),123),1)&lt;4,"yes","no")</f>
        <v>no</v>
      </c>
      <c r="M45" s="12"/>
      <c r="N45" s="38" t="str">
        <f aca="false">IF(AND(J45="yes",K45="yes",L45="yes"),"Nash equilibrium","")</f>
        <v/>
      </c>
      <c r="O45" s="38"/>
      <c r="P45" s="38"/>
      <c r="Q45" s="38"/>
    </row>
    <row r="46" customFormat="false" ht="12.75" hidden="false" customHeight="true" outlineLevel="0" collapsed="false">
      <c r="A46" s="25"/>
      <c r="B46" s="12" t="n">
        <v>3</v>
      </c>
      <c r="C46" s="12" t="n">
        <v>1</v>
      </c>
      <c r="D46" s="12" t="n">
        <v>1</v>
      </c>
      <c r="E46" s="12"/>
      <c r="F46" s="12" t="str">
        <f aca="false">CONCATENATE(IF(C6&gt;=MAX(C6,C13,C20),"1",""),IF(C13&gt;=MAX(C6,C13,C20),"2",""),IF(C20&gt;=MAX(C6,C13,C20),"3",""))</f>
        <v>123</v>
      </c>
      <c r="G46" s="12" t="str">
        <f aca="false">CONCATENATE(IF(D20&gt;=MAX(D20,D21,D22),"1",""),IF(D21&gt;=MAX(D20,D21,D22),"2",""),IF(D22&gt;=MAX(D20,D21,D22),"3",""))</f>
        <v>1</v>
      </c>
      <c r="H46" s="12" t="str">
        <f aca="false">CONCATENATE(IF(E20&gt;=MAX(E20,H20,K20),"1",""),IF(H20&gt;=MAX(E20,H20,K20),"2",""),IF(K20&gt;=MAX(E20,H20,K20),"3",""))</f>
        <v>2</v>
      </c>
      <c r="I46" s="12"/>
      <c r="J46" s="12" t="str">
        <f aca="false">IF(FIND(B46,CONCATENATE(REPT(F46,3),123),1)&lt;4,"yes","no")</f>
        <v>yes</v>
      </c>
      <c r="K46" s="12" t="str">
        <f aca="false">IF(FIND(C46,CONCATENATE(REPT(G46,3),123),1)&lt;4,"yes","no")</f>
        <v>yes</v>
      </c>
      <c r="L46" s="12" t="str">
        <f aca="false">IF(FIND(D46,CONCATENATE(REPT(H46,3),123),1)&lt;4,"yes","no")</f>
        <v>no</v>
      </c>
      <c r="M46" s="12"/>
      <c r="N46" s="38" t="str">
        <f aca="false">IF(AND(J46="yes",K46="yes",L46="yes"),"Nash equilibrium","")</f>
        <v/>
      </c>
      <c r="O46" s="38"/>
      <c r="P46" s="38"/>
      <c r="Q46" s="38"/>
    </row>
    <row r="47" customFormat="false" ht="12.75" hidden="false" customHeight="true" outlineLevel="0" collapsed="false">
      <c r="A47" s="25"/>
      <c r="B47" s="12" t="n">
        <v>3</v>
      </c>
      <c r="C47" s="12" t="n">
        <v>1</v>
      </c>
      <c r="D47" s="12" t="n">
        <v>2</v>
      </c>
      <c r="E47" s="12"/>
      <c r="F47" s="12" t="str">
        <f aca="false">CONCATENATE(IF(F6&gt;=MAX(F6,F13,F20),"1",""),IF(F13&gt;=MAX(F6,F13,F20),"2",""),IF(F20&gt;=MAX(F6,F13,F20),"3",""))</f>
        <v>1</v>
      </c>
      <c r="G47" s="12" t="str">
        <f aca="false">CONCATENATE(IF(G20&gt;=MAX(G20,G21,G22),"1",""),IF(G21&gt;=MAX(G20,G21,G22),"2",""),IF(G22&gt;=MAX(G20,G21,G22),"3",""))</f>
        <v>12</v>
      </c>
      <c r="H47" s="12" t="str">
        <f aca="false">CONCATENATE(IF(E20&gt;=MAX(E20,H20,K20),"1",""),IF(H20&gt;=MAX(E20,H20,K20),"2",""),IF(K20&gt;=MAX(E20,H20,K20),"3",""))</f>
        <v>2</v>
      </c>
      <c r="I47" s="12"/>
      <c r="J47" s="12" t="str">
        <f aca="false">IF(FIND(B47,CONCATENATE(REPT(F47,3),123),1)&lt;4,"yes","no")</f>
        <v>no</v>
      </c>
      <c r="K47" s="12" t="str">
        <f aca="false">IF(FIND(C47,CONCATENATE(REPT(G47,3),123),1)&lt;4,"yes","no")</f>
        <v>yes</v>
      </c>
      <c r="L47" s="12" t="str">
        <f aca="false">IF(FIND(D47,CONCATENATE(REPT(H47,3),123),1)&lt;4,"yes","no")</f>
        <v>yes</v>
      </c>
      <c r="M47" s="12"/>
      <c r="N47" s="38" t="str">
        <f aca="false">IF(AND(J47="yes",K47="yes",L47="yes"),"Nash equilibrium","")</f>
        <v/>
      </c>
      <c r="O47" s="38"/>
      <c r="P47" s="38"/>
      <c r="Q47" s="38"/>
    </row>
    <row r="48" customFormat="false" ht="12.75" hidden="false" customHeight="true" outlineLevel="0" collapsed="false">
      <c r="A48" s="25"/>
      <c r="B48" s="12" t="n">
        <v>3</v>
      </c>
      <c r="C48" s="12" t="n">
        <v>1</v>
      </c>
      <c r="D48" s="12" t="n">
        <v>3</v>
      </c>
      <c r="E48" s="12"/>
      <c r="F48" s="12" t="str">
        <f aca="false">CONCATENATE(IF(I6&gt;=MAX(I6,I13,I20),"1",""),IF(I13&gt;=MAX(I6,I13,I20),"2",""),IF(I20&gt;=MAX(I6,I13,I20),"3",""))</f>
        <v>1</v>
      </c>
      <c r="G48" s="12" t="str">
        <f aca="false">CONCATENATE(IF(J20&gt;=MAX(J20,J21,J22),"1",""),IF(J21&gt;=MAX(J20,J21,J22),"2",""),IF(J22&gt;=MAX(J20,J21,J22),"3",""))</f>
        <v>2</v>
      </c>
      <c r="H48" s="12" t="str">
        <f aca="false">CONCATENATE(IF(E20&gt;=MAX(E20,H20,K20),"1",""),IF(H20&gt;=MAX(E20,H20,K20),"2",""),IF(K20&gt;=MAX(E20,H20,K20),"3",""))</f>
        <v>2</v>
      </c>
      <c r="I48" s="12"/>
      <c r="J48" s="12" t="str">
        <f aca="false">IF(FIND(B48,CONCATENATE(REPT(F48,3),123),1)&lt;4,"yes","no")</f>
        <v>no</v>
      </c>
      <c r="K48" s="12" t="str">
        <f aca="false">IF(FIND(C48,CONCATENATE(REPT(G48,3),123),1)&lt;4,"yes","no")</f>
        <v>no</v>
      </c>
      <c r="L48" s="12" t="str">
        <f aca="false">IF(FIND(D48,CONCATENATE(REPT(H48,3),123),1)&lt;4,"yes","no")</f>
        <v>no</v>
      </c>
      <c r="M48" s="12"/>
      <c r="N48" s="38" t="str">
        <f aca="false">IF(AND(J48="yes",K48="yes",L48="yes"),"Nash equilibrium","")</f>
        <v/>
      </c>
      <c r="O48" s="38"/>
      <c r="P48" s="38"/>
      <c r="Q48" s="38"/>
    </row>
    <row r="49" customFormat="false" ht="12.75" hidden="false" customHeight="true" outlineLevel="0" collapsed="false">
      <c r="A49" s="25"/>
      <c r="B49" s="12" t="n">
        <v>3</v>
      </c>
      <c r="C49" s="12" t="n">
        <v>2</v>
      </c>
      <c r="D49" s="12" t="n">
        <v>1</v>
      </c>
      <c r="E49" s="12"/>
      <c r="F49" s="12" t="str">
        <f aca="false">CONCATENATE(IF(C7&gt;=MAX(C7,C14,C21),"1",""),IF(C14&gt;=MAX(C7,C14,C21),"2",""),IF(C21&gt;=MAX(C7,C14,C21),"3",""))</f>
        <v>1</v>
      </c>
      <c r="G49" s="12" t="str">
        <f aca="false">CONCATENATE(IF(D20&gt;=MAX(D20,D21,D22),"1",""),IF(D21&gt;=MAX(D20,D21,D22),"2",""),IF(D22&gt;=MAX(D20,D21,D22),"3",""))</f>
        <v>1</v>
      </c>
      <c r="H49" s="12" t="str">
        <f aca="false">CONCATENATE(IF(E21&gt;=MAX(E21,H21,K21),"1",""),IF(H21&gt;=MAX(E21,H21,K21),"2",""),IF(K21&gt;=MAX(E21,H21,K21),"3",""))</f>
        <v>23</v>
      </c>
      <c r="I49" s="12"/>
      <c r="J49" s="12" t="str">
        <f aca="false">IF(FIND(B49,CONCATENATE(REPT(F49,3),123),1)&lt;4,"yes","no")</f>
        <v>no</v>
      </c>
      <c r="K49" s="12" t="str">
        <f aca="false">IF(FIND(C49,CONCATENATE(REPT(G49,3),123),1)&lt;4,"yes","no")</f>
        <v>no</v>
      </c>
      <c r="L49" s="12" t="str">
        <f aca="false">IF(FIND(D49,CONCATENATE(REPT(H49,3),123),1)&lt;4,"yes","no")</f>
        <v>no</v>
      </c>
      <c r="M49" s="12"/>
      <c r="N49" s="38" t="str">
        <f aca="false">IF(AND(J49="yes",K49="yes",L49="yes"),"Nash equilibrium","")</f>
        <v/>
      </c>
      <c r="O49" s="38"/>
      <c r="P49" s="38"/>
      <c r="Q49" s="38"/>
    </row>
    <row r="50" customFormat="false" ht="12.75" hidden="false" customHeight="true" outlineLevel="0" collapsed="false">
      <c r="A50" s="25"/>
      <c r="B50" s="12" t="n">
        <v>3</v>
      </c>
      <c r="C50" s="12" t="n">
        <v>2</v>
      </c>
      <c r="D50" s="12" t="n">
        <v>2</v>
      </c>
      <c r="E50" s="12"/>
      <c r="F50" s="12" t="str">
        <f aca="false">CONCATENATE(IF(F7&gt;=MAX(F7,F14,F21),"1",""),IF(F14&gt;=MAX(F7,F14,F21),"2",""),IF(F21&gt;=MAX(F7,F14,F21),"3",""))</f>
        <v>1</v>
      </c>
      <c r="G50" s="12" t="str">
        <f aca="false">CONCATENATE(IF(G20&gt;=MAX(G20,G21,G22),"1",""),IF(G21&gt;=MAX(G20,G21,G22),"2",""),IF(G22&gt;=MAX(G20,G21,G22),"3",""))</f>
        <v>12</v>
      </c>
      <c r="H50" s="12" t="str">
        <f aca="false">CONCATENATE(IF(E21&gt;=MAX(E21,H21,K21),"1",""),IF(H21&gt;=MAX(E21,H21,K21),"2",""),IF(K21&gt;=MAX(E21,H21,K21),"3",""))</f>
        <v>23</v>
      </c>
      <c r="I50" s="12"/>
      <c r="J50" s="12" t="str">
        <f aca="false">IF(FIND(B50,CONCATENATE(REPT(F50,3),123),1)&lt;4,"yes","no")</f>
        <v>no</v>
      </c>
      <c r="K50" s="12" t="str">
        <f aca="false">IF(FIND(C50,CONCATENATE(REPT(G50,3),123),1)&lt;4,"yes","no")</f>
        <v>yes</v>
      </c>
      <c r="L50" s="12" t="str">
        <f aca="false">IF(FIND(D50,CONCATENATE(REPT(H50,3),123),1)&lt;4,"yes","no")</f>
        <v>yes</v>
      </c>
      <c r="M50" s="12"/>
      <c r="N50" s="38" t="str">
        <f aca="false">IF(AND(J50="yes",K50="yes",L50="yes"),"Nash equilibrium","")</f>
        <v/>
      </c>
      <c r="O50" s="38"/>
      <c r="P50" s="38"/>
      <c r="Q50" s="38"/>
    </row>
    <row r="51" customFormat="false" ht="12.75" hidden="false" customHeight="true" outlineLevel="0" collapsed="false">
      <c r="A51" s="25"/>
      <c r="B51" s="12" t="n">
        <v>3</v>
      </c>
      <c r="C51" s="12" t="n">
        <v>2</v>
      </c>
      <c r="D51" s="12" t="n">
        <v>3</v>
      </c>
      <c r="E51" s="12"/>
      <c r="F51" s="12" t="str">
        <f aca="false">CONCATENATE(IF(I7&gt;=MAX(I7,I14,I21),"1",""),IF(I14&gt;=MAX(I7,I14,I21),"2",""),IF(I21&gt;=MAX(I7,I14,I21),"3",""))</f>
        <v>123</v>
      </c>
      <c r="G51" s="12" t="str">
        <f aca="false">CONCATENATE(IF(J20&gt;=MAX(J20,J21,J22),"1",""),IF(J21&gt;=MAX(J20,J21,J22),"2",""),IF(J22&gt;=MAX(J20,J21,J22),"3",""))</f>
        <v>2</v>
      </c>
      <c r="H51" s="12" t="str">
        <f aca="false">CONCATENATE(IF(E21&gt;=MAX(E21,H21,K21),"1",""),IF(H21&gt;=MAX(E21,H21,K21),"2",""),IF(K21&gt;=MAX(E21,H21,K21),"3",""))</f>
        <v>23</v>
      </c>
      <c r="I51" s="12"/>
      <c r="J51" s="12" t="str">
        <f aca="false">IF(FIND(B51,CONCATENATE(REPT(F51,3),123),1)&lt;4,"yes","no")</f>
        <v>yes</v>
      </c>
      <c r="K51" s="12" t="str">
        <f aca="false">IF(FIND(C51,CONCATENATE(REPT(G51,3),123),1)&lt;4,"yes","no")</f>
        <v>yes</v>
      </c>
      <c r="L51" s="12" t="str">
        <f aca="false">IF(FIND(D51,CONCATENATE(REPT(H51,3),123),1)&lt;4,"yes","no")</f>
        <v>yes</v>
      </c>
      <c r="M51" s="12"/>
      <c r="N51" s="38" t="str">
        <f aca="false">IF(AND(J51="yes",K51="yes",L51="yes"),"Nash equilibrium","")</f>
        <v>Nash equilibrium</v>
      </c>
      <c r="O51" s="38"/>
      <c r="P51" s="38"/>
      <c r="Q51" s="38"/>
    </row>
    <row r="52" customFormat="false" ht="12.75" hidden="false" customHeight="true" outlineLevel="0" collapsed="false">
      <c r="A52" s="25"/>
      <c r="B52" s="12" t="n">
        <v>3</v>
      </c>
      <c r="C52" s="12" t="n">
        <v>3</v>
      </c>
      <c r="D52" s="12" t="n">
        <v>1</v>
      </c>
      <c r="E52" s="12"/>
      <c r="F52" s="12" t="str">
        <f aca="false">CONCATENATE(IF(C8&gt;=MAX(C8,C15,C22),"1",""),IF(C15&gt;=MAX(C8,C15,C22),"2",""),IF(C22&gt;=MAX(C8,C15,C22),"3",""))</f>
        <v>1</v>
      </c>
      <c r="G52" s="12" t="str">
        <f aca="false">CONCATENATE(IF(D20&gt;=MAX(D20,D21,D22),"1",""),IF(D21&gt;=MAX(D20,D21,D22),"2",""),IF(D22&gt;=MAX(D20,D21,D22),"3",""))</f>
        <v>1</v>
      </c>
      <c r="H52" s="12" t="str">
        <f aca="false">CONCATENATE(IF(E22&gt;=MAX(E22,H22,K22),"1",""),IF(H22&gt;=MAX(E22,H22,K22),"2",""),IF(K22&gt;=MAX(E22,H22,K22),"3",""))</f>
        <v>2</v>
      </c>
      <c r="I52" s="12"/>
      <c r="J52" s="12" t="str">
        <f aca="false">IF(FIND(B52,CONCATENATE(REPT(F52,3),123),1)&lt;4,"yes","no")</f>
        <v>no</v>
      </c>
      <c r="K52" s="12" t="str">
        <f aca="false">IF(FIND(C52,CONCATENATE(REPT(G52,3),123),1)&lt;4,"yes","no")</f>
        <v>no</v>
      </c>
      <c r="L52" s="12" t="str">
        <f aca="false">IF(FIND(D52,CONCATENATE(REPT(H52,3),123),1)&lt;4,"yes","no")</f>
        <v>no</v>
      </c>
      <c r="M52" s="12"/>
      <c r="N52" s="38" t="str">
        <f aca="false">IF(AND(J52="yes",K52="yes",L52="yes"),"Nash equilibrium","")</f>
        <v/>
      </c>
      <c r="O52" s="38"/>
      <c r="P52" s="38"/>
      <c r="Q52" s="38"/>
    </row>
    <row r="53" customFormat="false" ht="12.75" hidden="false" customHeight="true" outlineLevel="0" collapsed="false">
      <c r="A53" s="25"/>
      <c r="B53" s="12" t="n">
        <v>3</v>
      </c>
      <c r="C53" s="12" t="n">
        <v>3</v>
      </c>
      <c r="D53" s="12" t="n">
        <v>2</v>
      </c>
      <c r="E53" s="12"/>
      <c r="F53" s="12" t="str">
        <f aca="false">CONCATENATE(IF(F8&gt;=MAX(F8,F15,F22),"1",""),IF(F15&gt;=MAX(F8,F15,F22),"2",""),IF(F22&gt;=MAX(F8,F15,F22),"3",""))</f>
        <v>123</v>
      </c>
      <c r="G53" s="12" t="str">
        <f aca="false">CONCATENATE(IF(G20&gt;=MAX(G20,G21,G22),"1",""),IF(G21&gt;=MAX(G20,G21,G22),"2",""),IF(G22&gt;=MAX(G20,G21,G22),"3",""))</f>
        <v>12</v>
      </c>
      <c r="H53" s="12" t="str">
        <f aca="false">CONCATENATE(IF(E22&gt;=MAX(E22,H22,K22),"1",""),IF(H22&gt;=MAX(E22,H22,K22),"2",""),IF(K22&gt;=MAX(E22,H22,K22),"3",""))</f>
        <v>2</v>
      </c>
      <c r="I53" s="12"/>
      <c r="J53" s="12" t="str">
        <f aca="false">IF(FIND(B53,CONCATENATE(REPT(F53,3),123),1)&lt;4,"yes","no")</f>
        <v>yes</v>
      </c>
      <c r="K53" s="12" t="str">
        <f aca="false">IF(FIND(C53,CONCATENATE(REPT(G53,3),123),1)&lt;4,"yes","no")</f>
        <v>no</v>
      </c>
      <c r="L53" s="12" t="str">
        <f aca="false">IF(FIND(D53,CONCATENATE(REPT(H53,3),123),1)&lt;4,"yes","no")</f>
        <v>yes</v>
      </c>
      <c r="M53" s="12"/>
      <c r="N53" s="38" t="str">
        <f aca="false">IF(AND(J53="yes",K53="yes",L53="yes"),"Nash equilibrium","")</f>
        <v/>
      </c>
      <c r="O53" s="38"/>
      <c r="P53" s="38"/>
      <c r="Q53" s="38"/>
    </row>
    <row r="54" customFormat="false" ht="12.75" hidden="false" customHeight="true" outlineLevel="0" collapsed="false">
      <c r="A54" s="31"/>
      <c r="B54" s="18" t="n">
        <v>3</v>
      </c>
      <c r="C54" s="18" t="n">
        <v>3</v>
      </c>
      <c r="D54" s="18" t="n">
        <v>3</v>
      </c>
      <c r="E54" s="18"/>
      <c r="F54" s="18" t="str">
        <f aca="false">CONCATENATE(IF(I8&gt;=MAX(I8,I15,I22),"1",""),IF(I15&gt;=MAX(I8,I15,I22),"2",""),IF(I22&gt;=MAX(I8,I15,I22),"3",""))</f>
        <v>1</v>
      </c>
      <c r="G54" s="18" t="str">
        <f aca="false">CONCATENATE(IF(J20&gt;=MAX(J20,J21,J22),"1",""),IF(J21&gt;=MAX(J20,J21,J22),"2",""),IF(J22&gt;=MAX(J20,J21,J22),"3",""))</f>
        <v>2</v>
      </c>
      <c r="H54" s="18" t="str">
        <f aca="false">CONCATENATE(IF(E22&gt;=MAX(E22,H22,K22),"1",""),IF(H22&gt;=MAX(E22,H22,K22),"2",""),IF(K22&gt;=MAX(E22,H22,K22),"3",""))</f>
        <v>2</v>
      </c>
      <c r="I54" s="18"/>
      <c r="J54" s="18" t="str">
        <f aca="false">IF(FIND(B54,CONCATENATE(REPT(F54,3),123),1)&lt;4,"yes","no")</f>
        <v>no</v>
      </c>
      <c r="K54" s="18" t="str">
        <f aca="false">IF(FIND(C54,CONCATENATE(REPT(G54,3),123),1)&lt;4,"yes","no")</f>
        <v>no</v>
      </c>
      <c r="L54" s="18" t="str">
        <f aca="false">IF(FIND(D54,CONCATENATE(REPT(H54,3),123),1)&lt;4,"yes","no")</f>
        <v>no</v>
      </c>
      <c r="M54" s="18"/>
      <c r="N54" s="39" t="str">
        <f aca="false">IF(AND(J54="yes",K54="yes",L54="yes"),"Nash equilibrium","")</f>
        <v/>
      </c>
      <c r="O54" s="39"/>
      <c r="P54" s="39"/>
      <c r="Q54" s="39"/>
    </row>
    <row r="55" customFormat="false" ht="12.75" hidden="false" customHeight="true" outlineLevel="0" collapsed="false">
      <c r="Q55" s="1"/>
    </row>
    <row r="56" customFormat="false" ht="12.75" hidden="false" customHeight="true" outlineLevel="0" collapsed="false">
      <c r="Q56" s="1"/>
    </row>
    <row r="57" customFormat="false" ht="12.75" hidden="false" customHeight="true" outlineLevel="0" collapsed="false">
      <c r="Q57" s="1"/>
    </row>
    <row r="58" customFormat="false" ht="12.75" hidden="false" customHeight="true" outlineLevel="0" collapsed="false">
      <c r="Q58" s="1"/>
    </row>
    <row r="59" customFormat="false" ht="12.75" hidden="false" customHeight="true" outlineLevel="0" collapsed="false">
      <c r="Q59" s="1"/>
    </row>
    <row r="60" customFormat="false" ht="12.75" hidden="false" customHeight="true" outlineLevel="0" collapsed="false">
      <c r="Q60" s="1"/>
    </row>
    <row r="61" customFormat="false" ht="12.75" hidden="false" customHeight="true" outlineLevel="0" collapsed="false">
      <c r="Q61" s="1"/>
    </row>
    <row r="62" customFormat="false" ht="12.75" hidden="false" customHeight="true" outlineLevel="0" collapsed="false">
      <c r="Q62" s="1"/>
    </row>
  </sheetData>
  <sheetProtection sheet="true" objects="true" scenarios="true"/>
  <mergeCells count="40">
    <mergeCell ref="B2:L2"/>
    <mergeCell ref="C4:K4"/>
    <mergeCell ref="C5:E5"/>
    <mergeCell ref="F5:H5"/>
    <mergeCell ref="I5:K5"/>
    <mergeCell ref="C11:K11"/>
    <mergeCell ref="C12:E12"/>
    <mergeCell ref="F12:H12"/>
    <mergeCell ref="I12:K12"/>
    <mergeCell ref="C18:K18"/>
    <mergeCell ref="C19:E19"/>
    <mergeCell ref="F19:H19"/>
    <mergeCell ref="I19:K19"/>
    <mergeCell ref="N28:Q28"/>
    <mergeCell ref="N29:Q29"/>
    <mergeCell ref="N30:Q30"/>
    <mergeCell ref="N31:Q31"/>
    <mergeCell ref="N32:Q32"/>
    <mergeCell ref="N33:Q33"/>
    <mergeCell ref="N34:Q34"/>
    <mergeCell ref="N35:Q35"/>
    <mergeCell ref="N36:Q36"/>
    <mergeCell ref="N37:Q37"/>
    <mergeCell ref="N38:Q38"/>
    <mergeCell ref="N39:Q39"/>
    <mergeCell ref="N40:Q40"/>
    <mergeCell ref="N41:Q41"/>
    <mergeCell ref="N42:Q42"/>
    <mergeCell ref="N43:Q43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N53:Q53"/>
    <mergeCell ref="N54:Q54"/>
  </mergeCells>
  <conditionalFormatting sqref="F6:H6">
    <cfRule type="expression" priority="2" aboveAverage="0" equalAverage="0" bottom="0" percent="0" rank="0" text="" dxfId="1">
      <formula>$N$29="Nash equilibrium"</formula>
    </cfRule>
  </conditionalFormatting>
  <conditionalFormatting sqref="C7:E7">
    <cfRule type="expression" priority="3" aboveAverage="0" equalAverage="0" bottom="0" percent="0" rank="0" text="" dxfId="1">
      <formula>$N$31="Nash equilibrium"</formula>
    </cfRule>
  </conditionalFormatting>
  <conditionalFormatting sqref="I7:K7">
    <cfRule type="expression" priority="4" aboveAverage="0" equalAverage="0" bottom="0" percent="0" rank="0" text="" dxfId="1">
      <formula>$N$33="Nash equilibrium"</formula>
    </cfRule>
  </conditionalFormatting>
  <conditionalFormatting sqref="F8:H8">
    <cfRule type="expression" priority="5" aboveAverage="0" equalAverage="0" bottom="0" percent="0" rank="0" text="" dxfId="1">
      <formula>$N$35="Nash equilibrium"</formula>
    </cfRule>
  </conditionalFormatting>
  <conditionalFormatting sqref="F13:H13">
    <cfRule type="expression" priority="6" aboveAverage="0" equalAverage="0" bottom="0" percent="0" rank="0" text="" dxfId="1">
      <formula>$N$38="Nash equilibrium"</formula>
    </cfRule>
  </conditionalFormatting>
  <conditionalFormatting sqref="C14:E14">
    <cfRule type="expression" priority="7" aboveAverage="0" equalAverage="0" bottom="0" percent="0" rank="0" text="" dxfId="1">
      <formula>$N$40="Nash equilibrium"</formula>
    </cfRule>
  </conditionalFormatting>
  <conditionalFormatting sqref="I14:K14">
    <cfRule type="expression" priority="8" aboveAverage="0" equalAverage="0" bottom="0" percent="0" rank="0" text="" dxfId="1">
      <formula>$N$42="Nash equilibrium"</formula>
    </cfRule>
  </conditionalFormatting>
  <conditionalFormatting sqref="F15:H15">
    <cfRule type="expression" priority="9" aboveAverage="0" equalAverage="0" bottom="0" percent="0" rank="0" text="" dxfId="1">
      <formula>$N$44="Nash equilibrium"</formula>
    </cfRule>
  </conditionalFormatting>
  <conditionalFormatting sqref="F20:H20">
    <cfRule type="expression" priority="10" aboveAverage="0" equalAverage="0" bottom="0" percent="0" rank="0" text="" dxfId="1">
      <formula>$N$47="Nash equilibrium"</formula>
    </cfRule>
  </conditionalFormatting>
  <conditionalFormatting sqref="C21:E21">
    <cfRule type="expression" priority="11" aboveAverage="0" equalAverage="0" bottom="0" percent="0" rank="0" text="" dxfId="1">
      <formula>$N$49="Nash equilibrium"</formula>
    </cfRule>
  </conditionalFormatting>
  <conditionalFormatting sqref="I21:K21">
    <cfRule type="expression" priority="12" aboveAverage="0" equalAverage="0" bottom="0" percent="0" rank="0" text="" dxfId="1">
      <formula>$N$51="Nash equilibrium"</formula>
    </cfRule>
  </conditionalFormatting>
  <conditionalFormatting sqref="F22:H22">
    <cfRule type="expression" priority="13" aboveAverage="0" equalAverage="0" bottom="0" percent="0" rank="0" text="" dxfId="1">
      <formula>$N$53="Nash equilibrium"</formula>
    </cfRule>
  </conditionalFormatting>
  <conditionalFormatting sqref="C6:E6">
    <cfRule type="expression" priority="14" aboveAverage="0" equalAverage="0" bottom="0" percent="0" rank="0" text="" dxfId="3">
      <formula>$N$28="Nash equilibrium"</formula>
    </cfRule>
  </conditionalFormatting>
  <conditionalFormatting sqref="I6:K6">
    <cfRule type="expression" priority="15" aboveAverage="0" equalAverage="0" bottom="0" percent="0" rank="0" text="" dxfId="3">
      <formula>$N$30="Nash equilibrium"</formula>
    </cfRule>
  </conditionalFormatting>
  <conditionalFormatting sqref="F7:H7">
    <cfRule type="expression" priority="16" aboveAverage="0" equalAverage="0" bottom="0" percent="0" rank="0" text="" dxfId="3">
      <formula>$N$32="Nash equilibrium"</formula>
    </cfRule>
  </conditionalFormatting>
  <conditionalFormatting sqref="C8:E8">
    <cfRule type="expression" priority="17" aboveAverage="0" equalAverage="0" bottom="0" percent="0" rank="0" text="" dxfId="3">
      <formula>$N$34="Nash equilibrium"</formula>
    </cfRule>
  </conditionalFormatting>
  <conditionalFormatting sqref="I8:K8">
    <cfRule type="expression" priority="18" aboveAverage="0" equalAverage="0" bottom="0" percent="0" rank="0" text="" dxfId="3">
      <formula>$N$36="Nash equilibrium"</formula>
    </cfRule>
  </conditionalFormatting>
  <conditionalFormatting sqref="C13:E13">
    <cfRule type="expression" priority="19" aboveAverage="0" equalAverage="0" bottom="0" percent="0" rank="0" text="" dxfId="3">
      <formula>$N$37="Nash equilibrium"</formula>
    </cfRule>
  </conditionalFormatting>
  <conditionalFormatting sqref="I13:K13">
    <cfRule type="expression" priority="20" aboveAverage="0" equalAverage="0" bottom="0" percent="0" rank="0" text="" dxfId="3">
      <formula>$N$39="Nash equilibrium"</formula>
    </cfRule>
  </conditionalFormatting>
  <conditionalFormatting sqref="F14:H14">
    <cfRule type="expression" priority="21" aboveAverage="0" equalAverage="0" bottom="0" percent="0" rank="0" text="" dxfId="3">
      <formula>$N$41="Nash equilibrium"</formula>
    </cfRule>
  </conditionalFormatting>
  <conditionalFormatting sqref="C15:E15">
    <cfRule type="expression" priority="22" aboveAverage="0" equalAverage="0" bottom="0" percent="0" rank="0" text="" dxfId="3">
      <formula>$N$43="Nash equilibrium"</formula>
    </cfRule>
  </conditionalFormatting>
  <conditionalFormatting sqref="I15:K15">
    <cfRule type="expression" priority="23" aboveAverage="0" equalAverage="0" bottom="0" percent="0" rank="0" text="" dxfId="3">
      <formula>$N$45="Nash equilibrium"</formula>
    </cfRule>
  </conditionalFormatting>
  <conditionalFormatting sqref="C20:E20">
    <cfRule type="expression" priority="24" aboveAverage="0" equalAverage="0" bottom="0" percent="0" rank="0" text="" dxfId="3">
      <formula>$N$46="Nash equilibrium"</formula>
    </cfRule>
  </conditionalFormatting>
  <conditionalFormatting sqref="I20:K20">
    <cfRule type="expression" priority="25" aboveAverage="0" equalAverage="0" bottom="0" percent="0" rank="0" text="" dxfId="3">
      <formula>$N$48="Nash equilibrium"</formula>
    </cfRule>
  </conditionalFormatting>
  <conditionalFormatting sqref="F21:H21">
    <cfRule type="expression" priority="26" aboveAverage="0" equalAverage="0" bottom="0" percent="0" rank="0" text="" dxfId="3">
      <formula>$N$50="Nash equilibrium"</formula>
    </cfRule>
  </conditionalFormatting>
  <conditionalFormatting sqref="C22:E22">
    <cfRule type="expression" priority="27" aboveAverage="0" equalAverage="0" bottom="0" percent="0" rank="0" text="" dxfId="3">
      <formula>$N$52="Nash equilibrium"</formula>
    </cfRule>
  </conditionalFormatting>
  <conditionalFormatting sqref="I22:K22">
    <cfRule type="expression" priority="28" aboveAverage="0" equalAverage="0" bottom="0" percent="0" rank="0" text="" dxfId="3">
      <formula>$N$54="Nash equilibrium"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2008-12-08T14:37:20Z</dcterms:created>
  <dc:creator>Erich Prisner</dc:creator>
  <dc:description/>
  <dc:language>en-US</dc:language>
  <cp:lastModifiedBy>Erich</cp:lastModifiedBy>
  <dcterms:modified xsi:type="dcterms:W3CDTF">2026-08-09T09:20:08Z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