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3"/>
    <sheet name="non-zero-sum" sheetId="2" state="visible" r:id="rId4"/>
    <sheet name="maximin" sheetId="3" state="visible" r:id="rId5"/>
    <sheet name="weak dom" sheetId="4" state="visible" r:id="rId6"/>
    <sheet name="best response" sheetId="5" state="visible" r:id="rId7"/>
    <sheet name="pure Nash" sheetId="6" state="visible" r:id="rId8"/>
    <sheet name="mixed" sheetId="7" state="visible" r:id="rId9"/>
  </sheets>
  <definedNames>
    <definedName function="false" hidden="false" name="Table4" vbProcedure="false">maximin!$C$7:$AR$27</definedName>
    <definedName function="false" hidden="false" name="Table5" vbProcedure="false">maximin!$C$7:$X$27</definedName>
    <definedName function="false" hidden="false" name="Table6" vbProcedure="false">#REF!</definedName>
    <definedName function="false" hidden="false" localSheetId="0" name="Table5" vbProcedure="false">data!$C$7:$W$27</definedName>
    <definedName function="false" hidden="false" localSheetId="1" name="Table4" vbProcedure="false">'non-zero-sum'!$C$7:$AR$27</definedName>
    <definedName function="false" hidden="false" localSheetId="1" name="Table5" vbProcedure="false">'non-zero-sum'!$C$7:$X$27</definedName>
    <definedName function="false" hidden="false" localSheetId="3" name="Table4" vbProcedure="false">'weak dom'!$C$7:$AR$27</definedName>
    <definedName function="false" hidden="false" localSheetId="3" name="Table5" vbProcedure="false">'weak dom'!$C$7:$X$27</definedName>
    <definedName function="false" hidden="false" localSheetId="4" name="Table4" vbProcedure="false">'best response'!$C$7:$AR$27</definedName>
    <definedName function="false" hidden="false" localSheetId="4" name="Table5" vbProcedure="false">'best response'!$C$7:$X$27</definedName>
    <definedName function="false" hidden="false" localSheetId="5" name="Table4" vbProcedure="false">'pure Nash'!$C$7:$AR$27</definedName>
    <definedName function="false" hidden="false" localSheetId="5" name="Table5" vbProcedure="false">'pure Nash'!$C$7:$X$27</definedName>
    <definedName function="false" hidden="false" localSheetId="6" name="Table4" vbProcedure="false">mixed!$C$7:$AR$27</definedName>
    <definedName function="false" hidden="false" localSheetId="6" name="Table5" vbProcedure="false">mixed!$C$7:$X$27</definedNam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<sst xmlns="http://schemas.openxmlformats.org/spreadsheetml/2006/main" count="578" uniqueCount="60">
  <si>
    <t xml:space="preserve">Zero-sum Simultaneous Game</t>
  </si>
  <si>
    <t xml:space="preserve">Please write your matrix (payoffs for the row player Ann) into the blue cells. If your matrix is smaller than 21*21, just leave the other fields blank. </t>
  </si>
  <si>
    <t xml:space="preserve">the matrix</t>
  </si>
  <si>
    <t xml:space="preserve">B1</t>
  </si>
  <si>
    <t xml:space="preserve">B2</t>
  </si>
  <si>
    <t xml:space="preserve">B3</t>
  </si>
  <si>
    <t xml:space="preserve">B4</t>
  </si>
  <si>
    <t xml:space="preserve">B5</t>
  </si>
  <si>
    <t xml:space="preserve">B6</t>
  </si>
  <si>
    <t xml:space="preserve">B7</t>
  </si>
  <si>
    <t xml:space="preserve">B8</t>
  </si>
  <si>
    <t xml:space="preserve">B9</t>
  </si>
  <si>
    <t xml:space="preserve">B10</t>
  </si>
  <si>
    <t xml:space="preserve">B11</t>
  </si>
  <si>
    <t xml:space="preserve">B12</t>
  </si>
  <si>
    <t xml:space="preserve">B13</t>
  </si>
  <si>
    <t xml:space="preserve">B14</t>
  </si>
  <si>
    <t xml:space="preserve">B15</t>
  </si>
  <si>
    <t xml:space="preserve">B16</t>
  </si>
  <si>
    <t xml:space="preserve">B17</t>
  </si>
  <si>
    <t xml:space="preserve">B18</t>
  </si>
  <si>
    <t xml:space="preserve">B19</t>
  </si>
  <si>
    <t xml:space="preserve">B20</t>
  </si>
  <si>
    <t xml:space="preserve">B21</t>
  </si>
  <si>
    <t xml:space="preserve">A1</t>
  </si>
  <si>
    <t xml:space="preserve">A2</t>
  </si>
  <si>
    <t xml:space="preserve">A3</t>
  </si>
  <si>
    <t xml:space="preserve">A4</t>
  </si>
  <si>
    <t xml:space="preserve">A5</t>
  </si>
  <si>
    <t xml:space="preserve">A6</t>
  </si>
  <si>
    <t xml:space="preserve">A7</t>
  </si>
  <si>
    <t xml:space="preserve">A8</t>
  </si>
  <si>
    <t xml:space="preserve">A9</t>
  </si>
  <si>
    <t xml:space="preserve">A10</t>
  </si>
  <si>
    <t xml:space="preserve">A11</t>
  </si>
  <si>
    <t xml:space="preserve">A12</t>
  </si>
  <si>
    <t xml:space="preserve">A13</t>
  </si>
  <si>
    <t xml:space="preserve">A14</t>
  </si>
  <si>
    <t xml:space="preserve">A15</t>
  </si>
  <si>
    <t xml:space="preserve">A16</t>
  </si>
  <si>
    <t xml:space="preserve">A17</t>
  </si>
  <si>
    <t xml:space="preserve">A18</t>
  </si>
  <si>
    <t xml:space="preserve">A19</t>
  </si>
  <si>
    <t xml:space="preserve">A20</t>
  </si>
  <si>
    <t xml:space="preserve">A21</t>
  </si>
  <si>
    <t xml:space="preserve">The non-zero-sum representation</t>
  </si>
  <si>
    <t xml:space="preserve">MAXIMIN</t>
  </si>
  <si>
    <t xml:space="preserve">The Maximin moves are marked in red</t>
  </si>
  <si>
    <t xml:space="preserve">WEAK DOMINATION</t>
  </si>
  <si>
    <t xml:space="preserve">Weak domination between the rows can be seen in the matrix below, weak domination between the columns in the smaller matrix below that. Weakly dominated rows are columns will be shown in grey only.</t>
  </si>
  <si>
    <t xml:space="preserve">rows</t>
  </si>
  <si>
    <t xml:space="preserve">columns</t>
  </si>
  <si>
    <t xml:space="preserve">The transposed Matrix</t>
  </si>
  <si>
    <t xml:space="preserve">The transposed matrix</t>
  </si>
  <si>
    <t xml:space="preserve">Best response</t>
  </si>
  <si>
    <t xml:space="preserve">The best response values appear in red, with green background</t>
  </si>
  <si>
    <t xml:space="preserve">Pure Nash equilibria</t>
  </si>
  <si>
    <t xml:space="preserve">The pure Nash equilibria pairs appear in red, with green background</t>
  </si>
  <si>
    <t xml:space="preserve">Prob</t>
  </si>
  <si>
    <t xml:space="preserve">Mix</t>
  </si>
</sst>
</file>

<file path=xl/styles.xml><?xml version="1.0" encoding="utf-8"?>
<styleSheet xmlns="http://schemas.openxmlformats.org/spreadsheetml/2006/main">
  <numFmts count="3">
    <numFmt numFmtId="164" formatCode="General"/>
    <numFmt numFmtId="165" formatCode="0.00"/>
    <numFmt numFmtId="166" formatCode="General"/>
  </numFmts>
  <fonts count="9">
    <font>
      <sz val="10"/>
      <name val="Arial"/>
      <family val="0"/>
      <charset val="1"/>
    </font>
    <font>
      <sz val="10"/>
      <name val="Arial"/>
      <family val="0"/>
    </font>
    <font>
      <sz val="10"/>
      <name val="Arial"/>
      <family val="0"/>
    </font>
    <font>
      <sz val="10"/>
      <name val="Arial"/>
      <family val="0"/>
    </font>
    <font>
      <sz val="18"/>
      <name val="Arial"/>
      <family val="2"/>
      <charset val="1"/>
    </font>
    <font>
      <b val="true"/>
      <sz val="12"/>
      <name val="Arial"/>
      <family val="2"/>
      <charset val="1"/>
    </font>
    <font>
      <sz val="10"/>
      <name val="table5"/>
      <family val="0"/>
      <charset val="1"/>
    </font>
    <font>
      <b val="true"/>
      <sz val="10"/>
      <name val="Arial"/>
      <family val="2"/>
      <charset val="1"/>
    </font>
    <font>
      <sz val="8"/>
      <name val="Arial"/>
      <family val="0"/>
      <charset val="1"/>
    </font>
  </fonts>
  <fills count="9">
    <fill>
      <patternFill patternType="none"/>
    </fill>
    <fill>
      <patternFill patternType="gray125"/>
    </fill>
    <fill>
      <patternFill patternType="solid">
        <fgColor rgb="FFFF6600"/>
        <bgColor rgb="FFFF9900"/>
      </patternFill>
    </fill>
    <fill>
      <patternFill patternType="solid">
        <fgColor rgb="FFFF99CC"/>
        <bgColor rgb="FFFF8080"/>
      </patternFill>
    </fill>
    <fill>
      <patternFill patternType="solid">
        <fgColor rgb="FFFFCC00"/>
        <bgColor rgb="FFFFFF00"/>
      </patternFill>
    </fill>
    <fill>
      <patternFill patternType="solid">
        <fgColor rgb="FF00FFFF"/>
        <bgColor rgb="FF00FFFF"/>
      </patternFill>
    </fill>
    <fill>
      <patternFill patternType="solid">
        <fgColor rgb="FFCCFFFF"/>
        <bgColor rgb="FFCCFFFF"/>
      </patternFill>
    </fill>
    <fill>
      <patternFill patternType="solid">
        <fgColor rgb="FFFFFF00"/>
        <bgColor rgb="FFFFFF00"/>
      </patternFill>
    </fill>
    <fill>
      <patternFill patternType="solid">
        <fgColor rgb="FF339966"/>
        <bgColor rgb="FF008080"/>
      </patternFill>
    </fill>
  </fills>
  <borders count="10">
    <border diagonalUp="false" diagonalDown="false">
      <left/>
      <right/>
      <top/>
      <bottom/>
      <diagonal/>
    </border>
    <border diagonalUp="false" diagonalDown="false">
      <left style="medium">
        <color rgb="FF4472C4"/>
      </left>
      <right style="thin">
        <color rgb="FFB7C4D6"/>
      </right>
      <top style="medium">
        <color rgb="FF4472C4"/>
      </top>
      <bottom style="thin">
        <color rgb="FFB7C4D6"/>
      </bottom>
      <diagonal/>
    </border>
    <border diagonalUp="false" diagonalDown="false">
      <left style="thin">
        <color rgb="FFB7C4D6"/>
      </left>
      <right style="thin">
        <color rgb="FFB7C4D6"/>
      </right>
      <top style="medium">
        <color rgb="FF4472C4"/>
      </top>
      <bottom style="thin">
        <color rgb="FFB7C4D6"/>
      </bottom>
      <diagonal/>
    </border>
    <border diagonalUp="false" diagonalDown="false">
      <left style="thin">
        <color rgb="FFB7C4D6"/>
      </left>
      <right style="medium">
        <color rgb="FF4472C4"/>
      </right>
      <top style="medium">
        <color rgb="FF4472C4"/>
      </top>
      <bottom style="thin">
        <color rgb="FFB7C4D6"/>
      </bottom>
      <diagonal/>
    </border>
    <border diagonalUp="false" diagonalDown="false">
      <left style="medium">
        <color rgb="FF4472C4"/>
      </left>
      <right style="thin">
        <color rgb="FFB7C4D6"/>
      </right>
      <top style="thin">
        <color rgb="FFB7C4D6"/>
      </top>
      <bottom style="thin">
        <color rgb="FFB7C4D6"/>
      </bottom>
      <diagonal/>
    </border>
    <border diagonalUp="false" diagonalDown="false">
      <left style="thin">
        <color rgb="FFB7C4D6"/>
      </left>
      <right style="medium">
        <color rgb="FF4472C4"/>
      </right>
      <top style="thin">
        <color rgb="FFB7C4D6"/>
      </top>
      <bottom style="thin">
        <color rgb="FFB7C4D6"/>
      </bottom>
      <diagonal/>
    </border>
    <border diagonalUp="false" diagonalDown="false">
      <left style="thin">
        <color rgb="FFB7C4D6"/>
      </left>
      <right style="thin">
        <color rgb="FFB7C4D6"/>
      </right>
      <top style="thin">
        <color rgb="FFB7C4D6"/>
      </top>
      <bottom style="thin">
        <color rgb="FFB7C4D6"/>
      </bottom>
      <diagonal/>
    </border>
    <border diagonalUp="false" diagonalDown="false">
      <left style="medium">
        <color rgb="FF4472C4"/>
      </left>
      <right style="thin">
        <color rgb="FFB7C4D6"/>
      </right>
      <top style="thin">
        <color rgb="FFB7C4D6"/>
      </top>
      <bottom style="medium">
        <color rgb="FF4472C4"/>
      </bottom>
      <diagonal/>
    </border>
    <border diagonalUp="false" diagonalDown="false">
      <left style="thin">
        <color rgb="FFB7C4D6"/>
      </left>
      <right style="thin">
        <color rgb="FFB7C4D6"/>
      </right>
      <top style="thin">
        <color rgb="FFB7C4D6"/>
      </top>
      <bottom style="medium">
        <color rgb="FF4472C4"/>
      </bottom>
      <diagonal/>
    </border>
    <border diagonalUp="false" diagonalDown="false">
      <left style="thin">
        <color rgb="FFB7C4D6"/>
      </left>
      <right style="medium">
        <color rgb="FF4472C4"/>
      </right>
      <top style="thin">
        <color rgb="FFB7C4D6"/>
      </top>
      <bottom style="medium">
        <color rgb="FF4472C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0" fillId="3" borderId="5" xfId="0" applyFont="true" applyBorder="true" applyAlignment="true" applyProtection="false">
      <alignment horizontal="general" vertical="bottom" textRotation="0" wrapText="tru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general"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true" applyProtection="false">
      <alignment horizontal="general" vertical="bottom" textRotation="0" wrapText="false" indent="0" shrinkToFit="false"/>
      <protection locked="true" hidden="false"/>
    </xf>
    <xf numFmtId="164" fontId="0" fillId="4" borderId="6" xfId="0" applyFont="true" applyBorder="true" applyAlignment="true" applyProtection="false">
      <alignment horizontal="general" vertical="bottom" textRotation="0" wrapText="false" indent="0" shrinkToFit="false"/>
      <protection locked="true" hidden="false"/>
    </xf>
    <xf numFmtId="164" fontId="0" fillId="4" borderId="5" xfId="0" applyFont="true" applyBorder="true" applyAlignment="tru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general" vertical="bottom" textRotation="0" wrapText="false" indent="0" shrinkToFit="false"/>
      <protection locked="true" hidden="false"/>
    </xf>
    <xf numFmtId="164" fontId="0" fillId="5" borderId="6" xfId="0" applyFont="true" applyBorder="true" applyAlignment="true" applyProtection="true">
      <alignment horizontal="general" vertical="bottom" textRotation="0" wrapText="false" indent="0" shrinkToFit="false"/>
      <protection locked="false" hidden="false"/>
    </xf>
    <xf numFmtId="164" fontId="0" fillId="5" borderId="5" xfId="0" applyFont="true" applyBorder="true" applyAlignment="true" applyProtection="true">
      <alignment horizontal="general" vertical="bottom" textRotation="0" wrapText="false" indent="0" shrinkToFit="false"/>
      <protection locked="false" hidden="false"/>
    </xf>
    <xf numFmtId="164" fontId="0" fillId="0" borderId="7" xfId="0" applyFont="true" applyBorder="true" applyAlignment="true" applyProtection="false">
      <alignment horizontal="general" vertical="bottom" textRotation="0" wrapText="false" indent="0" shrinkToFit="false"/>
      <protection locked="true" hidden="false"/>
    </xf>
    <xf numFmtId="164" fontId="0" fillId="4" borderId="8" xfId="0" applyFont="true" applyBorder="true" applyAlignment="true" applyProtection="false">
      <alignment horizontal="general" vertical="bottom" textRotation="0" wrapText="false" indent="0" shrinkToFit="false"/>
      <protection locked="true" hidden="false"/>
    </xf>
    <xf numFmtId="164" fontId="0" fillId="5" borderId="8" xfId="0" applyFont="true" applyBorder="true" applyAlignment="true" applyProtection="true">
      <alignment horizontal="general" vertical="bottom" textRotation="0" wrapText="false" indent="0" shrinkToFit="false"/>
      <protection locked="false" hidden="false"/>
    </xf>
    <xf numFmtId="164" fontId="0" fillId="5" borderId="9" xfId="0" applyFont="true" applyBorder="true" applyAlignment="true" applyProtection="true">
      <alignment horizontal="general" vertical="bottom" textRotation="0" wrapText="false" indent="0" shrinkToFit="false"/>
      <protection locked="false" hidden="false"/>
    </xf>
    <xf numFmtId="164" fontId="4" fillId="0" borderId="2" xfId="0" applyFont="true" applyBorder="true" applyAlignment="true" applyProtection="false">
      <alignment horizontal="general" vertical="bottom" textRotation="0" wrapText="false" indent="0" shrinkToFit="false"/>
      <protection locked="true" hidden="false"/>
    </xf>
    <xf numFmtId="164" fontId="5" fillId="3" borderId="6" xfId="0" applyFont="true" applyBorder="true" applyAlignment="true" applyProtection="false">
      <alignment horizontal="general" vertical="bottom" textRotation="0" wrapText="true" indent="0" shrinkToFit="false"/>
      <protection locked="true" hidden="false"/>
    </xf>
    <xf numFmtId="164" fontId="0" fillId="6" borderId="6" xfId="0" applyFont="true" applyBorder="true" applyAlignment="true" applyProtection="false">
      <alignment horizontal="general" vertical="bottom" textRotation="0" wrapText="false" indent="0" shrinkToFit="false"/>
      <protection locked="true" hidden="false"/>
    </xf>
    <xf numFmtId="164" fontId="0" fillId="5" borderId="6" xfId="0" applyFont="true" applyBorder="true" applyAlignment="true" applyProtection="false">
      <alignment horizontal="general" vertical="bottom" textRotation="0" wrapText="false" indent="0" shrinkToFit="false"/>
      <protection locked="true" hidden="false"/>
    </xf>
    <xf numFmtId="164" fontId="0" fillId="6" borderId="5" xfId="0" applyFont="true" applyBorder="tru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0" fillId="5" borderId="5" xfId="0" applyFont="true" applyBorder="true" applyAlignment="true" applyProtection="false">
      <alignment horizontal="general" vertical="bottom" textRotation="0" wrapText="false" indent="0" shrinkToFit="false"/>
      <protection locked="true" hidden="false"/>
    </xf>
    <xf numFmtId="164" fontId="0" fillId="6" borderId="8" xfId="0" applyFont="true" applyBorder="true" applyAlignment="true" applyProtection="false">
      <alignment horizontal="general" vertical="bottom" textRotation="0" wrapText="false" indent="0" shrinkToFit="false"/>
      <protection locked="true" hidden="false"/>
    </xf>
    <xf numFmtId="164" fontId="0" fillId="5" borderId="8" xfId="0" applyFont="true" applyBorder="true" applyAlignment="true" applyProtection="false">
      <alignment horizontal="general" vertical="bottom" textRotation="0" wrapText="false" indent="0" shrinkToFit="false"/>
      <protection locked="true" hidden="false"/>
    </xf>
    <xf numFmtId="164" fontId="0" fillId="6" borderId="9" xfId="0" applyFont="true" applyBorder="true" applyAlignment="tru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6" fontId="0" fillId="0" borderId="6" xfId="0" applyFont="true" applyBorder="true" applyAlignment="true" applyProtection="false">
      <alignment horizontal="general" vertical="bottom" textRotation="0" wrapText="false" indent="0" shrinkToFit="false"/>
      <protection locked="true" hidden="false"/>
    </xf>
    <xf numFmtId="166" fontId="0" fillId="7" borderId="5" xfId="0" applyFont="true" applyBorder="true" applyAlignment="tru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6" fontId="0" fillId="7" borderId="8" xfId="0" applyFont="true" applyBorder="true" applyAlignment="tru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7" fillId="3" borderId="6" xfId="0" applyFont="true" applyBorder="true" applyAlignment="true" applyProtection="false">
      <alignment horizontal="general" vertical="bottom" textRotation="0" wrapText="true" indent="0" shrinkToFit="false"/>
      <protection locked="true" hidden="false"/>
    </xf>
    <xf numFmtId="164" fontId="0" fillId="0" borderId="6" xfId="0" applyFont="true" applyBorder="true" applyAlignment="true" applyProtection="false">
      <alignment horizontal="general" vertical="bottom" textRotation="180" wrapText="false" indent="0" shrinkToFit="false"/>
      <protection locked="true" hidden="false"/>
    </xf>
    <xf numFmtId="164" fontId="0" fillId="0" borderId="4" xfId="0" applyFont="true" applyBorder="true" applyAlignment="true" applyProtection="false">
      <alignment horizontal="general" vertical="bottom" textRotation="180" wrapText="false" indent="0" shrinkToFit="false"/>
      <protection locked="true" hidden="false"/>
    </xf>
    <xf numFmtId="164" fontId="0" fillId="0" borderId="0" xfId="0" applyFont="true" applyBorder="false" applyAlignment="true" applyProtection="false">
      <alignment horizontal="general" vertical="bottom" textRotation="180" wrapText="false" indent="0" shrinkToFit="false"/>
      <protection locked="true" hidden="false"/>
    </xf>
    <xf numFmtId="164" fontId="0" fillId="7" borderId="6" xfId="0" applyFont="true" applyBorder="true" applyAlignment="true" applyProtection="false">
      <alignment horizontal="general" vertical="bottom" textRotation="0" wrapText="false" indent="0" shrinkToFit="false"/>
      <protection locked="true" hidden="false"/>
    </xf>
    <xf numFmtId="164" fontId="0" fillId="0" borderId="8" xfId="0" applyFont="true" applyBorder="true" applyAlignment="true" applyProtection="false">
      <alignment horizontal="general" vertical="bottom" textRotation="0" wrapText="false" indent="0" shrinkToFit="false"/>
      <protection locked="true" hidden="false"/>
    </xf>
    <xf numFmtId="166" fontId="0" fillId="0" borderId="5" xfId="0" applyFont="true" applyBorder="true" applyAlignment="true" applyProtection="false">
      <alignment horizontal="general" vertical="bottom" textRotation="0" wrapText="false" indent="0" shrinkToFit="false"/>
      <protection locked="true" hidden="false"/>
    </xf>
    <xf numFmtId="166" fontId="0" fillId="0" borderId="8" xfId="0" applyFont="true" applyBorder="true" applyAlignment="tru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general" vertical="bottom" textRotation="0" wrapText="false" indent="0" shrinkToFit="false"/>
      <protection locked="true" hidden="false"/>
    </xf>
    <xf numFmtId="164" fontId="0" fillId="0" borderId="6" xfId="0" applyFont="true" applyBorder="true" applyAlignment="true" applyProtection="true">
      <alignment horizontal="general" vertical="bottom" textRotation="0" wrapText="false" indent="0" shrinkToFit="false"/>
      <protection locked="false" hidden="false"/>
    </xf>
    <xf numFmtId="164" fontId="0" fillId="0" borderId="4" xfId="0" applyFont="true" applyBorder="true" applyAlignment="true" applyProtection="true">
      <alignment horizontal="general" vertical="bottom" textRotation="0" wrapText="false" indent="0" shrinkToFit="false"/>
      <protection locked="false" hidden="false"/>
    </xf>
    <xf numFmtId="166" fontId="8" fillId="8" borderId="6" xfId="0" applyFont="true" applyBorder="true" applyAlignment="true" applyProtection="false">
      <alignment horizontal="general" vertical="bottom" textRotation="0" wrapText="false" indent="0" shrinkToFit="false"/>
      <protection locked="true" hidden="false"/>
    </xf>
    <xf numFmtId="166" fontId="8" fillId="8" borderId="5" xfId="0" applyFont="true" applyBorder="true" applyAlignment="true" applyProtection="false">
      <alignment horizontal="general" vertical="bottom" textRotation="0" wrapText="false" indent="0" shrinkToFit="false"/>
      <protection locked="true" hidden="false"/>
    </xf>
    <xf numFmtId="166" fontId="8" fillId="6" borderId="6" xfId="0" applyFont="true" applyBorder="true" applyAlignment="true" applyProtection="false">
      <alignment horizontal="general" vertical="bottom" textRotation="0" wrapText="false" indent="0" shrinkToFit="false"/>
      <protection locked="true" hidden="false"/>
    </xf>
    <xf numFmtId="166" fontId="8" fillId="6" borderId="5" xfId="0" applyFont="true" applyBorder="true" applyAlignment="true" applyProtection="false">
      <alignment horizontal="general" vertical="bottom" textRotation="0" wrapText="false" indent="0" shrinkToFit="false"/>
      <protection locked="true" hidden="false"/>
    </xf>
    <xf numFmtId="166" fontId="8" fillId="8" borderId="8" xfId="0" applyFont="true" applyBorder="true" applyAlignment="true" applyProtection="false">
      <alignment horizontal="general" vertical="bottom" textRotation="0" wrapText="false" indent="0" shrinkToFit="false"/>
      <protection locked="true" hidden="false"/>
    </xf>
    <xf numFmtId="166" fontId="8" fillId="6" borderId="8" xfId="0" applyFont="true" applyBorder="true" applyAlignment="true" applyProtection="false">
      <alignment horizontal="general" vertical="bottom" textRotation="0" wrapText="false" indent="0" shrinkToFit="false"/>
      <protection locked="true" hidden="false"/>
    </xf>
    <xf numFmtId="166" fontId="8" fillId="6" borderId="9"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b val="1"/>
        <i val="1"/>
        <color rgb="FFFFFFFF"/>
      </font>
      <fill>
        <patternFill>
          <bgColor rgb="FFFF9900"/>
        </patternFill>
      </fill>
    </dxf>
    <dxf>
      <font>
        <name val="Arial"/>
        <charset val="1"/>
        <family val="0"/>
        <color rgb="FFC0C0C0"/>
      </font>
    </dxf>
    <dxf>
      <font>
        <name val="Arial"/>
        <charset val="1"/>
        <family val="0"/>
        <b val="1"/>
        <color rgb="FFFFFF00"/>
      </font>
      <fill>
        <patternFill>
          <bgColor rgb="FFFF0000"/>
        </patternFill>
      </fill>
    </dxf>
    <dxf>
      <font>
        <name val="Arial"/>
        <charset val="1"/>
        <family val="0"/>
        <color rgb="FFC0C0C0"/>
      </font>
    </dxf>
    <dxf>
      <font>
        <name val="Arial"/>
        <charset val="1"/>
        <family val="0"/>
        <b val="1"/>
        <i val="1"/>
        <color rgb="FFFF0000"/>
      </font>
    </dxf>
    <dxf>
      <font>
        <name val="Arial"/>
        <charset val="1"/>
        <family val="0"/>
        <b val="1"/>
        <i val="1"/>
        <color rgb="FFC0C0C0"/>
      </font>
    </dxf>
    <dxf>
      <font>
        <name val="Arial"/>
        <charset val="1"/>
        <family val="0"/>
        <b val="1"/>
        <i val="1"/>
        <color rgb="FFFF0000"/>
      </font>
      <fill>
        <patternFill>
          <bgColor rgb="FF99CC00"/>
        </patternFill>
      </fill>
    </dxf>
    <dxf>
      <font>
        <name val="Arial"/>
        <charset val="1"/>
        <family val="0"/>
        <b val="1"/>
        <i val="1"/>
        <color rgb="FFFF0000"/>
      </font>
      <fill>
        <patternFill>
          <bgColor rgb="FF00FF00"/>
        </patternFill>
      </fill>
    </dxf>
    <dxf>
      <font>
        <name val="Arial"/>
        <charset val="1"/>
        <family val="0"/>
        <color rgb="FFFFFFFF"/>
      </font>
      <fill>
        <patternFill>
          <bgColor rgb="FFFFFF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7C4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11.0546875" defaultRowHeight="12.75" zeroHeight="false" outlineLevelRow="0" outlineLevelCol="0"/>
  <cols>
    <col collapsed="false" customWidth="true" hidden="false" outlineLevel="0" max="27" min="1" style="1" width="5.28"/>
  </cols>
  <sheetData>
    <row r="1" customFormat="false" ht="23.25" hidden="false" customHeight="true" outlineLevel="0" collapsed="false">
      <c r="A1" s="2"/>
      <c r="B1" s="3"/>
      <c r="C1" s="3"/>
      <c r="D1" s="3"/>
      <c r="E1" s="4" t="s">
        <v>0</v>
      </c>
      <c r="F1" s="4"/>
      <c r="G1" s="4"/>
      <c r="H1" s="4"/>
      <c r="I1" s="4"/>
      <c r="J1" s="4"/>
      <c r="K1" s="4"/>
      <c r="L1" s="4"/>
      <c r="M1" s="4"/>
      <c r="N1" s="4"/>
      <c r="O1" s="4"/>
      <c r="P1" s="4"/>
      <c r="Q1" s="3"/>
      <c r="R1" s="3"/>
      <c r="S1" s="3"/>
      <c r="T1" s="3"/>
      <c r="U1" s="3"/>
      <c r="V1" s="3"/>
      <c r="W1" s="5"/>
    </row>
    <row r="2" customFormat="false" ht="12.75" hidden="false" customHeight="true" outlineLevel="0" collapsed="false">
      <c r="A2" s="6"/>
      <c r="B2" s="7" t="s">
        <v>1</v>
      </c>
      <c r="C2" s="7"/>
      <c r="D2" s="7"/>
      <c r="E2" s="7"/>
      <c r="F2" s="7"/>
      <c r="G2" s="7"/>
      <c r="H2" s="7"/>
      <c r="I2" s="7"/>
      <c r="J2" s="7"/>
      <c r="K2" s="7"/>
      <c r="L2" s="7"/>
      <c r="M2" s="7"/>
      <c r="N2" s="7"/>
      <c r="O2" s="7"/>
      <c r="P2" s="7"/>
      <c r="Q2" s="7"/>
      <c r="R2" s="7"/>
      <c r="S2" s="7"/>
      <c r="T2" s="7"/>
      <c r="U2" s="7"/>
      <c r="V2" s="7"/>
      <c r="W2" s="7"/>
    </row>
    <row r="3" customFormat="false" ht="12.75" hidden="false" customHeight="true" outlineLevel="0" collapsed="false">
      <c r="A3" s="6"/>
      <c r="B3" s="7"/>
      <c r="C3" s="7"/>
      <c r="D3" s="7"/>
      <c r="E3" s="7"/>
      <c r="F3" s="7"/>
      <c r="G3" s="7"/>
      <c r="H3" s="7"/>
      <c r="I3" s="7"/>
      <c r="J3" s="7"/>
      <c r="K3" s="7"/>
      <c r="L3" s="7"/>
      <c r="M3" s="7"/>
      <c r="N3" s="7"/>
      <c r="O3" s="7"/>
      <c r="P3" s="7"/>
      <c r="Q3" s="7"/>
      <c r="R3" s="7"/>
      <c r="S3" s="7"/>
      <c r="T3" s="7"/>
      <c r="U3" s="7"/>
      <c r="V3" s="7"/>
      <c r="W3" s="7"/>
    </row>
    <row r="4" customFormat="false" ht="12.75" hidden="false" customHeight="true" outlineLevel="0" collapsed="false">
      <c r="A4" s="6"/>
      <c r="B4" s="8"/>
      <c r="C4" s="9" t="s">
        <v>2</v>
      </c>
      <c r="D4" s="8"/>
      <c r="E4" s="8"/>
      <c r="F4" s="8"/>
      <c r="G4" s="8"/>
      <c r="H4" s="8"/>
      <c r="I4" s="8"/>
      <c r="J4" s="8"/>
      <c r="K4" s="8"/>
      <c r="L4" s="8"/>
      <c r="M4" s="8"/>
      <c r="N4" s="8"/>
      <c r="O4" s="8"/>
      <c r="P4" s="8"/>
      <c r="Q4" s="8"/>
      <c r="R4" s="8"/>
      <c r="S4" s="8"/>
      <c r="T4" s="8"/>
      <c r="U4" s="8"/>
      <c r="V4" s="8"/>
      <c r="W4" s="10"/>
    </row>
    <row r="5" customFormat="false" ht="12.75" hidden="false" customHeight="true" outlineLevel="0" collapsed="false">
      <c r="A5" s="6"/>
      <c r="B5" s="8"/>
      <c r="C5" s="9" t="n">
        <v>1</v>
      </c>
      <c r="D5" s="9" t="n">
        <v>2</v>
      </c>
      <c r="E5" s="9" t="n">
        <v>3</v>
      </c>
      <c r="F5" s="9" t="n">
        <v>4</v>
      </c>
      <c r="G5" s="9" t="n">
        <v>5</v>
      </c>
      <c r="H5" s="9" t="n">
        <v>6</v>
      </c>
      <c r="I5" s="9" t="n">
        <v>7</v>
      </c>
      <c r="J5" s="9" t="n">
        <v>8</v>
      </c>
      <c r="K5" s="9" t="n">
        <v>9</v>
      </c>
      <c r="L5" s="9" t="n">
        <v>10</v>
      </c>
      <c r="M5" s="9" t="n">
        <v>11</v>
      </c>
      <c r="N5" s="9" t="n">
        <v>12</v>
      </c>
      <c r="O5" s="9" t="n">
        <v>13</v>
      </c>
      <c r="P5" s="9" t="n">
        <v>14</v>
      </c>
      <c r="Q5" s="9" t="n">
        <v>15</v>
      </c>
      <c r="R5" s="9" t="n">
        <v>16</v>
      </c>
      <c r="S5" s="9" t="n">
        <v>17</v>
      </c>
      <c r="T5" s="9" t="n">
        <v>18</v>
      </c>
      <c r="U5" s="9" t="n">
        <v>19</v>
      </c>
      <c r="V5" s="9" t="n">
        <v>20</v>
      </c>
      <c r="W5" s="11" t="n">
        <v>21</v>
      </c>
    </row>
    <row r="6" customFormat="false" ht="12.75" hidden="false" customHeight="true" outlineLevel="0" collapsed="false">
      <c r="A6" s="6"/>
      <c r="B6" s="8"/>
      <c r="C6" s="12" t="s">
        <v>3</v>
      </c>
      <c r="D6" s="12" t="s">
        <v>4</v>
      </c>
      <c r="E6" s="12" t="s">
        <v>5</v>
      </c>
      <c r="F6" s="12" t="s">
        <v>6</v>
      </c>
      <c r="G6" s="12" t="s">
        <v>7</v>
      </c>
      <c r="H6" s="12" t="s">
        <v>8</v>
      </c>
      <c r="I6" s="12" t="s">
        <v>9</v>
      </c>
      <c r="J6" s="12" t="s">
        <v>10</v>
      </c>
      <c r="K6" s="12" t="s">
        <v>11</v>
      </c>
      <c r="L6" s="12" t="s">
        <v>12</v>
      </c>
      <c r="M6" s="12" t="s">
        <v>13</v>
      </c>
      <c r="N6" s="12" t="s">
        <v>14</v>
      </c>
      <c r="O6" s="12" t="s">
        <v>15</v>
      </c>
      <c r="P6" s="12" t="s">
        <v>16</v>
      </c>
      <c r="Q6" s="12" t="s">
        <v>17</v>
      </c>
      <c r="R6" s="12" t="s">
        <v>18</v>
      </c>
      <c r="S6" s="12" t="s">
        <v>19</v>
      </c>
      <c r="T6" s="12" t="s">
        <v>20</v>
      </c>
      <c r="U6" s="12" t="s">
        <v>21</v>
      </c>
      <c r="V6" s="12" t="s">
        <v>22</v>
      </c>
      <c r="W6" s="13" t="s">
        <v>23</v>
      </c>
    </row>
    <row r="7" customFormat="false" ht="12.75" hidden="false" customHeight="true" outlineLevel="0" collapsed="false">
      <c r="A7" s="14" t="n">
        <v>1</v>
      </c>
      <c r="B7" s="12" t="s">
        <v>24</v>
      </c>
      <c r="C7" s="15"/>
      <c r="D7" s="15"/>
      <c r="E7" s="15"/>
      <c r="F7" s="15"/>
      <c r="G7" s="15"/>
      <c r="H7" s="15"/>
      <c r="I7" s="15"/>
      <c r="J7" s="15"/>
      <c r="K7" s="15"/>
      <c r="L7" s="15"/>
      <c r="M7" s="15"/>
      <c r="N7" s="15"/>
      <c r="O7" s="15"/>
      <c r="P7" s="15"/>
      <c r="Q7" s="15"/>
      <c r="R7" s="15"/>
      <c r="S7" s="15"/>
      <c r="T7" s="15"/>
      <c r="U7" s="15"/>
      <c r="V7" s="15"/>
      <c r="W7" s="16"/>
    </row>
    <row r="8" customFormat="false" ht="12.75" hidden="false" customHeight="true" outlineLevel="0" collapsed="false">
      <c r="A8" s="14" t="n">
        <v>2</v>
      </c>
      <c r="B8" s="12" t="s">
        <v>25</v>
      </c>
      <c r="C8" s="15"/>
      <c r="D8" s="15"/>
      <c r="E8" s="15"/>
      <c r="F8" s="15"/>
      <c r="G8" s="15"/>
      <c r="H8" s="15"/>
      <c r="I8" s="15"/>
      <c r="J8" s="15"/>
      <c r="K8" s="15"/>
      <c r="L8" s="15"/>
      <c r="M8" s="15"/>
      <c r="N8" s="15"/>
      <c r="O8" s="15"/>
      <c r="P8" s="15"/>
      <c r="Q8" s="15"/>
      <c r="R8" s="15"/>
      <c r="S8" s="15"/>
      <c r="T8" s="15"/>
      <c r="U8" s="15"/>
      <c r="V8" s="15"/>
      <c r="W8" s="16"/>
    </row>
    <row r="9" customFormat="false" ht="12.75" hidden="false" customHeight="true" outlineLevel="0" collapsed="false">
      <c r="A9" s="14" t="n">
        <v>3</v>
      </c>
      <c r="B9" s="12" t="s">
        <v>26</v>
      </c>
      <c r="C9" s="15"/>
      <c r="D9" s="15"/>
      <c r="E9" s="15"/>
      <c r="F9" s="15"/>
      <c r="G9" s="15"/>
      <c r="H9" s="15"/>
      <c r="I9" s="15"/>
      <c r="J9" s="15"/>
      <c r="K9" s="15"/>
      <c r="L9" s="15"/>
      <c r="M9" s="15"/>
      <c r="N9" s="15"/>
      <c r="O9" s="15"/>
      <c r="P9" s="15"/>
      <c r="Q9" s="15"/>
      <c r="R9" s="15"/>
      <c r="S9" s="15"/>
      <c r="T9" s="15"/>
      <c r="U9" s="15"/>
      <c r="V9" s="15"/>
      <c r="W9" s="16"/>
    </row>
    <row r="10" customFormat="false" ht="12.75" hidden="false" customHeight="true" outlineLevel="0" collapsed="false">
      <c r="A10" s="14" t="n">
        <v>4</v>
      </c>
      <c r="B10" s="12" t="s">
        <v>27</v>
      </c>
      <c r="C10" s="15"/>
      <c r="D10" s="15"/>
      <c r="E10" s="15"/>
      <c r="F10" s="15"/>
      <c r="G10" s="15"/>
      <c r="H10" s="15"/>
      <c r="I10" s="15"/>
      <c r="J10" s="15"/>
      <c r="K10" s="15"/>
      <c r="L10" s="15"/>
      <c r="M10" s="15"/>
      <c r="N10" s="15"/>
      <c r="O10" s="15"/>
      <c r="P10" s="15"/>
      <c r="Q10" s="15"/>
      <c r="R10" s="15"/>
      <c r="S10" s="15"/>
      <c r="T10" s="15"/>
      <c r="U10" s="15"/>
      <c r="V10" s="15"/>
      <c r="W10" s="16"/>
    </row>
    <row r="11" customFormat="false" ht="12.75" hidden="false" customHeight="true" outlineLevel="0" collapsed="false">
      <c r="A11" s="14" t="n">
        <v>5</v>
      </c>
      <c r="B11" s="12" t="s">
        <v>28</v>
      </c>
      <c r="C11" s="15"/>
      <c r="D11" s="15"/>
      <c r="E11" s="15"/>
      <c r="F11" s="15"/>
      <c r="G11" s="15"/>
      <c r="H11" s="15"/>
      <c r="I11" s="15"/>
      <c r="J11" s="15"/>
      <c r="K11" s="15"/>
      <c r="L11" s="15"/>
      <c r="M11" s="15"/>
      <c r="N11" s="15"/>
      <c r="O11" s="15"/>
      <c r="P11" s="15"/>
      <c r="Q11" s="15"/>
      <c r="R11" s="15"/>
      <c r="S11" s="15"/>
      <c r="T11" s="15"/>
      <c r="U11" s="15"/>
      <c r="V11" s="15"/>
      <c r="W11" s="16"/>
    </row>
    <row r="12" customFormat="false" ht="12.75" hidden="false" customHeight="true" outlineLevel="0" collapsed="false">
      <c r="A12" s="14" t="n">
        <v>6</v>
      </c>
      <c r="B12" s="12" t="s">
        <v>29</v>
      </c>
      <c r="C12" s="15"/>
      <c r="D12" s="15"/>
      <c r="E12" s="15"/>
      <c r="F12" s="15"/>
      <c r="G12" s="15"/>
      <c r="H12" s="15"/>
      <c r="I12" s="15"/>
      <c r="J12" s="15"/>
      <c r="K12" s="15"/>
      <c r="L12" s="15"/>
      <c r="M12" s="15"/>
      <c r="N12" s="15"/>
      <c r="O12" s="15"/>
      <c r="P12" s="15"/>
      <c r="Q12" s="15"/>
      <c r="R12" s="15"/>
      <c r="S12" s="15"/>
      <c r="T12" s="15"/>
      <c r="U12" s="15"/>
      <c r="V12" s="15"/>
      <c r="W12" s="16"/>
    </row>
    <row r="13" customFormat="false" ht="12.75" hidden="false" customHeight="true" outlineLevel="0" collapsed="false">
      <c r="A13" s="14" t="n">
        <v>7</v>
      </c>
      <c r="B13" s="12" t="s">
        <v>30</v>
      </c>
      <c r="C13" s="15"/>
      <c r="D13" s="15"/>
      <c r="E13" s="15"/>
      <c r="F13" s="15"/>
      <c r="G13" s="15"/>
      <c r="H13" s="15"/>
      <c r="I13" s="15"/>
      <c r="J13" s="15"/>
      <c r="K13" s="15"/>
      <c r="L13" s="15"/>
      <c r="M13" s="15"/>
      <c r="N13" s="15"/>
      <c r="O13" s="15"/>
      <c r="P13" s="15"/>
      <c r="Q13" s="15"/>
      <c r="R13" s="15"/>
      <c r="S13" s="15"/>
      <c r="T13" s="15"/>
      <c r="U13" s="15"/>
      <c r="V13" s="15"/>
      <c r="W13" s="16"/>
    </row>
    <row r="14" customFormat="false" ht="12.75" hidden="false" customHeight="true" outlineLevel="0" collapsed="false">
      <c r="A14" s="14" t="n">
        <v>8</v>
      </c>
      <c r="B14" s="12" t="s">
        <v>31</v>
      </c>
      <c r="C14" s="15"/>
      <c r="D14" s="15"/>
      <c r="E14" s="15"/>
      <c r="F14" s="15"/>
      <c r="G14" s="15"/>
      <c r="H14" s="15"/>
      <c r="I14" s="15"/>
      <c r="J14" s="15"/>
      <c r="K14" s="15"/>
      <c r="L14" s="15"/>
      <c r="M14" s="15"/>
      <c r="N14" s="15"/>
      <c r="O14" s="15"/>
      <c r="P14" s="15"/>
      <c r="Q14" s="15"/>
      <c r="R14" s="15"/>
      <c r="S14" s="15"/>
      <c r="T14" s="15"/>
      <c r="U14" s="15"/>
      <c r="V14" s="15"/>
      <c r="W14" s="16"/>
    </row>
    <row r="15" customFormat="false" ht="12.75" hidden="false" customHeight="true" outlineLevel="0" collapsed="false">
      <c r="A15" s="14" t="n">
        <v>9</v>
      </c>
      <c r="B15" s="12" t="s">
        <v>32</v>
      </c>
      <c r="C15" s="15"/>
      <c r="D15" s="15"/>
      <c r="E15" s="15"/>
      <c r="F15" s="15"/>
      <c r="G15" s="15"/>
      <c r="H15" s="15"/>
      <c r="I15" s="15"/>
      <c r="J15" s="15"/>
      <c r="K15" s="15"/>
      <c r="L15" s="15"/>
      <c r="M15" s="15"/>
      <c r="N15" s="15"/>
      <c r="O15" s="15"/>
      <c r="P15" s="15"/>
      <c r="Q15" s="15"/>
      <c r="R15" s="15"/>
      <c r="S15" s="15"/>
      <c r="T15" s="15"/>
      <c r="U15" s="15"/>
      <c r="V15" s="15"/>
      <c r="W15" s="16"/>
    </row>
    <row r="16" customFormat="false" ht="12.75" hidden="false" customHeight="true" outlineLevel="0" collapsed="false">
      <c r="A16" s="14" t="n">
        <v>10</v>
      </c>
      <c r="B16" s="12" t="s">
        <v>33</v>
      </c>
      <c r="C16" s="15"/>
      <c r="D16" s="15"/>
      <c r="E16" s="15"/>
      <c r="F16" s="15"/>
      <c r="G16" s="15"/>
      <c r="H16" s="15"/>
      <c r="I16" s="15"/>
      <c r="J16" s="15"/>
      <c r="K16" s="15"/>
      <c r="L16" s="15"/>
      <c r="M16" s="15"/>
      <c r="N16" s="15"/>
      <c r="O16" s="15"/>
      <c r="P16" s="15"/>
      <c r="Q16" s="15"/>
      <c r="R16" s="15"/>
      <c r="S16" s="15"/>
      <c r="T16" s="15"/>
      <c r="U16" s="15"/>
      <c r="V16" s="15"/>
      <c r="W16" s="16"/>
    </row>
    <row r="17" customFormat="false" ht="12.75" hidden="false" customHeight="true" outlineLevel="0" collapsed="false">
      <c r="A17" s="14" t="n">
        <v>11</v>
      </c>
      <c r="B17" s="12" t="s">
        <v>34</v>
      </c>
      <c r="C17" s="15"/>
      <c r="D17" s="15"/>
      <c r="E17" s="15"/>
      <c r="F17" s="15"/>
      <c r="G17" s="15"/>
      <c r="H17" s="15"/>
      <c r="I17" s="15"/>
      <c r="J17" s="15"/>
      <c r="K17" s="15"/>
      <c r="L17" s="15"/>
      <c r="M17" s="15"/>
      <c r="N17" s="15"/>
      <c r="O17" s="15"/>
      <c r="P17" s="15"/>
      <c r="Q17" s="15"/>
      <c r="R17" s="15"/>
      <c r="S17" s="15"/>
      <c r="T17" s="15"/>
      <c r="U17" s="15"/>
      <c r="V17" s="15"/>
      <c r="W17" s="16"/>
    </row>
    <row r="18" customFormat="false" ht="12.75" hidden="false" customHeight="true" outlineLevel="0" collapsed="false">
      <c r="A18" s="14" t="n">
        <v>12</v>
      </c>
      <c r="B18" s="12" t="s">
        <v>35</v>
      </c>
      <c r="C18" s="15"/>
      <c r="D18" s="15"/>
      <c r="E18" s="15"/>
      <c r="F18" s="15"/>
      <c r="G18" s="15"/>
      <c r="H18" s="15"/>
      <c r="I18" s="15"/>
      <c r="J18" s="15"/>
      <c r="K18" s="15"/>
      <c r="L18" s="15"/>
      <c r="M18" s="15"/>
      <c r="N18" s="15"/>
      <c r="O18" s="15"/>
      <c r="P18" s="15"/>
      <c r="Q18" s="15"/>
      <c r="R18" s="15"/>
      <c r="S18" s="15"/>
      <c r="T18" s="15"/>
      <c r="U18" s="15"/>
      <c r="V18" s="15"/>
      <c r="W18" s="16"/>
    </row>
    <row r="19" customFormat="false" ht="12.75" hidden="false" customHeight="true" outlineLevel="0" collapsed="false">
      <c r="A19" s="14" t="n">
        <v>13</v>
      </c>
      <c r="B19" s="12" t="s">
        <v>36</v>
      </c>
      <c r="C19" s="15"/>
      <c r="D19" s="15"/>
      <c r="E19" s="15"/>
      <c r="F19" s="15"/>
      <c r="G19" s="15"/>
      <c r="H19" s="15"/>
      <c r="I19" s="15"/>
      <c r="J19" s="15"/>
      <c r="K19" s="15"/>
      <c r="L19" s="15"/>
      <c r="M19" s="15"/>
      <c r="N19" s="15"/>
      <c r="O19" s="15"/>
      <c r="P19" s="15"/>
      <c r="Q19" s="15"/>
      <c r="R19" s="15"/>
      <c r="S19" s="15"/>
      <c r="T19" s="15"/>
      <c r="U19" s="15"/>
      <c r="V19" s="15"/>
      <c r="W19" s="16"/>
    </row>
    <row r="20" customFormat="false" ht="12.75" hidden="false" customHeight="true" outlineLevel="0" collapsed="false">
      <c r="A20" s="14" t="n">
        <v>14</v>
      </c>
      <c r="B20" s="12" t="s">
        <v>37</v>
      </c>
      <c r="C20" s="15"/>
      <c r="D20" s="15"/>
      <c r="E20" s="15"/>
      <c r="F20" s="15"/>
      <c r="G20" s="15"/>
      <c r="H20" s="15"/>
      <c r="I20" s="15"/>
      <c r="J20" s="15"/>
      <c r="K20" s="15"/>
      <c r="L20" s="15"/>
      <c r="M20" s="15"/>
      <c r="N20" s="15"/>
      <c r="O20" s="15"/>
      <c r="P20" s="15"/>
      <c r="Q20" s="15"/>
      <c r="R20" s="15"/>
      <c r="S20" s="15"/>
      <c r="T20" s="15"/>
      <c r="U20" s="15"/>
      <c r="V20" s="15"/>
      <c r="W20" s="16"/>
    </row>
    <row r="21" customFormat="false" ht="12.75" hidden="false" customHeight="true" outlineLevel="0" collapsed="false">
      <c r="A21" s="14" t="n">
        <v>15</v>
      </c>
      <c r="B21" s="12" t="s">
        <v>38</v>
      </c>
      <c r="C21" s="15"/>
      <c r="D21" s="15"/>
      <c r="E21" s="15"/>
      <c r="F21" s="15"/>
      <c r="G21" s="15"/>
      <c r="H21" s="15"/>
      <c r="I21" s="15"/>
      <c r="J21" s="15"/>
      <c r="K21" s="15"/>
      <c r="L21" s="15"/>
      <c r="M21" s="15"/>
      <c r="N21" s="15"/>
      <c r="O21" s="15"/>
      <c r="P21" s="15"/>
      <c r="Q21" s="15"/>
      <c r="R21" s="15"/>
      <c r="S21" s="15"/>
      <c r="T21" s="15"/>
      <c r="U21" s="15"/>
      <c r="V21" s="15"/>
      <c r="W21" s="16"/>
    </row>
    <row r="22" customFormat="false" ht="12.75" hidden="false" customHeight="true" outlineLevel="0" collapsed="false">
      <c r="A22" s="14" t="n">
        <v>16</v>
      </c>
      <c r="B22" s="12" t="s">
        <v>39</v>
      </c>
      <c r="C22" s="15"/>
      <c r="D22" s="15"/>
      <c r="E22" s="15"/>
      <c r="F22" s="15"/>
      <c r="G22" s="15"/>
      <c r="H22" s="15"/>
      <c r="I22" s="15"/>
      <c r="J22" s="15"/>
      <c r="K22" s="15"/>
      <c r="L22" s="15"/>
      <c r="M22" s="15"/>
      <c r="N22" s="15"/>
      <c r="O22" s="15"/>
      <c r="P22" s="15"/>
      <c r="Q22" s="15"/>
      <c r="R22" s="15"/>
      <c r="S22" s="15"/>
      <c r="T22" s="15"/>
      <c r="U22" s="15"/>
      <c r="V22" s="15"/>
      <c r="W22" s="16"/>
    </row>
    <row r="23" customFormat="false" ht="12.75" hidden="false" customHeight="true" outlineLevel="0" collapsed="false">
      <c r="A23" s="14" t="n">
        <v>17</v>
      </c>
      <c r="B23" s="12" t="s">
        <v>40</v>
      </c>
      <c r="C23" s="15"/>
      <c r="D23" s="15"/>
      <c r="E23" s="15"/>
      <c r="F23" s="15"/>
      <c r="G23" s="15"/>
      <c r="H23" s="15"/>
      <c r="I23" s="15"/>
      <c r="J23" s="15"/>
      <c r="K23" s="15"/>
      <c r="L23" s="15"/>
      <c r="M23" s="15"/>
      <c r="N23" s="15"/>
      <c r="O23" s="15"/>
      <c r="P23" s="15"/>
      <c r="Q23" s="15"/>
      <c r="R23" s="15"/>
      <c r="S23" s="15"/>
      <c r="T23" s="15"/>
      <c r="U23" s="15"/>
      <c r="V23" s="15"/>
      <c r="W23" s="16"/>
    </row>
    <row r="24" customFormat="false" ht="12.75" hidden="false" customHeight="true" outlineLevel="0" collapsed="false">
      <c r="A24" s="14" t="n">
        <v>18</v>
      </c>
      <c r="B24" s="12" t="s">
        <v>41</v>
      </c>
      <c r="C24" s="15"/>
      <c r="D24" s="15"/>
      <c r="E24" s="15"/>
      <c r="F24" s="15"/>
      <c r="G24" s="15"/>
      <c r="H24" s="15"/>
      <c r="I24" s="15"/>
      <c r="J24" s="15"/>
      <c r="K24" s="15"/>
      <c r="L24" s="15"/>
      <c r="M24" s="15"/>
      <c r="N24" s="15"/>
      <c r="O24" s="15"/>
      <c r="P24" s="15"/>
      <c r="Q24" s="15"/>
      <c r="R24" s="15"/>
      <c r="S24" s="15"/>
      <c r="T24" s="15"/>
      <c r="U24" s="15"/>
      <c r="V24" s="15"/>
      <c r="W24" s="16"/>
    </row>
    <row r="25" customFormat="false" ht="12.75" hidden="false" customHeight="true" outlineLevel="0" collapsed="false">
      <c r="A25" s="14" t="n">
        <v>19</v>
      </c>
      <c r="B25" s="12" t="s">
        <v>42</v>
      </c>
      <c r="C25" s="15"/>
      <c r="D25" s="15"/>
      <c r="E25" s="15"/>
      <c r="F25" s="15"/>
      <c r="G25" s="15"/>
      <c r="H25" s="15"/>
      <c r="I25" s="15"/>
      <c r="J25" s="15"/>
      <c r="K25" s="15"/>
      <c r="L25" s="15"/>
      <c r="M25" s="15"/>
      <c r="N25" s="15"/>
      <c r="O25" s="15"/>
      <c r="P25" s="15"/>
      <c r="Q25" s="15"/>
      <c r="R25" s="15"/>
      <c r="S25" s="15"/>
      <c r="T25" s="15"/>
      <c r="U25" s="15"/>
      <c r="V25" s="15"/>
      <c r="W25" s="16"/>
    </row>
    <row r="26" customFormat="false" ht="12.75" hidden="false" customHeight="true" outlineLevel="0" collapsed="false">
      <c r="A26" s="14" t="n">
        <v>20</v>
      </c>
      <c r="B26" s="12" t="s">
        <v>43</v>
      </c>
      <c r="C26" s="15"/>
      <c r="D26" s="15"/>
      <c r="E26" s="15"/>
      <c r="F26" s="15"/>
      <c r="G26" s="15"/>
      <c r="H26" s="15"/>
      <c r="I26" s="15"/>
      <c r="J26" s="15"/>
      <c r="K26" s="15"/>
      <c r="L26" s="15"/>
      <c r="M26" s="15"/>
      <c r="N26" s="15"/>
      <c r="O26" s="15"/>
      <c r="P26" s="15"/>
      <c r="Q26" s="15"/>
      <c r="R26" s="15"/>
      <c r="S26" s="15"/>
      <c r="T26" s="15"/>
      <c r="U26" s="15"/>
      <c r="V26" s="15"/>
      <c r="W26" s="16"/>
    </row>
    <row r="27" customFormat="false" ht="12.75" hidden="false" customHeight="true" outlineLevel="0" collapsed="false">
      <c r="A27" s="17" t="n">
        <v>21</v>
      </c>
      <c r="B27" s="18" t="s">
        <v>44</v>
      </c>
      <c r="C27" s="19"/>
      <c r="D27" s="19"/>
      <c r="E27" s="19"/>
      <c r="F27" s="19"/>
      <c r="G27" s="19"/>
      <c r="H27" s="19"/>
      <c r="I27" s="19"/>
      <c r="J27" s="19"/>
      <c r="K27" s="19"/>
      <c r="L27" s="19"/>
      <c r="M27" s="19"/>
      <c r="N27" s="19"/>
      <c r="O27" s="19"/>
      <c r="P27" s="19"/>
      <c r="Q27" s="19"/>
      <c r="R27" s="19"/>
      <c r="S27" s="19"/>
      <c r="T27" s="19"/>
      <c r="U27" s="19"/>
      <c r="V27" s="19"/>
      <c r="W27" s="20"/>
    </row>
  </sheetData>
  <sheetProtection sheet="true" objects="true" scenarios="true"/>
  <mergeCells count="2">
    <mergeCell ref="E1:P1"/>
    <mergeCell ref="B2:W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U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E15" activeCellId="0" sqref="E15"/>
    </sheetView>
  </sheetViews>
  <sheetFormatPr defaultColWidth="11.0546875" defaultRowHeight="12.75" zeroHeight="false" outlineLevelRow="0" outlineLevelCol="0"/>
  <cols>
    <col collapsed="false" customWidth="true" hidden="false" outlineLevel="0" max="23" min="1" style="1" width="5.28"/>
    <col collapsed="false" customWidth="true" hidden="false" outlineLevel="0" max="44" min="24" style="1" width="4.7"/>
    <col collapsed="false" customWidth="true" hidden="false" outlineLevel="0" max="45" min="45" style="1" width="5.56"/>
    <col collapsed="false" customWidth="true" hidden="false" outlineLevel="0" max="91" min="46" style="1" width="4.7"/>
  </cols>
  <sheetData>
    <row r="1" customFormat="false" ht="23.25" hidden="false" customHeight="true" outlineLevel="0" collapsed="false">
      <c r="A1" s="2"/>
      <c r="B1" s="3"/>
      <c r="C1" s="3"/>
      <c r="D1" s="3"/>
      <c r="E1" s="3"/>
      <c r="F1" s="3"/>
      <c r="G1" s="21" t="s">
        <v>45</v>
      </c>
      <c r="H1" s="21"/>
      <c r="I1" s="21"/>
      <c r="J1" s="21"/>
      <c r="K1" s="21"/>
      <c r="L1" s="21"/>
      <c r="M1" s="21"/>
      <c r="N1" s="21"/>
      <c r="O1" s="21"/>
      <c r="P1" s="21"/>
      <c r="Q1" s="21"/>
      <c r="R1" s="21"/>
      <c r="S1" s="21"/>
      <c r="T1" s="21"/>
      <c r="U1" s="3"/>
      <c r="V1" s="3"/>
      <c r="W1" s="3"/>
      <c r="X1" s="3"/>
      <c r="Y1" s="3"/>
      <c r="Z1" s="3"/>
      <c r="AA1" s="3"/>
      <c r="AB1" s="3"/>
      <c r="AC1" s="3"/>
      <c r="AD1" s="3"/>
      <c r="AE1" s="3"/>
      <c r="AF1" s="3"/>
      <c r="AG1" s="3"/>
      <c r="AH1" s="3"/>
      <c r="AI1" s="3"/>
      <c r="AJ1" s="3"/>
      <c r="AK1" s="3"/>
      <c r="AL1" s="3"/>
      <c r="AM1" s="3"/>
      <c r="AN1" s="3"/>
      <c r="AO1" s="3"/>
      <c r="AP1" s="3"/>
      <c r="AQ1" s="3"/>
      <c r="AR1" s="5"/>
    </row>
    <row r="2" customFormat="false" ht="12.75" hidden="false" customHeight="true" outlineLevel="0" collapsed="false">
      <c r="A2" s="6"/>
      <c r="B2" s="22"/>
      <c r="C2" s="22"/>
      <c r="D2" s="22"/>
      <c r="E2" s="22"/>
      <c r="F2" s="22"/>
      <c r="G2" s="22"/>
      <c r="H2" s="22"/>
      <c r="I2" s="22"/>
      <c r="J2" s="22"/>
      <c r="K2" s="22"/>
      <c r="L2" s="22"/>
      <c r="M2" s="22"/>
      <c r="N2" s="22"/>
      <c r="O2" s="22"/>
      <c r="P2" s="22"/>
      <c r="Q2" s="22"/>
      <c r="R2" s="22"/>
      <c r="S2" s="22"/>
      <c r="T2" s="22"/>
      <c r="U2" s="22"/>
      <c r="V2" s="22"/>
      <c r="W2" s="22"/>
      <c r="X2" s="8"/>
      <c r="Y2" s="8"/>
      <c r="Z2" s="8"/>
      <c r="AA2" s="8"/>
      <c r="AB2" s="8"/>
      <c r="AC2" s="8"/>
      <c r="AD2" s="8"/>
      <c r="AE2" s="8"/>
      <c r="AF2" s="8"/>
      <c r="AG2" s="8"/>
      <c r="AH2" s="8"/>
      <c r="AI2" s="8"/>
      <c r="AJ2" s="8"/>
      <c r="AK2" s="8"/>
      <c r="AL2" s="8"/>
      <c r="AM2" s="8"/>
      <c r="AN2" s="8"/>
      <c r="AO2" s="8"/>
      <c r="AP2" s="8"/>
      <c r="AQ2" s="8"/>
      <c r="AR2" s="10"/>
    </row>
    <row r="3" customFormat="false" ht="12.75" hidden="false" customHeight="true" outlineLevel="0" collapsed="false">
      <c r="A3" s="6"/>
      <c r="B3" s="22"/>
      <c r="C3" s="22"/>
      <c r="D3" s="22"/>
      <c r="E3" s="22"/>
      <c r="F3" s="22"/>
      <c r="G3" s="22"/>
      <c r="H3" s="22"/>
      <c r="I3" s="22"/>
      <c r="J3" s="22"/>
      <c r="K3" s="22"/>
      <c r="L3" s="22"/>
      <c r="M3" s="22"/>
      <c r="N3" s="22"/>
      <c r="O3" s="22"/>
      <c r="P3" s="22"/>
      <c r="Q3" s="22"/>
      <c r="R3" s="22"/>
      <c r="S3" s="22"/>
      <c r="T3" s="22"/>
      <c r="U3" s="22"/>
      <c r="V3" s="22"/>
      <c r="W3" s="22"/>
      <c r="X3" s="8"/>
      <c r="Y3" s="8"/>
      <c r="Z3" s="8"/>
      <c r="AA3" s="8"/>
      <c r="AB3" s="8"/>
      <c r="AC3" s="8"/>
      <c r="AD3" s="8"/>
      <c r="AE3" s="8"/>
      <c r="AF3" s="8"/>
      <c r="AG3" s="8"/>
      <c r="AH3" s="8"/>
      <c r="AI3" s="8"/>
      <c r="AJ3" s="8"/>
      <c r="AK3" s="8"/>
      <c r="AL3" s="8"/>
      <c r="AM3" s="8"/>
      <c r="AN3" s="8"/>
      <c r="AO3" s="8"/>
      <c r="AP3" s="8"/>
      <c r="AQ3" s="8"/>
      <c r="AR3" s="10"/>
    </row>
    <row r="4" customFormat="false" ht="12.75" hidden="false" customHeight="true" outlineLevel="0" collapsed="false">
      <c r="A4" s="6"/>
      <c r="B4" s="8"/>
      <c r="C4" s="9" t="s">
        <v>2</v>
      </c>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10"/>
    </row>
    <row r="5" customFormat="false" ht="12.75" hidden="false" customHeight="true" outlineLevel="0" collapsed="false">
      <c r="A5" s="6"/>
      <c r="B5" s="8"/>
      <c r="C5" s="9" t="n">
        <v>1</v>
      </c>
      <c r="D5" s="9" t="n">
        <v>1</v>
      </c>
      <c r="E5" s="9" t="n">
        <v>2</v>
      </c>
      <c r="F5" s="9" t="n">
        <v>2</v>
      </c>
      <c r="G5" s="9" t="n">
        <v>3</v>
      </c>
      <c r="H5" s="9" t="n">
        <v>3</v>
      </c>
      <c r="I5" s="9" t="n">
        <v>4</v>
      </c>
      <c r="J5" s="9" t="n">
        <v>4</v>
      </c>
      <c r="K5" s="9" t="n">
        <v>5</v>
      </c>
      <c r="L5" s="9" t="n">
        <v>5</v>
      </c>
      <c r="M5" s="9" t="n">
        <v>6</v>
      </c>
      <c r="N5" s="9" t="n">
        <v>6</v>
      </c>
      <c r="O5" s="9" t="n">
        <v>7</v>
      </c>
      <c r="P5" s="9" t="n">
        <v>7</v>
      </c>
      <c r="Q5" s="9" t="n">
        <v>8</v>
      </c>
      <c r="R5" s="9" t="n">
        <v>8</v>
      </c>
      <c r="S5" s="9" t="n">
        <v>9</v>
      </c>
      <c r="T5" s="9" t="n">
        <v>9</v>
      </c>
      <c r="U5" s="9" t="n">
        <v>10</v>
      </c>
      <c r="V5" s="9" t="n">
        <v>10</v>
      </c>
      <c r="W5" s="9" t="n">
        <v>11</v>
      </c>
      <c r="X5" s="9" t="n">
        <v>11</v>
      </c>
      <c r="Y5" s="9" t="n">
        <v>12</v>
      </c>
      <c r="Z5" s="9" t="n">
        <v>12</v>
      </c>
      <c r="AA5" s="9" t="n">
        <v>13</v>
      </c>
      <c r="AB5" s="9" t="n">
        <v>13</v>
      </c>
      <c r="AC5" s="9" t="n">
        <v>14</v>
      </c>
      <c r="AD5" s="9" t="n">
        <v>14</v>
      </c>
      <c r="AE5" s="9" t="n">
        <v>15</v>
      </c>
      <c r="AF5" s="9" t="n">
        <v>15</v>
      </c>
      <c r="AG5" s="9" t="n">
        <v>16</v>
      </c>
      <c r="AH5" s="9" t="n">
        <v>16</v>
      </c>
      <c r="AI5" s="9" t="n">
        <v>17</v>
      </c>
      <c r="AJ5" s="9" t="n">
        <v>17</v>
      </c>
      <c r="AK5" s="9" t="n">
        <v>18</v>
      </c>
      <c r="AL5" s="9" t="n">
        <v>18</v>
      </c>
      <c r="AM5" s="9" t="n">
        <v>19</v>
      </c>
      <c r="AN5" s="9" t="n">
        <v>19</v>
      </c>
      <c r="AO5" s="9" t="n">
        <v>20</v>
      </c>
      <c r="AP5" s="9" t="n">
        <v>20</v>
      </c>
      <c r="AQ5" s="9" t="n">
        <v>21</v>
      </c>
      <c r="AR5" s="11" t="n">
        <v>21</v>
      </c>
    </row>
    <row r="6" customFormat="false" ht="12.75" hidden="false" customHeight="true" outlineLevel="0" collapsed="false">
      <c r="A6" s="6"/>
      <c r="B6" s="8"/>
      <c r="C6" s="12" t="s">
        <v>3</v>
      </c>
      <c r="D6" s="12" t="s">
        <v>3</v>
      </c>
      <c r="E6" s="12" t="s">
        <v>4</v>
      </c>
      <c r="F6" s="12" t="s">
        <v>4</v>
      </c>
      <c r="G6" s="12" t="s">
        <v>5</v>
      </c>
      <c r="H6" s="12" t="s">
        <v>5</v>
      </c>
      <c r="I6" s="12" t="s">
        <v>6</v>
      </c>
      <c r="J6" s="12" t="s">
        <v>6</v>
      </c>
      <c r="K6" s="12" t="s">
        <v>7</v>
      </c>
      <c r="L6" s="12" t="s">
        <v>7</v>
      </c>
      <c r="M6" s="12" t="s">
        <v>8</v>
      </c>
      <c r="N6" s="12" t="s">
        <v>8</v>
      </c>
      <c r="O6" s="12" t="s">
        <v>9</v>
      </c>
      <c r="P6" s="12" t="s">
        <v>9</v>
      </c>
      <c r="Q6" s="12" t="s">
        <v>10</v>
      </c>
      <c r="R6" s="12" t="s">
        <v>10</v>
      </c>
      <c r="S6" s="12" t="s">
        <v>11</v>
      </c>
      <c r="T6" s="12" t="s">
        <v>11</v>
      </c>
      <c r="U6" s="12" t="s">
        <v>12</v>
      </c>
      <c r="V6" s="12" t="s">
        <v>12</v>
      </c>
      <c r="W6" s="12" t="s">
        <v>13</v>
      </c>
      <c r="X6" s="12" t="s">
        <v>13</v>
      </c>
      <c r="Y6" s="12" t="s">
        <v>14</v>
      </c>
      <c r="Z6" s="12" t="s">
        <v>14</v>
      </c>
      <c r="AA6" s="12" t="s">
        <v>15</v>
      </c>
      <c r="AB6" s="12" t="s">
        <v>15</v>
      </c>
      <c r="AC6" s="12" t="s">
        <v>16</v>
      </c>
      <c r="AD6" s="12" t="s">
        <v>16</v>
      </c>
      <c r="AE6" s="12" t="s">
        <v>17</v>
      </c>
      <c r="AF6" s="12" t="s">
        <v>17</v>
      </c>
      <c r="AG6" s="12" t="s">
        <v>18</v>
      </c>
      <c r="AH6" s="12" t="s">
        <v>18</v>
      </c>
      <c r="AI6" s="12" t="s">
        <v>19</v>
      </c>
      <c r="AJ6" s="12" t="s">
        <v>19</v>
      </c>
      <c r="AK6" s="12" t="s">
        <v>20</v>
      </c>
      <c r="AL6" s="12" t="s">
        <v>20</v>
      </c>
      <c r="AM6" s="12" t="s">
        <v>21</v>
      </c>
      <c r="AN6" s="12" t="s">
        <v>21</v>
      </c>
      <c r="AO6" s="12" t="s">
        <v>22</v>
      </c>
      <c r="AP6" s="12" t="s">
        <v>22</v>
      </c>
      <c r="AQ6" s="12" t="s">
        <v>23</v>
      </c>
      <c r="AR6" s="13" t="s">
        <v>23</v>
      </c>
    </row>
    <row r="7" customFormat="false" ht="12.75" hidden="false" customHeight="true" outlineLevel="0" collapsed="false">
      <c r="A7" s="14" t="n">
        <v>1</v>
      </c>
      <c r="B7" s="12" t="s">
        <v>24</v>
      </c>
      <c r="C7" s="23" t="str">
        <f aca="false">IF(data!C7="","",data!C7)</f>
        <v/>
      </c>
      <c r="D7" s="23" t="str">
        <f aca="false">IF(C7="","",-C7)</f>
        <v/>
      </c>
      <c r="E7" s="24" t="str">
        <f aca="false">IF(data!D7="","",data!D7)</f>
        <v/>
      </c>
      <c r="F7" s="24" t="str">
        <f aca="false">IF(E7="","",-E7)</f>
        <v/>
      </c>
      <c r="G7" s="23" t="str">
        <f aca="false">IF(data!E7="","",data!E7)</f>
        <v/>
      </c>
      <c r="H7" s="23" t="str">
        <f aca="false">IF(G7="","",-G7)</f>
        <v/>
      </c>
      <c r="I7" s="24" t="str">
        <f aca="false">IF(data!F7="","",data!F7)</f>
        <v/>
      </c>
      <c r="J7" s="24" t="str">
        <f aca="false">IF(I7="","",-I7)</f>
        <v/>
      </c>
      <c r="K7" s="23" t="str">
        <f aca="false">IF(data!G7="","",data!G7)</f>
        <v/>
      </c>
      <c r="L7" s="23" t="str">
        <f aca="false">IF(K7="","",-K7)</f>
        <v/>
      </c>
      <c r="M7" s="24" t="str">
        <f aca="false">IF(data!H7="","",data!H7)</f>
        <v/>
      </c>
      <c r="N7" s="24" t="str">
        <f aca="false">IF(M7="","",-M7)</f>
        <v/>
      </c>
      <c r="O7" s="23" t="str">
        <f aca="false">IF(data!I7="","",data!I7)</f>
        <v/>
      </c>
      <c r="P7" s="23" t="str">
        <f aca="false">IF(O7="","",-O7)</f>
        <v/>
      </c>
      <c r="Q7" s="24" t="str">
        <f aca="false">IF(data!J7="","",data!J7)</f>
        <v/>
      </c>
      <c r="R7" s="24" t="str">
        <f aca="false">IF(Q7="","",-Q7)</f>
        <v/>
      </c>
      <c r="S7" s="23" t="str">
        <f aca="false">IF(data!K7="","",data!K7)</f>
        <v/>
      </c>
      <c r="T7" s="23" t="str">
        <f aca="false">IF(S7="","",-S7)</f>
        <v/>
      </c>
      <c r="U7" s="24" t="str">
        <f aca="false">IF(data!L7="","",data!L7)</f>
        <v/>
      </c>
      <c r="V7" s="24" t="str">
        <f aca="false">IF(U7="","",-U7)</f>
        <v/>
      </c>
      <c r="W7" s="23" t="str">
        <f aca="false">IF(data!M7="","",data!M7)</f>
        <v/>
      </c>
      <c r="X7" s="23" t="str">
        <f aca="false">IF(W7="","",-W7)</f>
        <v/>
      </c>
      <c r="Y7" s="24" t="str">
        <f aca="false">IF(data!N7="","",data!N7)</f>
        <v/>
      </c>
      <c r="Z7" s="24" t="str">
        <f aca="false">IF(Y7="","",-Y7)</f>
        <v/>
      </c>
      <c r="AA7" s="23" t="str">
        <f aca="false">IF(data!O7="","",data!O7)</f>
        <v/>
      </c>
      <c r="AB7" s="23" t="str">
        <f aca="false">IF(AA7="","",-AA7)</f>
        <v/>
      </c>
      <c r="AC7" s="24" t="str">
        <f aca="false">IF(data!P7="","",data!P7)</f>
        <v/>
      </c>
      <c r="AD7" s="24" t="str">
        <f aca="false">IF(AC7="","",-AC7)</f>
        <v/>
      </c>
      <c r="AE7" s="23" t="str">
        <f aca="false">IF(data!Q7="","",data!Q7)</f>
        <v/>
      </c>
      <c r="AF7" s="23" t="str">
        <f aca="false">IF(AE7="","",-AE7)</f>
        <v/>
      </c>
      <c r="AG7" s="24" t="str">
        <f aca="false">IF(data!R7="","",data!R7)</f>
        <v/>
      </c>
      <c r="AH7" s="24" t="str">
        <f aca="false">IF(AG7="","",-AG7)</f>
        <v/>
      </c>
      <c r="AI7" s="23" t="str">
        <f aca="false">IF(data!S7="","",data!S7)</f>
        <v/>
      </c>
      <c r="AJ7" s="23" t="str">
        <f aca="false">IF(AI7="","",-AI7)</f>
        <v/>
      </c>
      <c r="AK7" s="24" t="str">
        <f aca="false">IF(data!T7="","",data!T7)</f>
        <v/>
      </c>
      <c r="AL7" s="24" t="str">
        <f aca="false">IF(AK7="","",-AK7)</f>
        <v/>
      </c>
      <c r="AM7" s="23" t="str">
        <f aca="false">IF(data!U7="","",data!U7)</f>
        <v/>
      </c>
      <c r="AN7" s="23" t="str">
        <f aca="false">IF(AM7="","",-AM7)</f>
        <v/>
      </c>
      <c r="AO7" s="24" t="str">
        <f aca="false">IF(data!V7="","",data!V7)</f>
        <v/>
      </c>
      <c r="AP7" s="24" t="str">
        <f aca="false">IF(AO7="","",-AO7)</f>
        <v/>
      </c>
      <c r="AQ7" s="23" t="str">
        <f aca="false">IF(data!W7="","",data!W7)</f>
        <v/>
      </c>
      <c r="AR7" s="25" t="str">
        <f aca="false">IF(AQ7="","",-AQ7)</f>
        <v/>
      </c>
      <c r="AS7" s="26"/>
    </row>
    <row r="8" customFormat="false" ht="12.75" hidden="false" customHeight="true" outlineLevel="0" collapsed="false">
      <c r="A8" s="14" t="n">
        <v>2</v>
      </c>
      <c r="B8" s="12" t="s">
        <v>25</v>
      </c>
      <c r="C8" s="24" t="str">
        <f aca="false">IF(data!C8="","",data!C8)</f>
        <v/>
      </c>
      <c r="D8" s="24" t="str">
        <f aca="false">IF(C8="","",-C8)</f>
        <v/>
      </c>
      <c r="E8" s="23" t="str">
        <f aca="false">IF(data!D8="","",data!D8)</f>
        <v/>
      </c>
      <c r="F8" s="23" t="str">
        <f aca="false">IF(E8="","",-E8)</f>
        <v/>
      </c>
      <c r="G8" s="24" t="str">
        <f aca="false">IF(data!E8="","",data!E8)</f>
        <v/>
      </c>
      <c r="H8" s="24" t="str">
        <f aca="false">IF(G8="","",-G8)</f>
        <v/>
      </c>
      <c r="I8" s="23" t="str">
        <f aca="false">IF(data!F8="","",data!F8)</f>
        <v/>
      </c>
      <c r="J8" s="23" t="str">
        <f aca="false">IF(I8="","",-I8)</f>
        <v/>
      </c>
      <c r="K8" s="24" t="str">
        <f aca="false">IF(data!G8="","",data!G8)</f>
        <v/>
      </c>
      <c r="L8" s="24" t="str">
        <f aca="false">IF(K8="","",-K8)</f>
        <v/>
      </c>
      <c r="M8" s="23" t="str">
        <f aca="false">IF(data!H8="","",data!H8)</f>
        <v/>
      </c>
      <c r="N8" s="23" t="str">
        <f aca="false">IF(M8="","",-M8)</f>
        <v/>
      </c>
      <c r="O8" s="24" t="str">
        <f aca="false">IF(data!I8="","",data!I8)</f>
        <v/>
      </c>
      <c r="P8" s="24" t="str">
        <f aca="false">IF(O8="","",-O8)</f>
        <v/>
      </c>
      <c r="Q8" s="23" t="str">
        <f aca="false">IF(data!J8="","",data!J8)</f>
        <v/>
      </c>
      <c r="R8" s="23" t="str">
        <f aca="false">IF(Q8="","",-Q8)</f>
        <v/>
      </c>
      <c r="S8" s="24" t="str">
        <f aca="false">IF(data!K8="","",data!K8)</f>
        <v/>
      </c>
      <c r="T8" s="24" t="str">
        <f aca="false">IF(S8="","",-S8)</f>
        <v/>
      </c>
      <c r="U8" s="23" t="str">
        <f aca="false">IF(data!L8="","",data!L8)</f>
        <v/>
      </c>
      <c r="V8" s="23" t="str">
        <f aca="false">IF(U8="","",-U8)</f>
        <v/>
      </c>
      <c r="W8" s="24" t="str">
        <f aca="false">IF(data!M8="","",data!M8)</f>
        <v/>
      </c>
      <c r="X8" s="24" t="str">
        <f aca="false">IF(W8="","",-W8)</f>
        <v/>
      </c>
      <c r="Y8" s="23" t="str">
        <f aca="false">IF(data!N8="","",data!N8)</f>
        <v/>
      </c>
      <c r="Z8" s="23" t="str">
        <f aca="false">IF(Y8="","",-Y8)</f>
        <v/>
      </c>
      <c r="AA8" s="24" t="str">
        <f aca="false">IF(data!O8="","",data!O8)</f>
        <v/>
      </c>
      <c r="AB8" s="24" t="str">
        <f aca="false">IF(AA8="","",-AA8)</f>
        <v/>
      </c>
      <c r="AC8" s="23" t="str">
        <f aca="false">IF(data!P8="","",data!P8)</f>
        <v/>
      </c>
      <c r="AD8" s="23" t="str">
        <f aca="false">IF(AC8="","",-AC8)</f>
        <v/>
      </c>
      <c r="AE8" s="24" t="str">
        <f aca="false">IF(data!Q8="","",data!Q8)</f>
        <v/>
      </c>
      <c r="AF8" s="24" t="str">
        <f aca="false">IF(AE8="","",-AE8)</f>
        <v/>
      </c>
      <c r="AG8" s="23" t="str">
        <f aca="false">IF(data!R8="","",data!R8)</f>
        <v/>
      </c>
      <c r="AH8" s="23" t="str">
        <f aca="false">IF(AG8="","",-AG8)</f>
        <v/>
      </c>
      <c r="AI8" s="24" t="str">
        <f aca="false">IF(data!S8="","",data!S8)</f>
        <v/>
      </c>
      <c r="AJ8" s="24" t="str">
        <f aca="false">IF(AI8="","",-AI8)</f>
        <v/>
      </c>
      <c r="AK8" s="23" t="str">
        <f aca="false">IF(data!T8="","",data!T8)</f>
        <v/>
      </c>
      <c r="AL8" s="23" t="str">
        <f aca="false">IF(AK8="","",-AK8)</f>
        <v/>
      </c>
      <c r="AM8" s="24" t="str">
        <f aca="false">IF(data!U8="","",data!U8)</f>
        <v/>
      </c>
      <c r="AN8" s="24" t="str">
        <f aca="false">IF(AM8="","",-AM8)</f>
        <v/>
      </c>
      <c r="AO8" s="23" t="str">
        <f aca="false">IF(data!V8="","",data!V8)</f>
        <v/>
      </c>
      <c r="AP8" s="23" t="str">
        <f aca="false">IF(AO8="","",-AO8)</f>
        <v/>
      </c>
      <c r="AQ8" s="24" t="str">
        <f aca="false">IF(data!W8="","",data!W8)</f>
        <v/>
      </c>
      <c r="AR8" s="27" t="str">
        <f aca="false">IF(AQ8="","",-AQ8)</f>
        <v/>
      </c>
      <c r="AS8" s="26"/>
      <c r="AT8" s="26"/>
    </row>
    <row r="9" customFormat="false" ht="12.75" hidden="false" customHeight="true" outlineLevel="0" collapsed="false">
      <c r="A9" s="14" t="n">
        <v>3</v>
      </c>
      <c r="B9" s="12" t="s">
        <v>26</v>
      </c>
      <c r="C9" s="23" t="str">
        <f aca="false">IF(data!C9="","",data!C9)</f>
        <v/>
      </c>
      <c r="D9" s="23" t="str">
        <f aca="false">IF(C9="","",-C9)</f>
        <v/>
      </c>
      <c r="E9" s="24" t="str">
        <f aca="false">IF(data!D9="","",data!D9)</f>
        <v/>
      </c>
      <c r="F9" s="24" t="str">
        <f aca="false">IF(E9="","",-E9)</f>
        <v/>
      </c>
      <c r="G9" s="23" t="str">
        <f aca="false">IF(data!E9="","",data!E9)</f>
        <v/>
      </c>
      <c r="H9" s="23" t="str">
        <f aca="false">IF(G9="","",-G9)</f>
        <v/>
      </c>
      <c r="I9" s="24" t="str">
        <f aca="false">IF(data!F9="","",data!F9)</f>
        <v/>
      </c>
      <c r="J9" s="24" t="str">
        <f aca="false">IF(I9="","",-I9)</f>
        <v/>
      </c>
      <c r="K9" s="23" t="str">
        <f aca="false">IF(data!G9="","",data!G9)</f>
        <v/>
      </c>
      <c r="L9" s="23" t="str">
        <f aca="false">IF(K9="","",-K9)</f>
        <v/>
      </c>
      <c r="M9" s="24" t="str">
        <f aca="false">IF(data!H9="","",data!H9)</f>
        <v/>
      </c>
      <c r="N9" s="24" t="str">
        <f aca="false">IF(M9="","",-M9)</f>
        <v/>
      </c>
      <c r="O9" s="23" t="str">
        <f aca="false">IF(data!I9="","",data!I9)</f>
        <v/>
      </c>
      <c r="P9" s="23" t="str">
        <f aca="false">IF(O9="","",-O9)</f>
        <v/>
      </c>
      <c r="Q9" s="24" t="str">
        <f aca="false">IF(data!J9="","",data!J9)</f>
        <v/>
      </c>
      <c r="R9" s="24" t="str">
        <f aca="false">IF(Q9="","",-Q9)</f>
        <v/>
      </c>
      <c r="S9" s="23" t="str">
        <f aca="false">IF(data!K9="","",data!K9)</f>
        <v/>
      </c>
      <c r="T9" s="23" t="str">
        <f aca="false">IF(S9="","",-S9)</f>
        <v/>
      </c>
      <c r="U9" s="24" t="str">
        <f aca="false">IF(data!L9="","",data!L9)</f>
        <v/>
      </c>
      <c r="V9" s="24" t="str">
        <f aca="false">IF(U9="","",-U9)</f>
        <v/>
      </c>
      <c r="W9" s="23" t="str">
        <f aca="false">IF(data!M9="","",data!M9)</f>
        <v/>
      </c>
      <c r="X9" s="23" t="str">
        <f aca="false">IF(W9="","",-W9)</f>
        <v/>
      </c>
      <c r="Y9" s="24" t="str">
        <f aca="false">IF(data!N9="","",data!N9)</f>
        <v/>
      </c>
      <c r="Z9" s="24" t="str">
        <f aca="false">IF(Y9="","",-Y9)</f>
        <v/>
      </c>
      <c r="AA9" s="23" t="str">
        <f aca="false">IF(data!O9="","",data!O9)</f>
        <v/>
      </c>
      <c r="AB9" s="23" t="str">
        <f aca="false">IF(AA9="","",-AA9)</f>
        <v/>
      </c>
      <c r="AC9" s="24" t="str">
        <f aca="false">IF(data!P9="","",data!P9)</f>
        <v/>
      </c>
      <c r="AD9" s="24" t="str">
        <f aca="false">IF(AC9="","",-AC9)</f>
        <v/>
      </c>
      <c r="AE9" s="23" t="str">
        <f aca="false">IF(data!Q9="","",data!Q9)</f>
        <v/>
      </c>
      <c r="AF9" s="23" t="str">
        <f aca="false">IF(AE9="","",-AE9)</f>
        <v/>
      </c>
      <c r="AG9" s="24" t="str">
        <f aca="false">IF(data!R9="","",data!R9)</f>
        <v/>
      </c>
      <c r="AH9" s="24" t="str">
        <f aca="false">IF(AG9="","",-AG9)</f>
        <v/>
      </c>
      <c r="AI9" s="23" t="str">
        <f aca="false">IF(data!S9="","",data!S9)</f>
        <v/>
      </c>
      <c r="AJ9" s="23" t="str">
        <f aca="false">IF(AI9="","",-AI9)</f>
        <v/>
      </c>
      <c r="AK9" s="24" t="str">
        <f aca="false">IF(data!T9="","",data!T9)</f>
        <v/>
      </c>
      <c r="AL9" s="24" t="str">
        <f aca="false">IF(AK9="","",-AK9)</f>
        <v/>
      </c>
      <c r="AM9" s="23" t="str">
        <f aca="false">IF(data!U9="","",data!U9)</f>
        <v/>
      </c>
      <c r="AN9" s="23" t="str">
        <f aca="false">IF(AM9="","",-AM9)</f>
        <v/>
      </c>
      <c r="AO9" s="24" t="str">
        <f aca="false">IF(data!V9="","",data!V9)</f>
        <v/>
      </c>
      <c r="AP9" s="24" t="str">
        <f aca="false">IF(AO9="","",-AO9)</f>
        <v/>
      </c>
      <c r="AQ9" s="23" t="str">
        <f aca="false">IF(data!W9="","",data!W9)</f>
        <v/>
      </c>
      <c r="AR9" s="25" t="str">
        <f aca="false">IF(AQ9="","",-AQ9)</f>
        <v/>
      </c>
      <c r="AS9" s="26"/>
      <c r="AT9" s="26"/>
    </row>
    <row r="10" customFormat="false" ht="12.75" hidden="false" customHeight="true" outlineLevel="0" collapsed="false">
      <c r="A10" s="14" t="n">
        <v>4</v>
      </c>
      <c r="B10" s="12" t="s">
        <v>27</v>
      </c>
      <c r="C10" s="24" t="str">
        <f aca="false">IF(data!C10="","",data!C10)</f>
        <v/>
      </c>
      <c r="D10" s="24" t="str">
        <f aca="false">IF(C10="","",-C10)</f>
        <v/>
      </c>
      <c r="E10" s="23" t="str">
        <f aca="false">IF(data!D10="","",data!D10)</f>
        <v/>
      </c>
      <c r="F10" s="23" t="str">
        <f aca="false">IF(E10="","",-E10)</f>
        <v/>
      </c>
      <c r="G10" s="24" t="str">
        <f aca="false">IF(data!E10="","",data!E10)</f>
        <v/>
      </c>
      <c r="H10" s="24" t="str">
        <f aca="false">IF(G10="","",-G10)</f>
        <v/>
      </c>
      <c r="I10" s="23" t="str">
        <f aca="false">IF(data!F10="","",data!F10)</f>
        <v/>
      </c>
      <c r="J10" s="23" t="str">
        <f aca="false">IF(I10="","",-I10)</f>
        <v/>
      </c>
      <c r="K10" s="24" t="str">
        <f aca="false">IF(data!G10="","",data!G10)</f>
        <v/>
      </c>
      <c r="L10" s="24" t="str">
        <f aca="false">IF(K10="","",-K10)</f>
        <v/>
      </c>
      <c r="M10" s="23" t="str">
        <f aca="false">IF(data!H10="","",data!H10)</f>
        <v/>
      </c>
      <c r="N10" s="23" t="str">
        <f aca="false">IF(M10="","",-M10)</f>
        <v/>
      </c>
      <c r="O10" s="24" t="str">
        <f aca="false">IF(data!I10="","",data!I10)</f>
        <v/>
      </c>
      <c r="P10" s="24" t="str">
        <f aca="false">IF(O10="","",-O10)</f>
        <v/>
      </c>
      <c r="Q10" s="23" t="str">
        <f aca="false">IF(data!J10="","",data!J10)</f>
        <v/>
      </c>
      <c r="R10" s="23" t="str">
        <f aca="false">IF(Q10="","",-Q10)</f>
        <v/>
      </c>
      <c r="S10" s="24" t="str">
        <f aca="false">IF(data!K10="","",data!K10)</f>
        <v/>
      </c>
      <c r="T10" s="24" t="str">
        <f aca="false">IF(S10="","",-S10)</f>
        <v/>
      </c>
      <c r="U10" s="23" t="str">
        <f aca="false">IF(data!L10="","",data!L10)</f>
        <v/>
      </c>
      <c r="V10" s="23" t="str">
        <f aca="false">IF(U10="","",-U10)</f>
        <v/>
      </c>
      <c r="W10" s="24" t="str">
        <f aca="false">IF(data!M10="","",data!M10)</f>
        <v/>
      </c>
      <c r="X10" s="24" t="str">
        <f aca="false">IF(W10="","",-W10)</f>
        <v/>
      </c>
      <c r="Y10" s="23" t="str">
        <f aca="false">IF(data!N10="","",data!N10)</f>
        <v/>
      </c>
      <c r="Z10" s="23" t="str">
        <f aca="false">IF(Y10="","",-Y10)</f>
        <v/>
      </c>
      <c r="AA10" s="24" t="str">
        <f aca="false">IF(data!O10="","",data!O10)</f>
        <v/>
      </c>
      <c r="AB10" s="24" t="str">
        <f aca="false">IF(AA10="","",-AA10)</f>
        <v/>
      </c>
      <c r="AC10" s="23" t="str">
        <f aca="false">IF(data!P10="","",data!P10)</f>
        <v/>
      </c>
      <c r="AD10" s="23" t="str">
        <f aca="false">IF(AC10="","",-AC10)</f>
        <v/>
      </c>
      <c r="AE10" s="24" t="str">
        <f aca="false">IF(data!Q10="","",data!Q10)</f>
        <v/>
      </c>
      <c r="AF10" s="24" t="str">
        <f aca="false">IF(AE10="","",-AE10)</f>
        <v/>
      </c>
      <c r="AG10" s="23" t="str">
        <f aca="false">IF(data!R10="","",data!R10)</f>
        <v/>
      </c>
      <c r="AH10" s="23" t="str">
        <f aca="false">IF(AG10="","",-AG10)</f>
        <v/>
      </c>
      <c r="AI10" s="24" t="str">
        <f aca="false">IF(data!S10="","",data!S10)</f>
        <v/>
      </c>
      <c r="AJ10" s="24" t="str">
        <f aca="false">IF(AI10="","",-AI10)</f>
        <v/>
      </c>
      <c r="AK10" s="23" t="str">
        <f aca="false">IF(data!T10="","",data!T10)</f>
        <v/>
      </c>
      <c r="AL10" s="23" t="str">
        <f aca="false">IF(AK10="","",-AK10)</f>
        <v/>
      </c>
      <c r="AM10" s="24" t="str">
        <f aca="false">IF(data!U10="","",data!U10)</f>
        <v/>
      </c>
      <c r="AN10" s="24" t="str">
        <f aca="false">IF(AM10="","",-AM10)</f>
        <v/>
      </c>
      <c r="AO10" s="23" t="str">
        <f aca="false">IF(data!V10="","",data!V10)</f>
        <v/>
      </c>
      <c r="AP10" s="23" t="str">
        <f aca="false">IF(AO10="","",-AO10)</f>
        <v/>
      </c>
      <c r="AQ10" s="24" t="str">
        <f aca="false">IF(data!W10="","",data!W10)</f>
        <v/>
      </c>
      <c r="AR10" s="27" t="str">
        <f aca="false">IF(AQ10="","",-AQ10)</f>
        <v/>
      </c>
      <c r="AS10" s="26"/>
      <c r="AT10" s="26"/>
    </row>
    <row r="11" customFormat="false" ht="12.75" hidden="false" customHeight="true" outlineLevel="0" collapsed="false">
      <c r="A11" s="14" t="n">
        <v>5</v>
      </c>
      <c r="B11" s="12" t="s">
        <v>28</v>
      </c>
      <c r="C11" s="23" t="str">
        <f aca="false">IF(data!C11="","",data!C11)</f>
        <v/>
      </c>
      <c r="D11" s="23" t="str">
        <f aca="false">IF(C11="","",-C11)</f>
        <v/>
      </c>
      <c r="E11" s="24" t="str">
        <f aca="false">IF(data!D11="","",data!D11)</f>
        <v/>
      </c>
      <c r="F11" s="24" t="str">
        <f aca="false">IF(E11="","",-E11)</f>
        <v/>
      </c>
      <c r="G11" s="23" t="str">
        <f aca="false">IF(data!E11="","",data!E11)</f>
        <v/>
      </c>
      <c r="H11" s="23" t="str">
        <f aca="false">IF(G11="","",-G11)</f>
        <v/>
      </c>
      <c r="I11" s="24" t="str">
        <f aca="false">IF(data!F11="","",data!F11)</f>
        <v/>
      </c>
      <c r="J11" s="24" t="str">
        <f aca="false">IF(I11="","",-I11)</f>
        <v/>
      </c>
      <c r="K11" s="23" t="str">
        <f aca="false">IF(data!G11="","",data!G11)</f>
        <v/>
      </c>
      <c r="L11" s="23" t="str">
        <f aca="false">IF(K11="","",-K11)</f>
        <v/>
      </c>
      <c r="M11" s="24" t="str">
        <f aca="false">IF(data!H11="","",data!H11)</f>
        <v/>
      </c>
      <c r="N11" s="24" t="str">
        <f aca="false">IF(M11="","",-M11)</f>
        <v/>
      </c>
      <c r="O11" s="23" t="str">
        <f aca="false">IF(data!I11="","",data!I11)</f>
        <v/>
      </c>
      <c r="P11" s="23" t="str">
        <f aca="false">IF(O11="","",-O11)</f>
        <v/>
      </c>
      <c r="Q11" s="24" t="str">
        <f aca="false">IF(data!J11="","",data!J11)</f>
        <v/>
      </c>
      <c r="R11" s="24" t="str">
        <f aca="false">IF(Q11="","",-Q11)</f>
        <v/>
      </c>
      <c r="S11" s="23" t="str">
        <f aca="false">IF(data!K11="","",data!K11)</f>
        <v/>
      </c>
      <c r="T11" s="23" t="str">
        <f aca="false">IF(S11="","",-S11)</f>
        <v/>
      </c>
      <c r="U11" s="24" t="str">
        <f aca="false">IF(data!L11="","",data!L11)</f>
        <v/>
      </c>
      <c r="V11" s="24" t="str">
        <f aca="false">IF(U11="","",-U11)</f>
        <v/>
      </c>
      <c r="W11" s="23" t="str">
        <f aca="false">IF(data!M11="","",data!M11)</f>
        <v/>
      </c>
      <c r="X11" s="23" t="str">
        <f aca="false">IF(W11="","",-W11)</f>
        <v/>
      </c>
      <c r="Y11" s="24" t="str">
        <f aca="false">IF(data!N11="","",data!N11)</f>
        <v/>
      </c>
      <c r="Z11" s="24" t="str">
        <f aca="false">IF(Y11="","",-Y11)</f>
        <v/>
      </c>
      <c r="AA11" s="23" t="str">
        <f aca="false">IF(data!O11="","",data!O11)</f>
        <v/>
      </c>
      <c r="AB11" s="23" t="str">
        <f aca="false">IF(AA11="","",-AA11)</f>
        <v/>
      </c>
      <c r="AC11" s="24" t="str">
        <f aca="false">IF(data!P11="","",data!P11)</f>
        <v/>
      </c>
      <c r="AD11" s="24" t="str">
        <f aca="false">IF(AC11="","",-AC11)</f>
        <v/>
      </c>
      <c r="AE11" s="23" t="str">
        <f aca="false">IF(data!Q11="","",data!Q11)</f>
        <v/>
      </c>
      <c r="AF11" s="23" t="str">
        <f aca="false">IF(AE11="","",-AE11)</f>
        <v/>
      </c>
      <c r="AG11" s="24" t="str">
        <f aca="false">IF(data!R11="","",data!R11)</f>
        <v/>
      </c>
      <c r="AH11" s="24" t="str">
        <f aca="false">IF(AG11="","",-AG11)</f>
        <v/>
      </c>
      <c r="AI11" s="23" t="str">
        <f aca="false">IF(data!S11="","",data!S11)</f>
        <v/>
      </c>
      <c r="AJ11" s="23" t="str">
        <f aca="false">IF(AI11="","",-AI11)</f>
        <v/>
      </c>
      <c r="AK11" s="24" t="str">
        <f aca="false">IF(data!T11="","",data!T11)</f>
        <v/>
      </c>
      <c r="AL11" s="24" t="str">
        <f aca="false">IF(AK11="","",-AK11)</f>
        <v/>
      </c>
      <c r="AM11" s="23" t="str">
        <f aca="false">IF(data!U11="","",data!U11)</f>
        <v/>
      </c>
      <c r="AN11" s="23" t="str">
        <f aca="false">IF(AM11="","",-AM11)</f>
        <v/>
      </c>
      <c r="AO11" s="24" t="str">
        <f aca="false">IF(data!V11="","",data!V11)</f>
        <v/>
      </c>
      <c r="AP11" s="24" t="str">
        <f aca="false">IF(AO11="","",-AO11)</f>
        <v/>
      </c>
      <c r="AQ11" s="23" t="str">
        <f aca="false">IF(data!W11="","",data!W11)</f>
        <v/>
      </c>
      <c r="AR11" s="25" t="str">
        <f aca="false">IF(AQ11="","",-AQ11)</f>
        <v/>
      </c>
      <c r="AS11" s="26"/>
      <c r="AT11" s="26"/>
    </row>
    <row r="12" customFormat="false" ht="12.75" hidden="false" customHeight="true" outlineLevel="0" collapsed="false">
      <c r="A12" s="14" t="n">
        <v>6</v>
      </c>
      <c r="B12" s="12" t="s">
        <v>29</v>
      </c>
      <c r="C12" s="24" t="str">
        <f aca="false">IF(data!C12="","",data!C12)</f>
        <v/>
      </c>
      <c r="D12" s="24" t="str">
        <f aca="false">IF(C12="","",-C12)</f>
        <v/>
      </c>
      <c r="E12" s="23" t="str">
        <f aca="false">IF(data!D12="","",data!D12)</f>
        <v/>
      </c>
      <c r="F12" s="23" t="str">
        <f aca="false">IF(E12="","",-E12)</f>
        <v/>
      </c>
      <c r="G12" s="24" t="str">
        <f aca="false">IF(data!E12="","",data!E12)</f>
        <v/>
      </c>
      <c r="H12" s="24" t="str">
        <f aca="false">IF(G12="","",-G12)</f>
        <v/>
      </c>
      <c r="I12" s="23" t="str">
        <f aca="false">IF(data!F12="","",data!F12)</f>
        <v/>
      </c>
      <c r="J12" s="23" t="str">
        <f aca="false">IF(I12="","",-I12)</f>
        <v/>
      </c>
      <c r="K12" s="24" t="str">
        <f aca="false">IF(data!G12="","",data!G12)</f>
        <v/>
      </c>
      <c r="L12" s="24" t="str">
        <f aca="false">IF(K12="","",-K12)</f>
        <v/>
      </c>
      <c r="M12" s="23" t="str">
        <f aca="false">IF(data!H12="","",data!H12)</f>
        <v/>
      </c>
      <c r="N12" s="23" t="str">
        <f aca="false">IF(M12="","",-M12)</f>
        <v/>
      </c>
      <c r="O12" s="24" t="str">
        <f aca="false">IF(data!I12="","",data!I12)</f>
        <v/>
      </c>
      <c r="P12" s="24" t="str">
        <f aca="false">IF(O12="","",-O12)</f>
        <v/>
      </c>
      <c r="Q12" s="23" t="str">
        <f aca="false">IF(data!J12="","",data!J12)</f>
        <v/>
      </c>
      <c r="R12" s="23" t="str">
        <f aca="false">IF(Q12="","",-Q12)</f>
        <v/>
      </c>
      <c r="S12" s="24" t="str">
        <f aca="false">IF(data!K12="","",data!K12)</f>
        <v/>
      </c>
      <c r="T12" s="24" t="str">
        <f aca="false">IF(S12="","",-S12)</f>
        <v/>
      </c>
      <c r="U12" s="23" t="str">
        <f aca="false">IF(data!L12="","",data!L12)</f>
        <v/>
      </c>
      <c r="V12" s="23" t="str">
        <f aca="false">IF(U12="","",-U12)</f>
        <v/>
      </c>
      <c r="W12" s="24" t="str">
        <f aca="false">IF(data!M12="","",data!M12)</f>
        <v/>
      </c>
      <c r="X12" s="24" t="str">
        <f aca="false">IF(W12="","",-W12)</f>
        <v/>
      </c>
      <c r="Y12" s="23" t="str">
        <f aca="false">IF(data!N12="","",data!N12)</f>
        <v/>
      </c>
      <c r="Z12" s="23" t="str">
        <f aca="false">IF(Y12="","",-Y12)</f>
        <v/>
      </c>
      <c r="AA12" s="24" t="str">
        <f aca="false">IF(data!O12="","",data!O12)</f>
        <v/>
      </c>
      <c r="AB12" s="24" t="str">
        <f aca="false">IF(AA12="","",-AA12)</f>
        <v/>
      </c>
      <c r="AC12" s="23" t="str">
        <f aca="false">IF(data!P12="","",data!P12)</f>
        <v/>
      </c>
      <c r="AD12" s="23" t="str">
        <f aca="false">IF(AC12="","",-AC12)</f>
        <v/>
      </c>
      <c r="AE12" s="24" t="str">
        <f aca="false">IF(data!Q12="","",data!Q12)</f>
        <v/>
      </c>
      <c r="AF12" s="24" t="str">
        <f aca="false">IF(AE12="","",-AE12)</f>
        <v/>
      </c>
      <c r="AG12" s="23" t="str">
        <f aca="false">IF(data!R12="","",data!R12)</f>
        <v/>
      </c>
      <c r="AH12" s="23" t="str">
        <f aca="false">IF(AG12="","",-AG12)</f>
        <v/>
      </c>
      <c r="AI12" s="24" t="str">
        <f aca="false">IF(data!S12="","",data!S12)</f>
        <v/>
      </c>
      <c r="AJ12" s="24" t="str">
        <f aca="false">IF(AI12="","",-AI12)</f>
        <v/>
      </c>
      <c r="AK12" s="23" t="str">
        <f aca="false">IF(data!T12="","",data!T12)</f>
        <v/>
      </c>
      <c r="AL12" s="23" t="str">
        <f aca="false">IF(AK12="","",-AK12)</f>
        <v/>
      </c>
      <c r="AM12" s="24" t="str">
        <f aca="false">IF(data!U12="","",data!U12)</f>
        <v/>
      </c>
      <c r="AN12" s="24" t="str">
        <f aca="false">IF(AM12="","",-AM12)</f>
        <v/>
      </c>
      <c r="AO12" s="23" t="str">
        <f aca="false">IF(data!V12="","",data!V12)</f>
        <v/>
      </c>
      <c r="AP12" s="23" t="str">
        <f aca="false">IF(AO12="","",-AO12)</f>
        <v/>
      </c>
      <c r="AQ12" s="24" t="str">
        <f aca="false">IF(data!W12="","",data!W12)</f>
        <v/>
      </c>
      <c r="AR12" s="27" t="str">
        <f aca="false">IF(AQ12="","",-AQ12)</f>
        <v/>
      </c>
      <c r="AS12" s="26"/>
      <c r="AT12" s="26"/>
    </row>
    <row r="13" customFormat="false" ht="12.75" hidden="false" customHeight="true" outlineLevel="0" collapsed="false">
      <c r="A13" s="14" t="n">
        <v>7</v>
      </c>
      <c r="B13" s="12" t="s">
        <v>30</v>
      </c>
      <c r="C13" s="23" t="str">
        <f aca="false">IF(data!C13="","",data!C13)</f>
        <v/>
      </c>
      <c r="D13" s="23" t="str">
        <f aca="false">IF(C13="","",-C13)</f>
        <v/>
      </c>
      <c r="E13" s="24" t="str">
        <f aca="false">IF(data!D13="","",data!D13)</f>
        <v/>
      </c>
      <c r="F13" s="24" t="str">
        <f aca="false">IF(E13="","",-E13)</f>
        <v/>
      </c>
      <c r="G13" s="23" t="str">
        <f aca="false">IF(data!E13="","",data!E13)</f>
        <v/>
      </c>
      <c r="H13" s="23" t="str">
        <f aca="false">IF(G13="","",-G13)</f>
        <v/>
      </c>
      <c r="I13" s="24" t="str">
        <f aca="false">IF(data!F13="","",data!F13)</f>
        <v/>
      </c>
      <c r="J13" s="24" t="str">
        <f aca="false">IF(I13="","",-I13)</f>
        <v/>
      </c>
      <c r="K13" s="23" t="str">
        <f aca="false">IF(data!G13="","",data!G13)</f>
        <v/>
      </c>
      <c r="L13" s="23" t="str">
        <f aca="false">IF(K13="","",-K13)</f>
        <v/>
      </c>
      <c r="M13" s="24" t="str">
        <f aca="false">IF(data!H13="","",data!H13)</f>
        <v/>
      </c>
      <c r="N13" s="24" t="str">
        <f aca="false">IF(M13="","",-M13)</f>
        <v/>
      </c>
      <c r="O13" s="23" t="str">
        <f aca="false">IF(data!I13="","",data!I13)</f>
        <v/>
      </c>
      <c r="P13" s="23" t="str">
        <f aca="false">IF(O13="","",-O13)</f>
        <v/>
      </c>
      <c r="Q13" s="24" t="str">
        <f aca="false">IF(data!J13="","",data!J13)</f>
        <v/>
      </c>
      <c r="R13" s="24" t="str">
        <f aca="false">IF(Q13="","",-Q13)</f>
        <v/>
      </c>
      <c r="S13" s="23" t="str">
        <f aca="false">IF(data!K13="","",data!K13)</f>
        <v/>
      </c>
      <c r="T13" s="23" t="str">
        <f aca="false">IF(S13="","",-S13)</f>
        <v/>
      </c>
      <c r="U13" s="24" t="str">
        <f aca="false">IF(data!L13="","",data!L13)</f>
        <v/>
      </c>
      <c r="V13" s="24" t="str">
        <f aca="false">IF(U13="","",-U13)</f>
        <v/>
      </c>
      <c r="W13" s="23" t="str">
        <f aca="false">IF(data!M13="","",data!M13)</f>
        <v/>
      </c>
      <c r="X13" s="23" t="str">
        <f aca="false">IF(W13="","",-W13)</f>
        <v/>
      </c>
      <c r="Y13" s="24" t="str">
        <f aca="false">IF(data!N13="","",data!N13)</f>
        <v/>
      </c>
      <c r="Z13" s="24" t="str">
        <f aca="false">IF(Y13="","",-Y13)</f>
        <v/>
      </c>
      <c r="AA13" s="23" t="str">
        <f aca="false">IF(data!O13="","",data!O13)</f>
        <v/>
      </c>
      <c r="AB13" s="23" t="str">
        <f aca="false">IF(AA13="","",-AA13)</f>
        <v/>
      </c>
      <c r="AC13" s="24" t="str">
        <f aca="false">IF(data!P13="","",data!P13)</f>
        <v/>
      </c>
      <c r="AD13" s="24" t="str">
        <f aca="false">IF(AC13="","",-AC13)</f>
        <v/>
      </c>
      <c r="AE13" s="23" t="str">
        <f aca="false">IF(data!Q13="","",data!Q13)</f>
        <v/>
      </c>
      <c r="AF13" s="23" t="str">
        <f aca="false">IF(AE13="","",-AE13)</f>
        <v/>
      </c>
      <c r="AG13" s="24" t="str">
        <f aca="false">IF(data!R13="","",data!R13)</f>
        <v/>
      </c>
      <c r="AH13" s="24" t="str">
        <f aca="false">IF(AG13="","",-AG13)</f>
        <v/>
      </c>
      <c r="AI13" s="23" t="str">
        <f aca="false">IF(data!S13="","",data!S13)</f>
        <v/>
      </c>
      <c r="AJ13" s="23" t="str">
        <f aca="false">IF(AI13="","",-AI13)</f>
        <v/>
      </c>
      <c r="AK13" s="24" t="str">
        <f aca="false">IF(data!T13="","",data!T13)</f>
        <v/>
      </c>
      <c r="AL13" s="24" t="str">
        <f aca="false">IF(AK13="","",-AK13)</f>
        <v/>
      </c>
      <c r="AM13" s="23" t="str">
        <f aca="false">IF(data!U13="","",data!U13)</f>
        <v/>
      </c>
      <c r="AN13" s="23" t="str">
        <f aca="false">IF(AM13="","",-AM13)</f>
        <v/>
      </c>
      <c r="AO13" s="24" t="str">
        <f aca="false">IF(data!V13="","",data!V13)</f>
        <v/>
      </c>
      <c r="AP13" s="24" t="str">
        <f aca="false">IF(AO13="","",-AO13)</f>
        <v/>
      </c>
      <c r="AQ13" s="23" t="str">
        <f aca="false">IF(data!W13="","",data!W13)</f>
        <v/>
      </c>
      <c r="AR13" s="25" t="str">
        <f aca="false">IF(AQ13="","",-AQ13)</f>
        <v/>
      </c>
      <c r="AS13" s="26"/>
      <c r="AT13" s="26"/>
    </row>
    <row r="14" customFormat="false" ht="12.75" hidden="false" customHeight="true" outlineLevel="0" collapsed="false">
      <c r="A14" s="14" t="n">
        <v>8</v>
      </c>
      <c r="B14" s="12" t="s">
        <v>31</v>
      </c>
      <c r="C14" s="24" t="str">
        <f aca="false">IF(data!C14="","",data!C14)</f>
        <v/>
      </c>
      <c r="D14" s="24" t="str">
        <f aca="false">IF(C14="","",-C14)</f>
        <v/>
      </c>
      <c r="E14" s="23" t="str">
        <f aca="false">IF(data!D14="","",data!D14)</f>
        <v/>
      </c>
      <c r="F14" s="23" t="str">
        <f aca="false">IF(E14="","",-E14)</f>
        <v/>
      </c>
      <c r="G14" s="24" t="str">
        <f aca="false">IF(data!E14="","",data!E14)</f>
        <v/>
      </c>
      <c r="H14" s="24" t="str">
        <f aca="false">IF(G14="","",-G14)</f>
        <v/>
      </c>
      <c r="I14" s="23" t="str">
        <f aca="false">IF(data!F14="","",data!F14)</f>
        <v/>
      </c>
      <c r="J14" s="23" t="str">
        <f aca="false">IF(I14="","",-I14)</f>
        <v/>
      </c>
      <c r="K14" s="24" t="str">
        <f aca="false">IF(data!G14="","",data!G14)</f>
        <v/>
      </c>
      <c r="L14" s="24" t="str">
        <f aca="false">IF(K14="","",-K14)</f>
        <v/>
      </c>
      <c r="M14" s="23" t="str">
        <f aca="false">IF(data!H14="","",data!H14)</f>
        <v/>
      </c>
      <c r="N14" s="23" t="str">
        <f aca="false">IF(M14="","",-M14)</f>
        <v/>
      </c>
      <c r="O14" s="24" t="str">
        <f aca="false">IF(data!I14="","",data!I14)</f>
        <v/>
      </c>
      <c r="P14" s="24" t="str">
        <f aca="false">IF(O14="","",-O14)</f>
        <v/>
      </c>
      <c r="Q14" s="23" t="str">
        <f aca="false">IF(data!J14="","",data!J14)</f>
        <v/>
      </c>
      <c r="R14" s="23" t="str">
        <f aca="false">IF(Q14="","",-Q14)</f>
        <v/>
      </c>
      <c r="S14" s="24" t="str">
        <f aca="false">IF(data!K14="","",data!K14)</f>
        <v/>
      </c>
      <c r="T14" s="24" t="str">
        <f aca="false">IF(S14="","",-S14)</f>
        <v/>
      </c>
      <c r="U14" s="23" t="str">
        <f aca="false">IF(data!L14="","",data!L14)</f>
        <v/>
      </c>
      <c r="V14" s="23" t="str">
        <f aca="false">IF(U14="","",-U14)</f>
        <v/>
      </c>
      <c r="W14" s="24" t="str">
        <f aca="false">IF(data!M14="","",data!M14)</f>
        <v/>
      </c>
      <c r="X14" s="24" t="str">
        <f aca="false">IF(W14="","",-W14)</f>
        <v/>
      </c>
      <c r="Y14" s="23" t="str">
        <f aca="false">IF(data!N14="","",data!N14)</f>
        <v/>
      </c>
      <c r="Z14" s="23" t="str">
        <f aca="false">IF(Y14="","",-Y14)</f>
        <v/>
      </c>
      <c r="AA14" s="24" t="str">
        <f aca="false">IF(data!O14="","",data!O14)</f>
        <v/>
      </c>
      <c r="AB14" s="24" t="str">
        <f aca="false">IF(AA14="","",-AA14)</f>
        <v/>
      </c>
      <c r="AC14" s="23" t="str">
        <f aca="false">IF(data!P14="","",data!P14)</f>
        <v/>
      </c>
      <c r="AD14" s="23" t="str">
        <f aca="false">IF(AC14="","",-AC14)</f>
        <v/>
      </c>
      <c r="AE14" s="24" t="str">
        <f aca="false">IF(data!Q14="","",data!Q14)</f>
        <v/>
      </c>
      <c r="AF14" s="24" t="str">
        <f aca="false">IF(AE14="","",-AE14)</f>
        <v/>
      </c>
      <c r="AG14" s="23" t="str">
        <f aca="false">IF(data!R14="","",data!R14)</f>
        <v/>
      </c>
      <c r="AH14" s="23" t="str">
        <f aca="false">IF(AG14="","",-AG14)</f>
        <v/>
      </c>
      <c r="AI14" s="24" t="str">
        <f aca="false">IF(data!S14="","",data!S14)</f>
        <v/>
      </c>
      <c r="AJ14" s="24" t="str">
        <f aca="false">IF(AI14="","",-AI14)</f>
        <v/>
      </c>
      <c r="AK14" s="23" t="str">
        <f aca="false">IF(data!T14="","",data!T14)</f>
        <v/>
      </c>
      <c r="AL14" s="23" t="str">
        <f aca="false">IF(AK14="","",-AK14)</f>
        <v/>
      </c>
      <c r="AM14" s="24" t="str">
        <f aca="false">IF(data!U14="","",data!U14)</f>
        <v/>
      </c>
      <c r="AN14" s="24" t="str">
        <f aca="false">IF(AM14="","",-AM14)</f>
        <v/>
      </c>
      <c r="AO14" s="23" t="str">
        <f aca="false">IF(data!V14="","",data!V14)</f>
        <v/>
      </c>
      <c r="AP14" s="23" t="str">
        <f aca="false">IF(AO14="","",-AO14)</f>
        <v/>
      </c>
      <c r="AQ14" s="24" t="str">
        <f aca="false">IF(data!W14="","",data!W14)</f>
        <v/>
      </c>
      <c r="AR14" s="27" t="str">
        <f aca="false">IF(AQ14="","",-AQ14)</f>
        <v/>
      </c>
      <c r="AS14" s="26"/>
      <c r="AT14" s="26"/>
    </row>
    <row r="15" customFormat="false" ht="12.75" hidden="false" customHeight="true" outlineLevel="0" collapsed="false">
      <c r="A15" s="14" t="n">
        <v>9</v>
      </c>
      <c r="B15" s="12" t="s">
        <v>32</v>
      </c>
      <c r="C15" s="23" t="str">
        <f aca="false">IF(data!C15="","",data!C15)</f>
        <v/>
      </c>
      <c r="D15" s="23" t="str">
        <f aca="false">IF(C15="","",-C15)</f>
        <v/>
      </c>
      <c r="E15" s="24" t="str">
        <f aca="false">IF(data!D15="","",data!D15)</f>
        <v/>
      </c>
      <c r="F15" s="24" t="str">
        <f aca="false">IF(E15="","",-E15)</f>
        <v/>
      </c>
      <c r="G15" s="23" t="str">
        <f aca="false">IF(data!E15="","",data!E15)</f>
        <v/>
      </c>
      <c r="H15" s="23" t="str">
        <f aca="false">IF(G15="","",-G15)</f>
        <v/>
      </c>
      <c r="I15" s="24" t="str">
        <f aca="false">IF(data!F15="","",data!F15)</f>
        <v/>
      </c>
      <c r="J15" s="24" t="str">
        <f aca="false">IF(I15="","",-I15)</f>
        <v/>
      </c>
      <c r="K15" s="23" t="str">
        <f aca="false">IF(data!G15="","",data!G15)</f>
        <v/>
      </c>
      <c r="L15" s="23" t="str">
        <f aca="false">IF(K15="","",-K15)</f>
        <v/>
      </c>
      <c r="M15" s="24" t="str">
        <f aca="false">IF(data!H15="","",data!H15)</f>
        <v/>
      </c>
      <c r="N15" s="24" t="str">
        <f aca="false">IF(M15="","",-M15)</f>
        <v/>
      </c>
      <c r="O15" s="23" t="str">
        <f aca="false">IF(data!I15="","",data!I15)</f>
        <v/>
      </c>
      <c r="P15" s="23" t="str">
        <f aca="false">IF(O15="","",-O15)</f>
        <v/>
      </c>
      <c r="Q15" s="24" t="str">
        <f aca="false">IF(data!J15="","",data!J15)</f>
        <v/>
      </c>
      <c r="R15" s="24" t="str">
        <f aca="false">IF(Q15="","",-Q15)</f>
        <v/>
      </c>
      <c r="S15" s="23" t="str">
        <f aca="false">IF(data!K15="","",data!K15)</f>
        <v/>
      </c>
      <c r="T15" s="23" t="str">
        <f aca="false">IF(S15="","",-S15)</f>
        <v/>
      </c>
      <c r="U15" s="24" t="str">
        <f aca="false">IF(data!L15="","",data!L15)</f>
        <v/>
      </c>
      <c r="V15" s="24" t="str">
        <f aca="false">IF(U15="","",-U15)</f>
        <v/>
      </c>
      <c r="W15" s="23" t="str">
        <f aca="false">IF(data!M15="","",data!M15)</f>
        <v/>
      </c>
      <c r="X15" s="23" t="str">
        <f aca="false">IF(W15="","",-W15)</f>
        <v/>
      </c>
      <c r="Y15" s="24" t="str">
        <f aca="false">IF(data!N15="","",data!N15)</f>
        <v/>
      </c>
      <c r="Z15" s="24" t="str">
        <f aca="false">IF(Y15="","",-Y15)</f>
        <v/>
      </c>
      <c r="AA15" s="23" t="str">
        <f aca="false">IF(data!O15="","",data!O15)</f>
        <v/>
      </c>
      <c r="AB15" s="23" t="str">
        <f aca="false">IF(AA15="","",-AA15)</f>
        <v/>
      </c>
      <c r="AC15" s="24" t="str">
        <f aca="false">IF(data!P15="","",data!P15)</f>
        <v/>
      </c>
      <c r="AD15" s="24" t="str">
        <f aca="false">IF(AC15="","",-AC15)</f>
        <v/>
      </c>
      <c r="AE15" s="23" t="str">
        <f aca="false">IF(data!Q15="","",data!Q15)</f>
        <v/>
      </c>
      <c r="AF15" s="23" t="str">
        <f aca="false">IF(AE15="","",-AE15)</f>
        <v/>
      </c>
      <c r="AG15" s="24" t="str">
        <f aca="false">IF(data!R15="","",data!R15)</f>
        <v/>
      </c>
      <c r="AH15" s="24" t="str">
        <f aca="false">IF(AG15="","",-AG15)</f>
        <v/>
      </c>
      <c r="AI15" s="23" t="str">
        <f aca="false">IF(data!S15="","",data!S15)</f>
        <v/>
      </c>
      <c r="AJ15" s="23" t="str">
        <f aca="false">IF(AI15="","",-AI15)</f>
        <v/>
      </c>
      <c r="AK15" s="24" t="str">
        <f aca="false">IF(data!T15="","",data!T15)</f>
        <v/>
      </c>
      <c r="AL15" s="24" t="str">
        <f aca="false">IF(AK15="","",-AK15)</f>
        <v/>
      </c>
      <c r="AM15" s="23" t="str">
        <f aca="false">IF(data!U15="","",data!U15)</f>
        <v/>
      </c>
      <c r="AN15" s="23" t="str">
        <f aca="false">IF(AM15="","",-AM15)</f>
        <v/>
      </c>
      <c r="AO15" s="24" t="str">
        <f aca="false">IF(data!V15="","",data!V15)</f>
        <v/>
      </c>
      <c r="AP15" s="24" t="str">
        <f aca="false">IF(AO15="","",-AO15)</f>
        <v/>
      </c>
      <c r="AQ15" s="23" t="str">
        <f aca="false">IF(data!W15="","",data!W15)</f>
        <v/>
      </c>
      <c r="AR15" s="25" t="str">
        <f aca="false">IF(AQ15="","",-AQ15)</f>
        <v/>
      </c>
      <c r="AS15" s="26"/>
      <c r="AT15" s="26"/>
    </row>
    <row r="16" customFormat="false" ht="12.75" hidden="false" customHeight="true" outlineLevel="0" collapsed="false">
      <c r="A16" s="14" t="n">
        <v>10</v>
      </c>
      <c r="B16" s="12" t="s">
        <v>33</v>
      </c>
      <c r="C16" s="24" t="str">
        <f aca="false">IF(data!C16="","",data!C16)</f>
        <v/>
      </c>
      <c r="D16" s="24" t="str">
        <f aca="false">IF(C16="","",-C16)</f>
        <v/>
      </c>
      <c r="E16" s="23" t="str">
        <f aca="false">IF(data!D16="","",data!D16)</f>
        <v/>
      </c>
      <c r="F16" s="23" t="str">
        <f aca="false">IF(E16="","",-E16)</f>
        <v/>
      </c>
      <c r="G16" s="24" t="str">
        <f aca="false">IF(data!E16="","",data!E16)</f>
        <v/>
      </c>
      <c r="H16" s="24" t="str">
        <f aca="false">IF(G16="","",-G16)</f>
        <v/>
      </c>
      <c r="I16" s="23" t="str">
        <f aca="false">IF(data!F16="","",data!F16)</f>
        <v/>
      </c>
      <c r="J16" s="23" t="str">
        <f aca="false">IF(I16="","",-I16)</f>
        <v/>
      </c>
      <c r="K16" s="24" t="str">
        <f aca="false">IF(data!G16="","",data!G16)</f>
        <v/>
      </c>
      <c r="L16" s="24" t="str">
        <f aca="false">IF(K16="","",-K16)</f>
        <v/>
      </c>
      <c r="M16" s="23" t="str">
        <f aca="false">IF(data!H16="","",data!H16)</f>
        <v/>
      </c>
      <c r="N16" s="23" t="str">
        <f aca="false">IF(M16="","",-M16)</f>
        <v/>
      </c>
      <c r="O16" s="24" t="str">
        <f aca="false">IF(data!I16="","",data!I16)</f>
        <v/>
      </c>
      <c r="P16" s="24" t="str">
        <f aca="false">IF(O16="","",-O16)</f>
        <v/>
      </c>
      <c r="Q16" s="23" t="str">
        <f aca="false">IF(data!J16="","",data!J16)</f>
        <v/>
      </c>
      <c r="R16" s="23" t="str">
        <f aca="false">IF(Q16="","",-Q16)</f>
        <v/>
      </c>
      <c r="S16" s="24" t="str">
        <f aca="false">IF(data!K16="","",data!K16)</f>
        <v/>
      </c>
      <c r="T16" s="24" t="str">
        <f aca="false">IF(S16="","",-S16)</f>
        <v/>
      </c>
      <c r="U16" s="23" t="str">
        <f aca="false">IF(data!L16="","",data!L16)</f>
        <v/>
      </c>
      <c r="V16" s="23" t="str">
        <f aca="false">IF(U16="","",-U16)</f>
        <v/>
      </c>
      <c r="W16" s="24" t="str">
        <f aca="false">IF(data!M16="","",data!M16)</f>
        <v/>
      </c>
      <c r="X16" s="24" t="str">
        <f aca="false">IF(W16="","",-W16)</f>
        <v/>
      </c>
      <c r="Y16" s="23" t="str">
        <f aca="false">IF(data!N16="","",data!N16)</f>
        <v/>
      </c>
      <c r="Z16" s="23" t="str">
        <f aca="false">IF(Y16="","",-Y16)</f>
        <v/>
      </c>
      <c r="AA16" s="24" t="str">
        <f aca="false">IF(data!O16="","",data!O16)</f>
        <v/>
      </c>
      <c r="AB16" s="24" t="str">
        <f aca="false">IF(AA16="","",-AA16)</f>
        <v/>
      </c>
      <c r="AC16" s="23" t="str">
        <f aca="false">IF(data!P16="","",data!P16)</f>
        <v/>
      </c>
      <c r="AD16" s="23" t="str">
        <f aca="false">IF(AC16="","",-AC16)</f>
        <v/>
      </c>
      <c r="AE16" s="24" t="str">
        <f aca="false">IF(data!Q16="","",data!Q16)</f>
        <v/>
      </c>
      <c r="AF16" s="24" t="str">
        <f aca="false">IF(AE16="","",-AE16)</f>
        <v/>
      </c>
      <c r="AG16" s="23" t="str">
        <f aca="false">IF(data!R16="","",data!R16)</f>
        <v/>
      </c>
      <c r="AH16" s="23" t="str">
        <f aca="false">IF(AG16="","",-AG16)</f>
        <v/>
      </c>
      <c r="AI16" s="24" t="str">
        <f aca="false">IF(data!S16="","",data!S16)</f>
        <v/>
      </c>
      <c r="AJ16" s="24" t="str">
        <f aca="false">IF(AI16="","",-AI16)</f>
        <v/>
      </c>
      <c r="AK16" s="23" t="str">
        <f aca="false">IF(data!T16="","",data!T16)</f>
        <v/>
      </c>
      <c r="AL16" s="23" t="str">
        <f aca="false">IF(AK16="","",-AK16)</f>
        <v/>
      </c>
      <c r="AM16" s="24" t="str">
        <f aca="false">IF(data!U16="","",data!U16)</f>
        <v/>
      </c>
      <c r="AN16" s="24" t="str">
        <f aca="false">IF(AM16="","",-AM16)</f>
        <v/>
      </c>
      <c r="AO16" s="23" t="str">
        <f aca="false">IF(data!V16="","",data!V16)</f>
        <v/>
      </c>
      <c r="AP16" s="23" t="str">
        <f aca="false">IF(AO16="","",-AO16)</f>
        <v/>
      </c>
      <c r="AQ16" s="24" t="str">
        <f aca="false">IF(data!W16="","",data!W16)</f>
        <v/>
      </c>
      <c r="AR16" s="27" t="str">
        <f aca="false">IF(AQ16="","",-AQ16)</f>
        <v/>
      </c>
      <c r="AS16" s="26"/>
      <c r="AT16" s="26"/>
    </row>
    <row r="17" customFormat="false" ht="12.75" hidden="false" customHeight="true" outlineLevel="0" collapsed="false">
      <c r="A17" s="14" t="n">
        <v>11</v>
      </c>
      <c r="B17" s="12" t="s">
        <v>34</v>
      </c>
      <c r="C17" s="23" t="str">
        <f aca="false">IF(data!C17="","",data!C17)</f>
        <v/>
      </c>
      <c r="D17" s="23" t="str">
        <f aca="false">IF(C17="","",-C17)</f>
        <v/>
      </c>
      <c r="E17" s="24" t="str">
        <f aca="false">IF(data!D17="","",data!D17)</f>
        <v/>
      </c>
      <c r="F17" s="24" t="str">
        <f aca="false">IF(E17="","",-E17)</f>
        <v/>
      </c>
      <c r="G17" s="23" t="str">
        <f aca="false">IF(data!E17="","",data!E17)</f>
        <v/>
      </c>
      <c r="H17" s="23" t="str">
        <f aca="false">IF(G17="","",-G17)</f>
        <v/>
      </c>
      <c r="I17" s="24" t="str">
        <f aca="false">IF(data!F17="","",data!F17)</f>
        <v/>
      </c>
      <c r="J17" s="24" t="str">
        <f aca="false">IF(I17="","",-I17)</f>
        <v/>
      </c>
      <c r="K17" s="23" t="str">
        <f aca="false">IF(data!G17="","",data!G17)</f>
        <v/>
      </c>
      <c r="L17" s="23" t="str">
        <f aca="false">IF(K17="","",-K17)</f>
        <v/>
      </c>
      <c r="M17" s="24" t="str">
        <f aca="false">IF(data!H17="","",data!H17)</f>
        <v/>
      </c>
      <c r="N17" s="24" t="str">
        <f aca="false">IF(M17="","",-M17)</f>
        <v/>
      </c>
      <c r="O17" s="23" t="str">
        <f aca="false">IF(data!I17="","",data!I17)</f>
        <v/>
      </c>
      <c r="P17" s="23" t="str">
        <f aca="false">IF(O17="","",-O17)</f>
        <v/>
      </c>
      <c r="Q17" s="24" t="str">
        <f aca="false">IF(data!J17="","",data!J17)</f>
        <v/>
      </c>
      <c r="R17" s="24" t="str">
        <f aca="false">IF(Q17="","",-Q17)</f>
        <v/>
      </c>
      <c r="S17" s="23" t="str">
        <f aca="false">IF(data!K17="","",data!K17)</f>
        <v/>
      </c>
      <c r="T17" s="23" t="str">
        <f aca="false">IF(S17="","",-S17)</f>
        <v/>
      </c>
      <c r="U17" s="24" t="str">
        <f aca="false">IF(data!L17="","",data!L17)</f>
        <v/>
      </c>
      <c r="V17" s="24" t="str">
        <f aca="false">IF(U17="","",-U17)</f>
        <v/>
      </c>
      <c r="W17" s="23" t="str">
        <f aca="false">IF(data!M17="","",data!M17)</f>
        <v/>
      </c>
      <c r="X17" s="23" t="str">
        <f aca="false">IF(W17="","",-W17)</f>
        <v/>
      </c>
      <c r="Y17" s="24" t="str">
        <f aca="false">IF(data!N17="","",data!N17)</f>
        <v/>
      </c>
      <c r="Z17" s="24" t="str">
        <f aca="false">IF(Y17="","",-Y17)</f>
        <v/>
      </c>
      <c r="AA17" s="23" t="str">
        <f aca="false">IF(data!O17="","",data!O17)</f>
        <v/>
      </c>
      <c r="AB17" s="23" t="str">
        <f aca="false">IF(AA17="","",-AA17)</f>
        <v/>
      </c>
      <c r="AC17" s="24" t="str">
        <f aca="false">IF(data!P17="","",data!P17)</f>
        <v/>
      </c>
      <c r="AD17" s="24" t="str">
        <f aca="false">IF(AC17="","",-AC17)</f>
        <v/>
      </c>
      <c r="AE17" s="23" t="str">
        <f aca="false">IF(data!Q17="","",data!Q17)</f>
        <v/>
      </c>
      <c r="AF17" s="23" t="str">
        <f aca="false">IF(AE17="","",-AE17)</f>
        <v/>
      </c>
      <c r="AG17" s="24" t="str">
        <f aca="false">IF(data!R17="","",data!R17)</f>
        <v/>
      </c>
      <c r="AH17" s="24" t="str">
        <f aca="false">IF(AG17="","",-AG17)</f>
        <v/>
      </c>
      <c r="AI17" s="23" t="str">
        <f aca="false">IF(data!S17="","",data!S17)</f>
        <v/>
      </c>
      <c r="AJ17" s="23" t="str">
        <f aca="false">IF(AI17="","",-AI17)</f>
        <v/>
      </c>
      <c r="AK17" s="24" t="str">
        <f aca="false">IF(data!T17="","",data!T17)</f>
        <v/>
      </c>
      <c r="AL17" s="24" t="str">
        <f aca="false">IF(AK17="","",-AK17)</f>
        <v/>
      </c>
      <c r="AM17" s="23" t="str">
        <f aca="false">IF(data!U17="","",data!U17)</f>
        <v/>
      </c>
      <c r="AN17" s="23" t="str">
        <f aca="false">IF(AM17="","",-AM17)</f>
        <v/>
      </c>
      <c r="AO17" s="24" t="str">
        <f aca="false">IF(data!V17="","",data!V17)</f>
        <v/>
      </c>
      <c r="AP17" s="24" t="str">
        <f aca="false">IF(AO17="","",-AO17)</f>
        <v/>
      </c>
      <c r="AQ17" s="23" t="str">
        <f aca="false">IF(data!W17="","",data!W17)</f>
        <v/>
      </c>
      <c r="AR17" s="25" t="str">
        <f aca="false">IF(AQ17="","",-AQ17)</f>
        <v/>
      </c>
      <c r="AS17" s="26"/>
      <c r="AT17" s="26"/>
    </row>
    <row r="18" customFormat="false" ht="12.75" hidden="false" customHeight="true" outlineLevel="0" collapsed="false">
      <c r="A18" s="14" t="n">
        <v>12</v>
      </c>
      <c r="B18" s="12" t="s">
        <v>35</v>
      </c>
      <c r="C18" s="24" t="str">
        <f aca="false">IF(data!C18="","",data!C18)</f>
        <v/>
      </c>
      <c r="D18" s="24" t="str">
        <f aca="false">IF(C18="","",-C18)</f>
        <v/>
      </c>
      <c r="E18" s="23" t="str">
        <f aca="false">IF(data!D18="","",data!D18)</f>
        <v/>
      </c>
      <c r="F18" s="23" t="str">
        <f aca="false">IF(E18="","",-E18)</f>
        <v/>
      </c>
      <c r="G18" s="24" t="str">
        <f aca="false">IF(data!E18="","",data!E18)</f>
        <v/>
      </c>
      <c r="H18" s="24" t="str">
        <f aca="false">IF(G18="","",-G18)</f>
        <v/>
      </c>
      <c r="I18" s="23" t="str">
        <f aca="false">IF(data!F18="","",data!F18)</f>
        <v/>
      </c>
      <c r="J18" s="23" t="str">
        <f aca="false">IF(I18="","",-I18)</f>
        <v/>
      </c>
      <c r="K18" s="24" t="str">
        <f aca="false">IF(data!G18="","",data!G18)</f>
        <v/>
      </c>
      <c r="L18" s="24" t="str">
        <f aca="false">IF(K18="","",-K18)</f>
        <v/>
      </c>
      <c r="M18" s="23" t="str">
        <f aca="false">IF(data!H18="","",data!H18)</f>
        <v/>
      </c>
      <c r="N18" s="23" t="str">
        <f aca="false">IF(M18="","",-M18)</f>
        <v/>
      </c>
      <c r="O18" s="24" t="str">
        <f aca="false">IF(data!I18="","",data!I18)</f>
        <v/>
      </c>
      <c r="P18" s="24" t="str">
        <f aca="false">IF(O18="","",-O18)</f>
        <v/>
      </c>
      <c r="Q18" s="23" t="str">
        <f aca="false">IF(data!J18="","",data!J18)</f>
        <v/>
      </c>
      <c r="R18" s="23" t="str">
        <f aca="false">IF(Q18="","",-Q18)</f>
        <v/>
      </c>
      <c r="S18" s="24" t="str">
        <f aca="false">IF(data!K18="","",data!K18)</f>
        <v/>
      </c>
      <c r="T18" s="24" t="str">
        <f aca="false">IF(S18="","",-S18)</f>
        <v/>
      </c>
      <c r="U18" s="23" t="str">
        <f aca="false">IF(data!L18="","",data!L18)</f>
        <v/>
      </c>
      <c r="V18" s="23" t="str">
        <f aca="false">IF(U18="","",-U18)</f>
        <v/>
      </c>
      <c r="W18" s="24" t="str">
        <f aca="false">IF(data!M18="","",data!M18)</f>
        <v/>
      </c>
      <c r="X18" s="24" t="str">
        <f aca="false">IF(W18="","",-W18)</f>
        <v/>
      </c>
      <c r="Y18" s="23" t="str">
        <f aca="false">IF(data!N18="","",data!N18)</f>
        <v/>
      </c>
      <c r="Z18" s="23" t="str">
        <f aca="false">IF(Y18="","",-Y18)</f>
        <v/>
      </c>
      <c r="AA18" s="24" t="str">
        <f aca="false">IF(data!O18="","",data!O18)</f>
        <v/>
      </c>
      <c r="AB18" s="24" t="str">
        <f aca="false">IF(AA18="","",-AA18)</f>
        <v/>
      </c>
      <c r="AC18" s="23" t="str">
        <f aca="false">IF(data!P18="","",data!P18)</f>
        <v/>
      </c>
      <c r="AD18" s="23" t="str">
        <f aca="false">IF(AC18="","",-AC18)</f>
        <v/>
      </c>
      <c r="AE18" s="24" t="str">
        <f aca="false">IF(data!Q18="","",data!Q18)</f>
        <v/>
      </c>
      <c r="AF18" s="24" t="str">
        <f aca="false">IF(AE18="","",-AE18)</f>
        <v/>
      </c>
      <c r="AG18" s="23" t="str">
        <f aca="false">IF(data!R18="","",data!R18)</f>
        <v/>
      </c>
      <c r="AH18" s="23" t="str">
        <f aca="false">IF(AG18="","",-AG18)</f>
        <v/>
      </c>
      <c r="AI18" s="24" t="str">
        <f aca="false">IF(data!S18="","",data!S18)</f>
        <v/>
      </c>
      <c r="AJ18" s="24" t="str">
        <f aca="false">IF(AI18="","",-AI18)</f>
        <v/>
      </c>
      <c r="AK18" s="23" t="str">
        <f aca="false">IF(data!T18="","",data!T18)</f>
        <v/>
      </c>
      <c r="AL18" s="23" t="str">
        <f aca="false">IF(AK18="","",-AK18)</f>
        <v/>
      </c>
      <c r="AM18" s="24" t="str">
        <f aca="false">IF(data!U18="","",data!U18)</f>
        <v/>
      </c>
      <c r="AN18" s="24" t="str">
        <f aca="false">IF(AM18="","",-AM18)</f>
        <v/>
      </c>
      <c r="AO18" s="23" t="str">
        <f aca="false">IF(data!V18="","",data!V18)</f>
        <v/>
      </c>
      <c r="AP18" s="23" t="str">
        <f aca="false">IF(AO18="","",-AO18)</f>
        <v/>
      </c>
      <c r="AQ18" s="24" t="str">
        <f aca="false">IF(data!W18="","",data!W18)</f>
        <v/>
      </c>
      <c r="AR18" s="27" t="str">
        <f aca="false">IF(AQ18="","",-AQ18)</f>
        <v/>
      </c>
      <c r="AS18" s="26"/>
      <c r="AT18" s="26"/>
    </row>
    <row r="19" customFormat="false" ht="12.75" hidden="false" customHeight="true" outlineLevel="0" collapsed="false">
      <c r="A19" s="14" t="n">
        <v>13</v>
      </c>
      <c r="B19" s="12" t="s">
        <v>36</v>
      </c>
      <c r="C19" s="23" t="str">
        <f aca="false">IF(data!C19="","",data!C19)</f>
        <v/>
      </c>
      <c r="D19" s="23" t="str">
        <f aca="false">IF(C19="","",-C19)</f>
        <v/>
      </c>
      <c r="E19" s="24" t="str">
        <f aca="false">IF(data!D19="","",data!D19)</f>
        <v/>
      </c>
      <c r="F19" s="24" t="str">
        <f aca="false">IF(E19="","",-E19)</f>
        <v/>
      </c>
      <c r="G19" s="23" t="str">
        <f aca="false">IF(data!E19="","",data!E19)</f>
        <v/>
      </c>
      <c r="H19" s="23" t="str">
        <f aca="false">IF(G19="","",-G19)</f>
        <v/>
      </c>
      <c r="I19" s="24" t="str">
        <f aca="false">IF(data!F19="","",data!F19)</f>
        <v/>
      </c>
      <c r="J19" s="24" t="str">
        <f aca="false">IF(I19="","",-I19)</f>
        <v/>
      </c>
      <c r="K19" s="23" t="str">
        <f aca="false">IF(data!G19="","",data!G19)</f>
        <v/>
      </c>
      <c r="L19" s="23" t="str">
        <f aca="false">IF(K19="","",-K19)</f>
        <v/>
      </c>
      <c r="M19" s="24" t="str">
        <f aca="false">IF(data!H19="","",data!H19)</f>
        <v/>
      </c>
      <c r="N19" s="24" t="str">
        <f aca="false">IF(M19="","",-M19)</f>
        <v/>
      </c>
      <c r="O19" s="23" t="str">
        <f aca="false">IF(data!I19="","",data!I19)</f>
        <v/>
      </c>
      <c r="P19" s="23" t="str">
        <f aca="false">IF(O19="","",-O19)</f>
        <v/>
      </c>
      <c r="Q19" s="24" t="str">
        <f aca="false">IF(data!J19="","",data!J19)</f>
        <v/>
      </c>
      <c r="R19" s="24" t="str">
        <f aca="false">IF(Q19="","",-Q19)</f>
        <v/>
      </c>
      <c r="S19" s="23" t="str">
        <f aca="false">IF(data!K19="","",data!K19)</f>
        <v/>
      </c>
      <c r="T19" s="23" t="str">
        <f aca="false">IF(S19="","",-S19)</f>
        <v/>
      </c>
      <c r="U19" s="24" t="str">
        <f aca="false">IF(data!L19="","",data!L19)</f>
        <v/>
      </c>
      <c r="V19" s="24" t="str">
        <f aca="false">IF(U19="","",-U19)</f>
        <v/>
      </c>
      <c r="W19" s="23" t="str">
        <f aca="false">IF(data!M19="","",data!M19)</f>
        <v/>
      </c>
      <c r="X19" s="23" t="str">
        <f aca="false">IF(W19="","",-W19)</f>
        <v/>
      </c>
      <c r="Y19" s="24" t="str">
        <f aca="false">IF(data!N19="","",data!N19)</f>
        <v/>
      </c>
      <c r="Z19" s="24" t="str">
        <f aca="false">IF(Y19="","",-Y19)</f>
        <v/>
      </c>
      <c r="AA19" s="23" t="str">
        <f aca="false">IF(data!O19="","",data!O19)</f>
        <v/>
      </c>
      <c r="AB19" s="23" t="str">
        <f aca="false">IF(AA19="","",-AA19)</f>
        <v/>
      </c>
      <c r="AC19" s="24" t="str">
        <f aca="false">IF(data!P19="","",data!P19)</f>
        <v/>
      </c>
      <c r="AD19" s="24" t="str">
        <f aca="false">IF(AC19="","",-AC19)</f>
        <v/>
      </c>
      <c r="AE19" s="23" t="str">
        <f aca="false">IF(data!Q19="","",data!Q19)</f>
        <v/>
      </c>
      <c r="AF19" s="23" t="str">
        <f aca="false">IF(AE19="","",-AE19)</f>
        <v/>
      </c>
      <c r="AG19" s="24" t="str">
        <f aca="false">IF(data!R19="","",data!R19)</f>
        <v/>
      </c>
      <c r="AH19" s="24" t="str">
        <f aca="false">IF(AG19="","",-AG19)</f>
        <v/>
      </c>
      <c r="AI19" s="23" t="str">
        <f aca="false">IF(data!S19="","",data!S19)</f>
        <v/>
      </c>
      <c r="AJ19" s="23" t="str">
        <f aca="false">IF(AI19="","",-AI19)</f>
        <v/>
      </c>
      <c r="AK19" s="24" t="str">
        <f aca="false">IF(data!T19="","",data!T19)</f>
        <v/>
      </c>
      <c r="AL19" s="24" t="str">
        <f aca="false">IF(AK19="","",-AK19)</f>
        <v/>
      </c>
      <c r="AM19" s="23" t="str">
        <f aca="false">IF(data!U19="","",data!U19)</f>
        <v/>
      </c>
      <c r="AN19" s="23" t="str">
        <f aca="false">IF(AM19="","",-AM19)</f>
        <v/>
      </c>
      <c r="AO19" s="24" t="str">
        <f aca="false">IF(data!V19="","",data!V19)</f>
        <v/>
      </c>
      <c r="AP19" s="24" t="str">
        <f aca="false">IF(AO19="","",-AO19)</f>
        <v/>
      </c>
      <c r="AQ19" s="23" t="str">
        <f aca="false">IF(data!W19="","",data!W19)</f>
        <v/>
      </c>
      <c r="AR19" s="25" t="str">
        <f aca="false">IF(AQ19="","",-AQ19)</f>
        <v/>
      </c>
      <c r="AS19" s="26"/>
      <c r="AT19" s="26"/>
    </row>
    <row r="20" customFormat="false" ht="12.75" hidden="false" customHeight="true" outlineLevel="0" collapsed="false">
      <c r="A20" s="14" t="n">
        <v>14</v>
      </c>
      <c r="B20" s="12" t="s">
        <v>37</v>
      </c>
      <c r="C20" s="24" t="str">
        <f aca="false">IF(data!C20="","",data!C20)</f>
        <v/>
      </c>
      <c r="D20" s="24" t="str">
        <f aca="false">IF(C20="","",-C20)</f>
        <v/>
      </c>
      <c r="E20" s="23" t="str">
        <f aca="false">IF(data!D20="","",data!D20)</f>
        <v/>
      </c>
      <c r="F20" s="23" t="str">
        <f aca="false">IF(E20="","",-E20)</f>
        <v/>
      </c>
      <c r="G20" s="24" t="str">
        <f aca="false">IF(data!E20="","",data!E20)</f>
        <v/>
      </c>
      <c r="H20" s="24" t="str">
        <f aca="false">IF(G20="","",-G20)</f>
        <v/>
      </c>
      <c r="I20" s="23" t="str">
        <f aca="false">IF(data!F20="","",data!F20)</f>
        <v/>
      </c>
      <c r="J20" s="23" t="str">
        <f aca="false">IF(I20="","",-I20)</f>
        <v/>
      </c>
      <c r="K20" s="24" t="str">
        <f aca="false">IF(data!G20="","",data!G20)</f>
        <v/>
      </c>
      <c r="L20" s="24" t="str">
        <f aca="false">IF(K20="","",-K20)</f>
        <v/>
      </c>
      <c r="M20" s="23" t="str">
        <f aca="false">IF(data!H20="","",data!H20)</f>
        <v/>
      </c>
      <c r="N20" s="23" t="str">
        <f aca="false">IF(M20="","",-M20)</f>
        <v/>
      </c>
      <c r="O20" s="24" t="str">
        <f aca="false">IF(data!I20="","",data!I20)</f>
        <v/>
      </c>
      <c r="P20" s="24" t="str">
        <f aca="false">IF(O20="","",-O20)</f>
        <v/>
      </c>
      <c r="Q20" s="23" t="str">
        <f aca="false">IF(data!J20="","",data!J20)</f>
        <v/>
      </c>
      <c r="R20" s="23" t="str">
        <f aca="false">IF(Q20="","",-Q20)</f>
        <v/>
      </c>
      <c r="S20" s="24" t="str">
        <f aca="false">IF(data!K20="","",data!K20)</f>
        <v/>
      </c>
      <c r="T20" s="24" t="str">
        <f aca="false">IF(S20="","",-S20)</f>
        <v/>
      </c>
      <c r="U20" s="23" t="str">
        <f aca="false">IF(data!L20="","",data!L20)</f>
        <v/>
      </c>
      <c r="V20" s="23" t="str">
        <f aca="false">IF(U20="","",-U20)</f>
        <v/>
      </c>
      <c r="W20" s="24" t="str">
        <f aca="false">IF(data!M20="","",data!M20)</f>
        <v/>
      </c>
      <c r="X20" s="24" t="str">
        <f aca="false">IF(W20="","",-W20)</f>
        <v/>
      </c>
      <c r="Y20" s="23" t="str">
        <f aca="false">IF(data!N20="","",data!N20)</f>
        <v/>
      </c>
      <c r="Z20" s="23" t="str">
        <f aca="false">IF(Y20="","",-Y20)</f>
        <v/>
      </c>
      <c r="AA20" s="24" t="str">
        <f aca="false">IF(data!O20="","",data!O20)</f>
        <v/>
      </c>
      <c r="AB20" s="24" t="str">
        <f aca="false">IF(AA20="","",-AA20)</f>
        <v/>
      </c>
      <c r="AC20" s="23" t="str">
        <f aca="false">IF(data!P20="","",data!P20)</f>
        <v/>
      </c>
      <c r="AD20" s="23" t="str">
        <f aca="false">IF(AC20="","",-AC20)</f>
        <v/>
      </c>
      <c r="AE20" s="24" t="str">
        <f aca="false">IF(data!Q20="","",data!Q20)</f>
        <v/>
      </c>
      <c r="AF20" s="24" t="str">
        <f aca="false">IF(AE20="","",-AE20)</f>
        <v/>
      </c>
      <c r="AG20" s="23" t="str">
        <f aca="false">IF(data!R20="","",data!R20)</f>
        <v/>
      </c>
      <c r="AH20" s="23" t="str">
        <f aca="false">IF(AG20="","",-AG20)</f>
        <v/>
      </c>
      <c r="AI20" s="24" t="str">
        <f aca="false">IF(data!S20="","",data!S20)</f>
        <v/>
      </c>
      <c r="AJ20" s="24" t="str">
        <f aca="false">IF(AI20="","",-AI20)</f>
        <v/>
      </c>
      <c r="AK20" s="23" t="str">
        <f aca="false">IF(data!T20="","",data!T20)</f>
        <v/>
      </c>
      <c r="AL20" s="23" t="str">
        <f aca="false">IF(AK20="","",-AK20)</f>
        <v/>
      </c>
      <c r="AM20" s="24" t="str">
        <f aca="false">IF(data!U20="","",data!U20)</f>
        <v/>
      </c>
      <c r="AN20" s="24" t="str">
        <f aca="false">IF(AM20="","",-AM20)</f>
        <v/>
      </c>
      <c r="AO20" s="23" t="str">
        <f aca="false">IF(data!V20="","",data!V20)</f>
        <v/>
      </c>
      <c r="AP20" s="23" t="str">
        <f aca="false">IF(AO20="","",-AO20)</f>
        <v/>
      </c>
      <c r="AQ20" s="24" t="str">
        <f aca="false">IF(data!W20="","",data!W20)</f>
        <v/>
      </c>
      <c r="AR20" s="27" t="str">
        <f aca="false">IF(AQ20="","",-AQ20)</f>
        <v/>
      </c>
      <c r="AS20" s="26"/>
      <c r="AT20" s="26"/>
    </row>
    <row r="21" customFormat="false" ht="12.75" hidden="false" customHeight="true" outlineLevel="0" collapsed="false">
      <c r="A21" s="14" t="n">
        <v>15</v>
      </c>
      <c r="B21" s="12" t="s">
        <v>38</v>
      </c>
      <c r="C21" s="23" t="str">
        <f aca="false">IF(data!C21="","",data!C21)</f>
        <v/>
      </c>
      <c r="D21" s="23" t="str">
        <f aca="false">IF(C21="","",-C21)</f>
        <v/>
      </c>
      <c r="E21" s="24" t="str">
        <f aca="false">IF(data!D21="","",data!D21)</f>
        <v/>
      </c>
      <c r="F21" s="24" t="str">
        <f aca="false">IF(E21="","",-E21)</f>
        <v/>
      </c>
      <c r="G21" s="23" t="str">
        <f aca="false">IF(data!E21="","",data!E21)</f>
        <v/>
      </c>
      <c r="H21" s="23" t="str">
        <f aca="false">IF(G21="","",-G21)</f>
        <v/>
      </c>
      <c r="I21" s="24" t="str">
        <f aca="false">IF(data!F21="","",data!F21)</f>
        <v/>
      </c>
      <c r="J21" s="24" t="str">
        <f aca="false">IF(I21="","",-I21)</f>
        <v/>
      </c>
      <c r="K21" s="23" t="str">
        <f aca="false">IF(data!G21="","",data!G21)</f>
        <v/>
      </c>
      <c r="L21" s="23" t="str">
        <f aca="false">IF(K21="","",-K21)</f>
        <v/>
      </c>
      <c r="M21" s="24" t="str">
        <f aca="false">IF(data!H21="","",data!H21)</f>
        <v/>
      </c>
      <c r="N21" s="24" t="str">
        <f aca="false">IF(M21="","",-M21)</f>
        <v/>
      </c>
      <c r="O21" s="23" t="str">
        <f aca="false">IF(data!I21="","",data!I21)</f>
        <v/>
      </c>
      <c r="P21" s="23" t="str">
        <f aca="false">IF(O21="","",-O21)</f>
        <v/>
      </c>
      <c r="Q21" s="24" t="str">
        <f aca="false">IF(data!J21="","",data!J21)</f>
        <v/>
      </c>
      <c r="R21" s="24" t="str">
        <f aca="false">IF(Q21="","",-Q21)</f>
        <v/>
      </c>
      <c r="S21" s="23" t="str">
        <f aca="false">IF(data!K21="","",data!K21)</f>
        <v/>
      </c>
      <c r="T21" s="23" t="str">
        <f aca="false">IF(S21="","",-S21)</f>
        <v/>
      </c>
      <c r="U21" s="24" t="str">
        <f aca="false">IF(data!L21="","",data!L21)</f>
        <v/>
      </c>
      <c r="V21" s="24" t="str">
        <f aca="false">IF(U21="","",-U21)</f>
        <v/>
      </c>
      <c r="W21" s="23" t="str">
        <f aca="false">IF(data!M21="","",data!M21)</f>
        <v/>
      </c>
      <c r="X21" s="23" t="str">
        <f aca="false">IF(W21="","",-W21)</f>
        <v/>
      </c>
      <c r="Y21" s="24" t="str">
        <f aca="false">IF(data!N21="","",data!N21)</f>
        <v/>
      </c>
      <c r="Z21" s="24" t="str">
        <f aca="false">IF(Y21="","",-Y21)</f>
        <v/>
      </c>
      <c r="AA21" s="23" t="str">
        <f aca="false">IF(data!O21="","",data!O21)</f>
        <v/>
      </c>
      <c r="AB21" s="23" t="str">
        <f aca="false">IF(AA21="","",-AA21)</f>
        <v/>
      </c>
      <c r="AC21" s="24" t="str">
        <f aca="false">IF(data!P21="","",data!P21)</f>
        <v/>
      </c>
      <c r="AD21" s="24" t="str">
        <f aca="false">IF(AC21="","",-AC21)</f>
        <v/>
      </c>
      <c r="AE21" s="23" t="str">
        <f aca="false">IF(data!Q21="","",data!Q21)</f>
        <v/>
      </c>
      <c r="AF21" s="23" t="str">
        <f aca="false">IF(AE21="","",-AE21)</f>
        <v/>
      </c>
      <c r="AG21" s="24" t="str">
        <f aca="false">IF(data!R21="","",data!R21)</f>
        <v/>
      </c>
      <c r="AH21" s="24" t="str">
        <f aca="false">IF(AG21="","",-AG21)</f>
        <v/>
      </c>
      <c r="AI21" s="23" t="str">
        <f aca="false">IF(data!S21="","",data!S21)</f>
        <v/>
      </c>
      <c r="AJ21" s="23" t="str">
        <f aca="false">IF(AI21="","",-AI21)</f>
        <v/>
      </c>
      <c r="AK21" s="24" t="str">
        <f aca="false">IF(data!T21="","",data!T21)</f>
        <v/>
      </c>
      <c r="AL21" s="24" t="str">
        <f aca="false">IF(AK21="","",-AK21)</f>
        <v/>
      </c>
      <c r="AM21" s="23" t="str">
        <f aca="false">IF(data!U21="","",data!U21)</f>
        <v/>
      </c>
      <c r="AN21" s="23" t="str">
        <f aca="false">IF(AM21="","",-AM21)</f>
        <v/>
      </c>
      <c r="AO21" s="24" t="str">
        <f aca="false">IF(data!V21="","",data!V21)</f>
        <v/>
      </c>
      <c r="AP21" s="24" t="str">
        <f aca="false">IF(AO21="","",-AO21)</f>
        <v/>
      </c>
      <c r="AQ21" s="23" t="str">
        <f aca="false">IF(data!W21="","",data!W21)</f>
        <v/>
      </c>
      <c r="AR21" s="25" t="str">
        <f aca="false">IF(AQ21="","",-AQ21)</f>
        <v/>
      </c>
      <c r="AS21" s="26"/>
      <c r="AT21" s="26"/>
    </row>
    <row r="22" customFormat="false" ht="12.75" hidden="false" customHeight="true" outlineLevel="0" collapsed="false">
      <c r="A22" s="14" t="n">
        <v>16</v>
      </c>
      <c r="B22" s="12" t="s">
        <v>39</v>
      </c>
      <c r="C22" s="24" t="str">
        <f aca="false">IF(data!C22="","",data!C22)</f>
        <v/>
      </c>
      <c r="D22" s="24" t="str">
        <f aca="false">IF(C22="","",-C22)</f>
        <v/>
      </c>
      <c r="E22" s="23" t="str">
        <f aca="false">IF(data!D22="","",data!D22)</f>
        <v/>
      </c>
      <c r="F22" s="23" t="str">
        <f aca="false">IF(E22="","",-E22)</f>
        <v/>
      </c>
      <c r="G22" s="24" t="str">
        <f aca="false">IF(data!E22="","",data!E22)</f>
        <v/>
      </c>
      <c r="H22" s="24" t="str">
        <f aca="false">IF(G22="","",-G22)</f>
        <v/>
      </c>
      <c r="I22" s="23" t="str">
        <f aca="false">IF(data!F22="","",data!F22)</f>
        <v/>
      </c>
      <c r="J22" s="23" t="str">
        <f aca="false">IF(I22="","",-I22)</f>
        <v/>
      </c>
      <c r="K22" s="24" t="str">
        <f aca="false">IF(data!G22="","",data!G22)</f>
        <v/>
      </c>
      <c r="L22" s="24" t="str">
        <f aca="false">IF(K22="","",-K22)</f>
        <v/>
      </c>
      <c r="M22" s="23" t="str">
        <f aca="false">IF(data!H22="","",data!H22)</f>
        <v/>
      </c>
      <c r="N22" s="23" t="str">
        <f aca="false">IF(M22="","",-M22)</f>
        <v/>
      </c>
      <c r="O22" s="24" t="str">
        <f aca="false">IF(data!I22="","",data!I22)</f>
        <v/>
      </c>
      <c r="P22" s="24" t="str">
        <f aca="false">IF(O22="","",-O22)</f>
        <v/>
      </c>
      <c r="Q22" s="23" t="str">
        <f aca="false">IF(data!J22="","",data!J22)</f>
        <v/>
      </c>
      <c r="R22" s="23" t="str">
        <f aca="false">IF(Q22="","",-Q22)</f>
        <v/>
      </c>
      <c r="S22" s="24" t="str">
        <f aca="false">IF(data!K22="","",data!K22)</f>
        <v/>
      </c>
      <c r="T22" s="24" t="str">
        <f aca="false">IF(S22="","",-S22)</f>
        <v/>
      </c>
      <c r="U22" s="23" t="str">
        <f aca="false">IF(data!L22="","",data!L22)</f>
        <v/>
      </c>
      <c r="V22" s="23" t="str">
        <f aca="false">IF(U22="","",-U22)</f>
        <v/>
      </c>
      <c r="W22" s="24" t="str">
        <f aca="false">IF(data!M22="","",data!M22)</f>
        <v/>
      </c>
      <c r="X22" s="24" t="str">
        <f aca="false">IF(W22="","",-W22)</f>
        <v/>
      </c>
      <c r="Y22" s="23" t="str">
        <f aca="false">IF(data!N22="","",data!N22)</f>
        <v/>
      </c>
      <c r="Z22" s="23" t="str">
        <f aca="false">IF(Y22="","",-Y22)</f>
        <v/>
      </c>
      <c r="AA22" s="24" t="str">
        <f aca="false">IF(data!O22="","",data!O22)</f>
        <v/>
      </c>
      <c r="AB22" s="24" t="str">
        <f aca="false">IF(AA22="","",-AA22)</f>
        <v/>
      </c>
      <c r="AC22" s="23" t="str">
        <f aca="false">IF(data!P22="","",data!P22)</f>
        <v/>
      </c>
      <c r="AD22" s="23" t="str">
        <f aca="false">IF(AC22="","",-AC22)</f>
        <v/>
      </c>
      <c r="AE22" s="24" t="str">
        <f aca="false">IF(data!Q22="","",data!Q22)</f>
        <v/>
      </c>
      <c r="AF22" s="24" t="str">
        <f aca="false">IF(AE22="","",-AE22)</f>
        <v/>
      </c>
      <c r="AG22" s="23" t="str">
        <f aca="false">IF(data!R22="","",data!R22)</f>
        <v/>
      </c>
      <c r="AH22" s="23" t="str">
        <f aca="false">IF(AG22="","",-AG22)</f>
        <v/>
      </c>
      <c r="AI22" s="24" t="str">
        <f aca="false">IF(data!S22="","",data!S22)</f>
        <v/>
      </c>
      <c r="AJ22" s="24" t="str">
        <f aca="false">IF(AI22="","",-AI22)</f>
        <v/>
      </c>
      <c r="AK22" s="23" t="str">
        <f aca="false">IF(data!T22="","",data!T22)</f>
        <v/>
      </c>
      <c r="AL22" s="23" t="str">
        <f aca="false">IF(AK22="","",-AK22)</f>
        <v/>
      </c>
      <c r="AM22" s="24" t="str">
        <f aca="false">IF(data!U22="","",data!U22)</f>
        <v/>
      </c>
      <c r="AN22" s="24" t="str">
        <f aca="false">IF(AM22="","",-AM22)</f>
        <v/>
      </c>
      <c r="AO22" s="23" t="str">
        <f aca="false">IF(data!V22="","",data!V22)</f>
        <v/>
      </c>
      <c r="AP22" s="23" t="str">
        <f aca="false">IF(AO22="","",-AO22)</f>
        <v/>
      </c>
      <c r="AQ22" s="24" t="str">
        <f aca="false">IF(data!W22="","",data!W22)</f>
        <v/>
      </c>
      <c r="AR22" s="27" t="str">
        <f aca="false">IF(AQ22="","",-AQ22)</f>
        <v/>
      </c>
      <c r="AS22" s="26"/>
      <c r="AT22" s="26"/>
    </row>
    <row r="23" customFormat="false" ht="12.75" hidden="false" customHeight="true" outlineLevel="0" collapsed="false">
      <c r="A23" s="14" t="n">
        <v>17</v>
      </c>
      <c r="B23" s="12" t="s">
        <v>40</v>
      </c>
      <c r="C23" s="23" t="str">
        <f aca="false">IF(data!C23="","",data!C23)</f>
        <v/>
      </c>
      <c r="D23" s="23" t="str">
        <f aca="false">IF(C23="","",-C23)</f>
        <v/>
      </c>
      <c r="E23" s="24" t="str">
        <f aca="false">IF(data!D23="","",data!D23)</f>
        <v/>
      </c>
      <c r="F23" s="24" t="str">
        <f aca="false">IF(E23="","",-E23)</f>
        <v/>
      </c>
      <c r="G23" s="23" t="str">
        <f aca="false">IF(data!E23="","",data!E23)</f>
        <v/>
      </c>
      <c r="H23" s="23" t="str">
        <f aca="false">IF(G23="","",-G23)</f>
        <v/>
      </c>
      <c r="I23" s="24" t="str">
        <f aca="false">IF(data!F23="","",data!F23)</f>
        <v/>
      </c>
      <c r="J23" s="24" t="str">
        <f aca="false">IF(I23="","",-I23)</f>
        <v/>
      </c>
      <c r="K23" s="23" t="str">
        <f aca="false">IF(data!G23="","",data!G23)</f>
        <v/>
      </c>
      <c r="L23" s="23" t="str">
        <f aca="false">IF(K23="","",-K23)</f>
        <v/>
      </c>
      <c r="M23" s="24" t="str">
        <f aca="false">IF(data!H23="","",data!H23)</f>
        <v/>
      </c>
      <c r="N23" s="24" t="str">
        <f aca="false">IF(M23="","",-M23)</f>
        <v/>
      </c>
      <c r="O23" s="23" t="str">
        <f aca="false">IF(data!I23="","",data!I23)</f>
        <v/>
      </c>
      <c r="P23" s="23" t="str">
        <f aca="false">IF(O23="","",-O23)</f>
        <v/>
      </c>
      <c r="Q23" s="24" t="str">
        <f aca="false">IF(data!J23="","",data!J23)</f>
        <v/>
      </c>
      <c r="R23" s="24" t="str">
        <f aca="false">IF(Q23="","",-Q23)</f>
        <v/>
      </c>
      <c r="S23" s="23" t="str">
        <f aca="false">IF(data!K23="","",data!K23)</f>
        <v/>
      </c>
      <c r="T23" s="23" t="str">
        <f aca="false">IF(S23="","",-S23)</f>
        <v/>
      </c>
      <c r="U23" s="24" t="str">
        <f aca="false">IF(data!L23="","",data!L23)</f>
        <v/>
      </c>
      <c r="V23" s="24" t="str">
        <f aca="false">IF(U23="","",-U23)</f>
        <v/>
      </c>
      <c r="W23" s="23" t="str">
        <f aca="false">IF(data!M23="","",data!M23)</f>
        <v/>
      </c>
      <c r="X23" s="23" t="str">
        <f aca="false">IF(W23="","",-W23)</f>
        <v/>
      </c>
      <c r="Y23" s="24" t="str">
        <f aca="false">IF(data!N23="","",data!N23)</f>
        <v/>
      </c>
      <c r="Z23" s="24" t="str">
        <f aca="false">IF(Y23="","",-Y23)</f>
        <v/>
      </c>
      <c r="AA23" s="23" t="str">
        <f aca="false">IF(data!O23="","",data!O23)</f>
        <v/>
      </c>
      <c r="AB23" s="23" t="str">
        <f aca="false">IF(AA23="","",-AA23)</f>
        <v/>
      </c>
      <c r="AC23" s="24" t="str">
        <f aca="false">IF(data!P23="","",data!P23)</f>
        <v/>
      </c>
      <c r="AD23" s="24" t="str">
        <f aca="false">IF(AC23="","",-AC23)</f>
        <v/>
      </c>
      <c r="AE23" s="23" t="str">
        <f aca="false">IF(data!Q23="","",data!Q23)</f>
        <v/>
      </c>
      <c r="AF23" s="23" t="str">
        <f aca="false">IF(AE23="","",-AE23)</f>
        <v/>
      </c>
      <c r="AG23" s="24" t="str">
        <f aca="false">IF(data!R23="","",data!R23)</f>
        <v/>
      </c>
      <c r="AH23" s="24" t="str">
        <f aca="false">IF(AG23="","",-AG23)</f>
        <v/>
      </c>
      <c r="AI23" s="23" t="str">
        <f aca="false">IF(data!S23="","",data!S23)</f>
        <v/>
      </c>
      <c r="AJ23" s="23" t="str">
        <f aca="false">IF(AI23="","",-AI23)</f>
        <v/>
      </c>
      <c r="AK23" s="24" t="str">
        <f aca="false">IF(data!T23="","",data!T23)</f>
        <v/>
      </c>
      <c r="AL23" s="24" t="str">
        <f aca="false">IF(AK23="","",-AK23)</f>
        <v/>
      </c>
      <c r="AM23" s="23" t="str">
        <f aca="false">IF(data!U23="","",data!U23)</f>
        <v/>
      </c>
      <c r="AN23" s="23" t="str">
        <f aca="false">IF(AM23="","",-AM23)</f>
        <v/>
      </c>
      <c r="AO23" s="24" t="str">
        <f aca="false">IF(data!V23="","",data!V23)</f>
        <v/>
      </c>
      <c r="AP23" s="24" t="str">
        <f aca="false">IF(AO23="","",-AO23)</f>
        <v/>
      </c>
      <c r="AQ23" s="23" t="str">
        <f aca="false">IF(data!W23="","",data!W23)</f>
        <v/>
      </c>
      <c r="AR23" s="25" t="str">
        <f aca="false">IF(AQ23="","",-AQ23)</f>
        <v/>
      </c>
      <c r="AS23" s="26"/>
      <c r="AT23" s="26"/>
    </row>
    <row r="24" customFormat="false" ht="12.75" hidden="false" customHeight="true" outlineLevel="0" collapsed="false">
      <c r="A24" s="14" t="n">
        <v>18</v>
      </c>
      <c r="B24" s="12" t="s">
        <v>41</v>
      </c>
      <c r="C24" s="24" t="str">
        <f aca="false">IF(data!C24="","",data!C24)</f>
        <v/>
      </c>
      <c r="D24" s="24" t="str">
        <f aca="false">IF(C24="","",-C24)</f>
        <v/>
      </c>
      <c r="E24" s="23" t="str">
        <f aca="false">IF(data!D24="","",data!D24)</f>
        <v/>
      </c>
      <c r="F24" s="23" t="str">
        <f aca="false">IF(E24="","",-E24)</f>
        <v/>
      </c>
      <c r="G24" s="24" t="str">
        <f aca="false">IF(data!E24="","",data!E24)</f>
        <v/>
      </c>
      <c r="H24" s="24" t="str">
        <f aca="false">IF(G24="","",-G24)</f>
        <v/>
      </c>
      <c r="I24" s="23" t="str">
        <f aca="false">IF(data!F24="","",data!F24)</f>
        <v/>
      </c>
      <c r="J24" s="23" t="str">
        <f aca="false">IF(I24="","",-I24)</f>
        <v/>
      </c>
      <c r="K24" s="24" t="str">
        <f aca="false">IF(data!G24="","",data!G24)</f>
        <v/>
      </c>
      <c r="L24" s="24" t="str">
        <f aca="false">IF(K24="","",-K24)</f>
        <v/>
      </c>
      <c r="M24" s="23" t="str">
        <f aca="false">IF(data!H24="","",data!H24)</f>
        <v/>
      </c>
      <c r="N24" s="23" t="str">
        <f aca="false">IF(M24="","",-M24)</f>
        <v/>
      </c>
      <c r="O24" s="24" t="str">
        <f aca="false">IF(data!I24="","",data!I24)</f>
        <v/>
      </c>
      <c r="P24" s="24" t="str">
        <f aca="false">IF(O24="","",-O24)</f>
        <v/>
      </c>
      <c r="Q24" s="23" t="str">
        <f aca="false">IF(data!J24="","",data!J24)</f>
        <v/>
      </c>
      <c r="R24" s="23" t="str">
        <f aca="false">IF(Q24="","",-Q24)</f>
        <v/>
      </c>
      <c r="S24" s="24" t="str">
        <f aca="false">IF(data!K24="","",data!K24)</f>
        <v/>
      </c>
      <c r="T24" s="24" t="str">
        <f aca="false">IF(S24="","",-S24)</f>
        <v/>
      </c>
      <c r="U24" s="23" t="str">
        <f aca="false">IF(data!L24="","",data!L24)</f>
        <v/>
      </c>
      <c r="V24" s="23" t="str">
        <f aca="false">IF(U24="","",-U24)</f>
        <v/>
      </c>
      <c r="W24" s="24" t="str">
        <f aca="false">IF(data!M24="","",data!M24)</f>
        <v/>
      </c>
      <c r="X24" s="24" t="str">
        <f aca="false">IF(W24="","",-W24)</f>
        <v/>
      </c>
      <c r="Y24" s="23" t="str">
        <f aca="false">IF(data!N24="","",data!N24)</f>
        <v/>
      </c>
      <c r="Z24" s="23" t="str">
        <f aca="false">IF(Y24="","",-Y24)</f>
        <v/>
      </c>
      <c r="AA24" s="24" t="str">
        <f aca="false">IF(data!O24="","",data!O24)</f>
        <v/>
      </c>
      <c r="AB24" s="24" t="str">
        <f aca="false">IF(AA24="","",-AA24)</f>
        <v/>
      </c>
      <c r="AC24" s="23" t="str">
        <f aca="false">IF(data!P24="","",data!P24)</f>
        <v/>
      </c>
      <c r="AD24" s="23" t="str">
        <f aca="false">IF(AC24="","",-AC24)</f>
        <v/>
      </c>
      <c r="AE24" s="24" t="str">
        <f aca="false">IF(data!Q24="","",data!Q24)</f>
        <v/>
      </c>
      <c r="AF24" s="24" t="str">
        <f aca="false">IF(AE24="","",-AE24)</f>
        <v/>
      </c>
      <c r="AG24" s="23" t="str">
        <f aca="false">IF(data!R24="","",data!R24)</f>
        <v/>
      </c>
      <c r="AH24" s="23" t="str">
        <f aca="false">IF(AG24="","",-AG24)</f>
        <v/>
      </c>
      <c r="AI24" s="24" t="str">
        <f aca="false">IF(data!S24="","",data!S24)</f>
        <v/>
      </c>
      <c r="AJ24" s="24" t="str">
        <f aca="false">IF(AI24="","",-AI24)</f>
        <v/>
      </c>
      <c r="AK24" s="23" t="str">
        <f aca="false">IF(data!T24="","",data!T24)</f>
        <v/>
      </c>
      <c r="AL24" s="23" t="str">
        <f aca="false">IF(AK24="","",-AK24)</f>
        <v/>
      </c>
      <c r="AM24" s="24" t="str">
        <f aca="false">IF(data!U24="","",data!U24)</f>
        <v/>
      </c>
      <c r="AN24" s="24" t="str">
        <f aca="false">IF(AM24="","",-AM24)</f>
        <v/>
      </c>
      <c r="AO24" s="23" t="str">
        <f aca="false">IF(data!V24="","",data!V24)</f>
        <v/>
      </c>
      <c r="AP24" s="23" t="str">
        <f aca="false">IF(AO24="","",-AO24)</f>
        <v/>
      </c>
      <c r="AQ24" s="24" t="str">
        <f aca="false">IF(data!W24="","",data!W24)</f>
        <v/>
      </c>
      <c r="AR24" s="27" t="str">
        <f aca="false">IF(AQ24="","",-AQ24)</f>
        <v/>
      </c>
      <c r="AS24" s="26"/>
      <c r="AT24" s="26"/>
    </row>
    <row r="25" customFormat="false" ht="12.75" hidden="false" customHeight="true" outlineLevel="0" collapsed="false">
      <c r="A25" s="14" t="n">
        <v>19</v>
      </c>
      <c r="B25" s="12" t="s">
        <v>42</v>
      </c>
      <c r="C25" s="23" t="str">
        <f aca="false">IF(data!C25="","",data!C25)</f>
        <v/>
      </c>
      <c r="D25" s="23" t="str">
        <f aca="false">IF(C25="","",-C25)</f>
        <v/>
      </c>
      <c r="E25" s="24" t="str">
        <f aca="false">IF(data!D25="","",data!D25)</f>
        <v/>
      </c>
      <c r="F25" s="24" t="str">
        <f aca="false">IF(E25="","",-E25)</f>
        <v/>
      </c>
      <c r="G25" s="23" t="str">
        <f aca="false">IF(data!E25="","",data!E25)</f>
        <v/>
      </c>
      <c r="H25" s="23" t="str">
        <f aca="false">IF(G25="","",-G25)</f>
        <v/>
      </c>
      <c r="I25" s="24" t="str">
        <f aca="false">IF(data!F25="","",data!F25)</f>
        <v/>
      </c>
      <c r="J25" s="24" t="str">
        <f aca="false">IF(I25="","",-I25)</f>
        <v/>
      </c>
      <c r="K25" s="23" t="str">
        <f aca="false">IF(data!G25="","",data!G25)</f>
        <v/>
      </c>
      <c r="L25" s="23" t="str">
        <f aca="false">IF(K25="","",-K25)</f>
        <v/>
      </c>
      <c r="M25" s="24" t="str">
        <f aca="false">IF(data!H25="","",data!H25)</f>
        <v/>
      </c>
      <c r="N25" s="24" t="str">
        <f aca="false">IF(M25="","",-M25)</f>
        <v/>
      </c>
      <c r="O25" s="23" t="str">
        <f aca="false">IF(data!I25="","",data!I25)</f>
        <v/>
      </c>
      <c r="P25" s="23" t="str">
        <f aca="false">IF(O25="","",-O25)</f>
        <v/>
      </c>
      <c r="Q25" s="24" t="str">
        <f aca="false">IF(data!J25="","",data!J25)</f>
        <v/>
      </c>
      <c r="R25" s="24" t="str">
        <f aca="false">IF(Q25="","",-Q25)</f>
        <v/>
      </c>
      <c r="S25" s="23" t="str">
        <f aca="false">IF(data!K25="","",data!K25)</f>
        <v/>
      </c>
      <c r="T25" s="23" t="str">
        <f aca="false">IF(S25="","",-S25)</f>
        <v/>
      </c>
      <c r="U25" s="24" t="str">
        <f aca="false">IF(data!L25="","",data!L25)</f>
        <v/>
      </c>
      <c r="V25" s="24" t="str">
        <f aca="false">IF(U25="","",-U25)</f>
        <v/>
      </c>
      <c r="W25" s="23" t="str">
        <f aca="false">IF(data!M25="","",data!M25)</f>
        <v/>
      </c>
      <c r="X25" s="23" t="str">
        <f aca="false">IF(W25="","",-W25)</f>
        <v/>
      </c>
      <c r="Y25" s="24" t="str">
        <f aca="false">IF(data!N25="","",data!N25)</f>
        <v/>
      </c>
      <c r="Z25" s="24" t="str">
        <f aca="false">IF(Y25="","",-Y25)</f>
        <v/>
      </c>
      <c r="AA25" s="23" t="str">
        <f aca="false">IF(data!O25="","",data!O25)</f>
        <v/>
      </c>
      <c r="AB25" s="23" t="str">
        <f aca="false">IF(AA25="","",-AA25)</f>
        <v/>
      </c>
      <c r="AC25" s="24" t="str">
        <f aca="false">IF(data!P25="","",data!P25)</f>
        <v/>
      </c>
      <c r="AD25" s="24" t="str">
        <f aca="false">IF(AC25="","",-AC25)</f>
        <v/>
      </c>
      <c r="AE25" s="23" t="str">
        <f aca="false">IF(data!Q25="","",data!Q25)</f>
        <v/>
      </c>
      <c r="AF25" s="23" t="str">
        <f aca="false">IF(AE25="","",-AE25)</f>
        <v/>
      </c>
      <c r="AG25" s="24" t="str">
        <f aca="false">IF(data!R25="","",data!R25)</f>
        <v/>
      </c>
      <c r="AH25" s="24" t="str">
        <f aca="false">IF(AG25="","",-AG25)</f>
        <v/>
      </c>
      <c r="AI25" s="23" t="str">
        <f aca="false">IF(data!S25="","",data!S25)</f>
        <v/>
      </c>
      <c r="AJ25" s="23" t="str">
        <f aca="false">IF(AI25="","",-AI25)</f>
        <v/>
      </c>
      <c r="AK25" s="24" t="str">
        <f aca="false">IF(data!T25="","",data!T25)</f>
        <v/>
      </c>
      <c r="AL25" s="24" t="str">
        <f aca="false">IF(AK25="","",-AK25)</f>
        <v/>
      </c>
      <c r="AM25" s="23" t="str">
        <f aca="false">IF(data!U25="","",data!U25)</f>
        <v/>
      </c>
      <c r="AN25" s="23" t="str">
        <f aca="false">IF(AM25="","",-AM25)</f>
        <v/>
      </c>
      <c r="AO25" s="24" t="str">
        <f aca="false">IF(data!V25="","",data!V25)</f>
        <v/>
      </c>
      <c r="AP25" s="24" t="str">
        <f aca="false">IF(AO25="","",-AO25)</f>
        <v/>
      </c>
      <c r="AQ25" s="23" t="str">
        <f aca="false">IF(data!W25="","",data!W25)</f>
        <v/>
      </c>
      <c r="AR25" s="25" t="str">
        <f aca="false">IF(AQ25="","",-AQ25)</f>
        <v/>
      </c>
      <c r="AS25" s="26"/>
      <c r="AT25" s="26"/>
    </row>
    <row r="26" customFormat="false" ht="12.75" hidden="false" customHeight="true" outlineLevel="0" collapsed="false">
      <c r="A26" s="14" t="n">
        <v>20</v>
      </c>
      <c r="B26" s="12" t="s">
        <v>43</v>
      </c>
      <c r="C26" s="24" t="str">
        <f aca="false">IF(data!C26="","",data!C26)</f>
        <v/>
      </c>
      <c r="D26" s="24" t="str">
        <f aca="false">IF(C26="","",-C26)</f>
        <v/>
      </c>
      <c r="E26" s="23" t="str">
        <f aca="false">IF(data!D26="","",data!D26)</f>
        <v/>
      </c>
      <c r="F26" s="23" t="str">
        <f aca="false">IF(E26="","",-E26)</f>
        <v/>
      </c>
      <c r="G26" s="24" t="str">
        <f aca="false">IF(data!E26="","",data!E26)</f>
        <v/>
      </c>
      <c r="H26" s="24" t="str">
        <f aca="false">IF(G26="","",-G26)</f>
        <v/>
      </c>
      <c r="I26" s="23" t="str">
        <f aca="false">IF(data!F26="","",data!F26)</f>
        <v/>
      </c>
      <c r="J26" s="23" t="str">
        <f aca="false">IF(I26="","",-I26)</f>
        <v/>
      </c>
      <c r="K26" s="24" t="str">
        <f aca="false">IF(data!G26="","",data!G26)</f>
        <v/>
      </c>
      <c r="L26" s="24" t="str">
        <f aca="false">IF(K26="","",-K26)</f>
        <v/>
      </c>
      <c r="M26" s="23" t="str">
        <f aca="false">IF(data!H26="","",data!H26)</f>
        <v/>
      </c>
      <c r="N26" s="23" t="str">
        <f aca="false">IF(M26="","",-M26)</f>
        <v/>
      </c>
      <c r="O26" s="24" t="str">
        <f aca="false">IF(data!I26="","",data!I26)</f>
        <v/>
      </c>
      <c r="P26" s="24" t="str">
        <f aca="false">IF(O26="","",-O26)</f>
        <v/>
      </c>
      <c r="Q26" s="23" t="str">
        <f aca="false">IF(data!J26="","",data!J26)</f>
        <v/>
      </c>
      <c r="R26" s="23" t="str">
        <f aca="false">IF(Q26="","",-Q26)</f>
        <v/>
      </c>
      <c r="S26" s="24" t="str">
        <f aca="false">IF(data!K26="","",data!K26)</f>
        <v/>
      </c>
      <c r="T26" s="24" t="str">
        <f aca="false">IF(S26="","",-S26)</f>
        <v/>
      </c>
      <c r="U26" s="23" t="str">
        <f aca="false">IF(data!L26="","",data!L26)</f>
        <v/>
      </c>
      <c r="V26" s="23" t="str">
        <f aca="false">IF(U26="","",-U26)</f>
        <v/>
      </c>
      <c r="W26" s="24" t="str">
        <f aca="false">IF(data!M26="","",data!M26)</f>
        <v/>
      </c>
      <c r="X26" s="24" t="str">
        <f aca="false">IF(W26="","",-W26)</f>
        <v/>
      </c>
      <c r="Y26" s="23" t="str">
        <f aca="false">IF(data!N26="","",data!N26)</f>
        <v/>
      </c>
      <c r="Z26" s="23" t="str">
        <f aca="false">IF(Y26="","",-Y26)</f>
        <v/>
      </c>
      <c r="AA26" s="24" t="str">
        <f aca="false">IF(data!O26="","",data!O26)</f>
        <v/>
      </c>
      <c r="AB26" s="24" t="str">
        <f aca="false">IF(AA26="","",-AA26)</f>
        <v/>
      </c>
      <c r="AC26" s="23" t="str">
        <f aca="false">IF(data!P26="","",data!P26)</f>
        <v/>
      </c>
      <c r="AD26" s="23" t="str">
        <f aca="false">IF(AC26="","",-AC26)</f>
        <v/>
      </c>
      <c r="AE26" s="24" t="str">
        <f aca="false">IF(data!Q26="","",data!Q26)</f>
        <v/>
      </c>
      <c r="AF26" s="24" t="str">
        <f aca="false">IF(AE26="","",-AE26)</f>
        <v/>
      </c>
      <c r="AG26" s="23" t="str">
        <f aca="false">IF(data!R26="","",data!R26)</f>
        <v/>
      </c>
      <c r="AH26" s="23" t="str">
        <f aca="false">IF(AG26="","",-AG26)</f>
        <v/>
      </c>
      <c r="AI26" s="24" t="str">
        <f aca="false">IF(data!S26="","",data!S26)</f>
        <v/>
      </c>
      <c r="AJ26" s="24" t="str">
        <f aca="false">IF(AI26="","",-AI26)</f>
        <v/>
      </c>
      <c r="AK26" s="23" t="str">
        <f aca="false">IF(data!T26="","",data!T26)</f>
        <v/>
      </c>
      <c r="AL26" s="23" t="str">
        <f aca="false">IF(AK26="","",-AK26)</f>
        <v/>
      </c>
      <c r="AM26" s="24" t="str">
        <f aca="false">IF(data!U26="","",data!U26)</f>
        <v/>
      </c>
      <c r="AN26" s="24" t="str">
        <f aca="false">IF(AM26="","",-AM26)</f>
        <v/>
      </c>
      <c r="AO26" s="23" t="str">
        <f aca="false">IF(data!V26="","",data!V26)</f>
        <v/>
      </c>
      <c r="AP26" s="23" t="str">
        <f aca="false">IF(AO26="","",-AO26)</f>
        <v/>
      </c>
      <c r="AQ26" s="24" t="str">
        <f aca="false">IF(data!W26="","",data!W26)</f>
        <v/>
      </c>
      <c r="AR26" s="27" t="str">
        <f aca="false">IF(AQ26="","",-AQ26)</f>
        <v/>
      </c>
      <c r="AS26" s="26"/>
      <c r="AT26" s="26"/>
    </row>
    <row r="27" customFormat="false" ht="12.75" hidden="false" customHeight="true" outlineLevel="0" collapsed="false">
      <c r="A27" s="17" t="n">
        <v>21</v>
      </c>
      <c r="B27" s="18" t="s">
        <v>44</v>
      </c>
      <c r="C27" s="28" t="str">
        <f aca="false">IF(data!C27="","",data!C27)</f>
        <v/>
      </c>
      <c r="D27" s="28" t="str">
        <f aca="false">IF(C27="","",-C27)</f>
        <v/>
      </c>
      <c r="E27" s="29" t="str">
        <f aca="false">IF(data!D27="","",data!D27)</f>
        <v/>
      </c>
      <c r="F27" s="29" t="str">
        <f aca="false">IF(E27="","",-E27)</f>
        <v/>
      </c>
      <c r="G27" s="28" t="str">
        <f aca="false">IF(data!E27="","",data!E27)</f>
        <v/>
      </c>
      <c r="H27" s="28" t="str">
        <f aca="false">IF(G27="","",-G27)</f>
        <v/>
      </c>
      <c r="I27" s="29" t="str">
        <f aca="false">IF(data!F27="","",data!F27)</f>
        <v/>
      </c>
      <c r="J27" s="29" t="str">
        <f aca="false">IF(I27="","",-I27)</f>
        <v/>
      </c>
      <c r="K27" s="28" t="str">
        <f aca="false">IF(data!G27="","",data!G27)</f>
        <v/>
      </c>
      <c r="L27" s="28" t="str">
        <f aca="false">IF(K27="","",-K27)</f>
        <v/>
      </c>
      <c r="M27" s="29" t="str">
        <f aca="false">IF(data!H27="","",data!H27)</f>
        <v/>
      </c>
      <c r="N27" s="29" t="str">
        <f aca="false">IF(M27="","",-M27)</f>
        <v/>
      </c>
      <c r="O27" s="28" t="str">
        <f aca="false">IF(data!I27="","",data!I27)</f>
        <v/>
      </c>
      <c r="P27" s="28" t="str">
        <f aca="false">IF(O27="","",-O27)</f>
        <v/>
      </c>
      <c r="Q27" s="29" t="str">
        <f aca="false">IF(data!J27="","",data!J27)</f>
        <v/>
      </c>
      <c r="R27" s="29" t="str">
        <f aca="false">IF(Q27="","",-Q27)</f>
        <v/>
      </c>
      <c r="S27" s="28" t="str">
        <f aca="false">IF(data!K27="","",data!K27)</f>
        <v/>
      </c>
      <c r="T27" s="28" t="str">
        <f aca="false">IF(S27="","",-S27)</f>
        <v/>
      </c>
      <c r="U27" s="29" t="str">
        <f aca="false">IF(data!L27="","",data!L27)</f>
        <v/>
      </c>
      <c r="V27" s="29" t="str">
        <f aca="false">IF(U27="","",-U27)</f>
        <v/>
      </c>
      <c r="W27" s="28" t="str">
        <f aca="false">IF(data!M27="","",data!M27)</f>
        <v/>
      </c>
      <c r="X27" s="28" t="str">
        <f aca="false">IF(W27="","",-W27)</f>
        <v/>
      </c>
      <c r="Y27" s="29" t="str">
        <f aca="false">IF(data!N27="","",data!N27)</f>
        <v/>
      </c>
      <c r="Z27" s="29" t="str">
        <f aca="false">IF(Y27="","",-Y27)</f>
        <v/>
      </c>
      <c r="AA27" s="28" t="str">
        <f aca="false">IF(data!O27="","",data!O27)</f>
        <v/>
      </c>
      <c r="AB27" s="28" t="str">
        <f aca="false">IF(AA27="","",-AA27)</f>
        <v/>
      </c>
      <c r="AC27" s="29" t="str">
        <f aca="false">IF(data!P27="","",data!P27)</f>
        <v/>
      </c>
      <c r="AD27" s="29" t="str">
        <f aca="false">IF(AC27="","",-AC27)</f>
        <v/>
      </c>
      <c r="AE27" s="28" t="str">
        <f aca="false">IF(data!Q27="","",data!Q27)</f>
        <v/>
      </c>
      <c r="AF27" s="28" t="str">
        <f aca="false">IF(AE27="","",-AE27)</f>
        <v/>
      </c>
      <c r="AG27" s="29" t="str">
        <f aca="false">IF(data!R27="","",data!R27)</f>
        <v/>
      </c>
      <c r="AH27" s="29" t="str">
        <f aca="false">IF(AG27="","",-AG27)</f>
        <v/>
      </c>
      <c r="AI27" s="28" t="str">
        <f aca="false">IF(data!S27="","",data!S27)</f>
        <v/>
      </c>
      <c r="AJ27" s="28" t="str">
        <f aca="false">IF(AI27="","",-AI27)</f>
        <v/>
      </c>
      <c r="AK27" s="29" t="str">
        <f aca="false">IF(data!T27="","",data!T27)</f>
        <v/>
      </c>
      <c r="AL27" s="29" t="str">
        <f aca="false">IF(AK27="","",-AK27)</f>
        <v/>
      </c>
      <c r="AM27" s="28" t="str">
        <f aca="false">IF(data!U27="","",data!U27)</f>
        <v/>
      </c>
      <c r="AN27" s="28" t="str">
        <f aca="false">IF(AM27="","",-AM27)</f>
        <v/>
      </c>
      <c r="AO27" s="29" t="str">
        <f aca="false">IF(data!V27="","",data!V27)</f>
        <v/>
      </c>
      <c r="AP27" s="29" t="str">
        <f aca="false">IF(AO27="","",-AO27)</f>
        <v/>
      </c>
      <c r="AQ27" s="28" t="str">
        <f aca="false">IF(data!W27="","",data!W27)</f>
        <v/>
      </c>
      <c r="AR27" s="30" t="str">
        <f aca="false">IF(AQ27="","",-AQ27)</f>
        <v/>
      </c>
      <c r="AS27" s="26"/>
      <c r="AT27" s="26"/>
    </row>
    <row r="28" customFormat="false" ht="12.75" hidden="false" customHeight="true" outlineLevel="0" collapsed="false">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row>
    <row r="29" customFormat="false" ht="12.75" hidden="false" customHeight="true" outlineLevel="0" collapsed="false">
      <c r="AR29" s="26"/>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row>
  </sheetData>
  <sheetProtection sheet="true" objects="true" scenarios="true"/>
  <mergeCells count="2">
    <mergeCell ref="G1:T1"/>
    <mergeCell ref="B2:W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G17" activeCellId="0" sqref="G17"/>
    </sheetView>
  </sheetViews>
  <sheetFormatPr defaultColWidth="11.0546875" defaultRowHeight="12.75" zeroHeight="false" outlineLevelRow="0" outlineLevelCol="0"/>
  <cols>
    <col collapsed="false" customWidth="true" hidden="false" outlineLevel="0" max="23" min="1" style="1" width="5.28"/>
    <col collapsed="false" customWidth="true" hidden="false" outlineLevel="0" max="44" min="24" style="1" width="4.7"/>
    <col collapsed="false" customWidth="true" hidden="false" outlineLevel="0" max="45" min="45" style="1" width="5.41"/>
    <col collapsed="false" customWidth="true" hidden="false" outlineLevel="0" max="91" min="46" style="1" width="4.7"/>
  </cols>
  <sheetData>
    <row r="1" customFormat="false" ht="23.25" hidden="false" customHeight="true" outlineLevel="0" collapsed="false">
      <c r="A1" s="2"/>
      <c r="B1" s="3"/>
      <c r="C1" s="3"/>
      <c r="D1" s="3"/>
      <c r="E1" s="3"/>
      <c r="F1" s="3"/>
      <c r="G1" s="21" t="s">
        <v>46</v>
      </c>
      <c r="H1" s="21"/>
      <c r="I1" s="21"/>
      <c r="J1" s="21"/>
      <c r="K1" s="21"/>
      <c r="L1" s="21"/>
      <c r="M1" s="21"/>
      <c r="N1" s="21"/>
      <c r="O1" s="21"/>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
    </row>
    <row r="2" customFormat="false" ht="12.75" hidden="false" customHeight="true" outlineLevel="0" collapsed="false">
      <c r="A2" s="6"/>
      <c r="B2" s="22" t="s">
        <v>47</v>
      </c>
      <c r="C2" s="22"/>
      <c r="D2" s="22"/>
      <c r="E2" s="22"/>
      <c r="F2" s="22"/>
      <c r="G2" s="22"/>
      <c r="H2" s="22"/>
      <c r="I2" s="22"/>
      <c r="J2" s="22"/>
      <c r="K2" s="22"/>
      <c r="L2" s="22"/>
      <c r="M2" s="22"/>
      <c r="N2" s="22"/>
      <c r="O2" s="22"/>
      <c r="P2" s="22"/>
      <c r="Q2" s="22"/>
      <c r="R2" s="22"/>
      <c r="S2" s="22"/>
      <c r="T2" s="22"/>
      <c r="U2" s="22"/>
      <c r="V2" s="22"/>
      <c r="W2" s="22"/>
      <c r="X2" s="8"/>
      <c r="Y2" s="8"/>
      <c r="Z2" s="8"/>
      <c r="AA2" s="8"/>
      <c r="AB2" s="8"/>
      <c r="AC2" s="8"/>
      <c r="AD2" s="8"/>
      <c r="AE2" s="8"/>
      <c r="AF2" s="8"/>
      <c r="AG2" s="8"/>
      <c r="AH2" s="8"/>
      <c r="AI2" s="8"/>
      <c r="AJ2" s="8"/>
      <c r="AK2" s="8"/>
      <c r="AL2" s="8"/>
      <c r="AM2" s="8"/>
      <c r="AN2" s="8"/>
      <c r="AO2" s="8"/>
      <c r="AP2" s="8"/>
      <c r="AQ2" s="8"/>
      <c r="AR2" s="8"/>
      <c r="AS2" s="8"/>
      <c r="AT2" s="10"/>
    </row>
    <row r="3" customFormat="false" ht="12.75" hidden="false" customHeight="true" outlineLevel="0" collapsed="false">
      <c r="A3" s="6"/>
      <c r="B3" s="22"/>
      <c r="C3" s="22"/>
      <c r="D3" s="22"/>
      <c r="E3" s="22"/>
      <c r="F3" s="22"/>
      <c r="G3" s="22"/>
      <c r="H3" s="22"/>
      <c r="I3" s="22"/>
      <c r="J3" s="22"/>
      <c r="K3" s="22"/>
      <c r="L3" s="22"/>
      <c r="M3" s="22"/>
      <c r="N3" s="22"/>
      <c r="O3" s="22"/>
      <c r="P3" s="22"/>
      <c r="Q3" s="22"/>
      <c r="R3" s="22"/>
      <c r="S3" s="22"/>
      <c r="T3" s="22"/>
      <c r="U3" s="22"/>
      <c r="V3" s="22"/>
      <c r="W3" s="22"/>
      <c r="X3" s="8"/>
      <c r="Y3" s="8"/>
      <c r="Z3" s="8"/>
      <c r="AA3" s="8"/>
      <c r="AB3" s="8"/>
      <c r="AC3" s="8"/>
      <c r="AD3" s="8"/>
      <c r="AE3" s="8"/>
      <c r="AF3" s="8"/>
      <c r="AG3" s="8"/>
      <c r="AH3" s="8"/>
      <c r="AI3" s="8"/>
      <c r="AJ3" s="8"/>
      <c r="AK3" s="8"/>
      <c r="AL3" s="8"/>
      <c r="AM3" s="8"/>
      <c r="AN3" s="8"/>
      <c r="AO3" s="8"/>
      <c r="AP3" s="8"/>
      <c r="AQ3" s="8"/>
      <c r="AR3" s="8"/>
      <c r="AS3" s="8"/>
      <c r="AT3" s="10"/>
    </row>
    <row r="4" customFormat="false" ht="12.75" hidden="false" customHeight="true" outlineLevel="0" collapsed="false">
      <c r="A4" s="6"/>
      <c r="B4" s="8"/>
      <c r="C4" s="9" t="s">
        <v>2</v>
      </c>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10"/>
    </row>
    <row r="5" customFormat="false" ht="12.75" hidden="false" customHeight="true" outlineLevel="0" collapsed="false">
      <c r="A5" s="6"/>
      <c r="B5" s="8"/>
      <c r="C5" s="9" t="n">
        <v>1</v>
      </c>
      <c r="D5" s="9" t="n">
        <v>1</v>
      </c>
      <c r="E5" s="9" t="n">
        <v>2</v>
      </c>
      <c r="F5" s="9" t="n">
        <v>2</v>
      </c>
      <c r="G5" s="9" t="n">
        <v>3</v>
      </c>
      <c r="H5" s="9" t="n">
        <v>3</v>
      </c>
      <c r="I5" s="9" t="n">
        <v>4</v>
      </c>
      <c r="J5" s="9" t="n">
        <v>4</v>
      </c>
      <c r="K5" s="9" t="n">
        <v>5</v>
      </c>
      <c r="L5" s="9" t="n">
        <v>5</v>
      </c>
      <c r="M5" s="9" t="n">
        <v>6</v>
      </c>
      <c r="N5" s="9" t="n">
        <v>6</v>
      </c>
      <c r="O5" s="9" t="n">
        <v>7</v>
      </c>
      <c r="P5" s="9" t="n">
        <v>7</v>
      </c>
      <c r="Q5" s="9" t="n">
        <v>8</v>
      </c>
      <c r="R5" s="9" t="n">
        <v>8</v>
      </c>
      <c r="S5" s="9" t="n">
        <v>9</v>
      </c>
      <c r="T5" s="9" t="n">
        <v>9</v>
      </c>
      <c r="U5" s="9" t="n">
        <v>10</v>
      </c>
      <c r="V5" s="9" t="n">
        <v>10</v>
      </c>
      <c r="W5" s="9" t="n">
        <v>11</v>
      </c>
      <c r="X5" s="9" t="n">
        <v>11</v>
      </c>
      <c r="Y5" s="9" t="n">
        <v>12</v>
      </c>
      <c r="Z5" s="9" t="n">
        <v>12</v>
      </c>
      <c r="AA5" s="9" t="n">
        <v>13</v>
      </c>
      <c r="AB5" s="9" t="n">
        <v>13</v>
      </c>
      <c r="AC5" s="9" t="n">
        <v>14</v>
      </c>
      <c r="AD5" s="9" t="n">
        <v>14</v>
      </c>
      <c r="AE5" s="9" t="n">
        <v>15</v>
      </c>
      <c r="AF5" s="9" t="n">
        <v>15</v>
      </c>
      <c r="AG5" s="9" t="n">
        <v>16</v>
      </c>
      <c r="AH5" s="9" t="n">
        <v>16</v>
      </c>
      <c r="AI5" s="9" t="n">
        <v>17</v>
      </c>
      <c r="AJ5" s="9" t="n">
        <v>17</v>
      </c>
      <c r="AK5" s="9" t="n">
        <v>18</v>
      </c>
      <c r="AL5" s="9" t="n">
        <v>18</v>
      </c>
      <c r="AM5" s="9" t="n">
        <v>19</v>
      </c>
      <c r="AN5" s="9" t="n">
        <v>19</v>
      </c>
      <c r="AO5" s="9" t="n">
        <v>20</v>
      </c>
      <c r="AP5" s="9" t="n">
        <v>20</v>
      </c>
      <c r="AQ5" s="9" t="n">
        <v>21</v>
      </c>
      <c r="AR5" s="9" t="n">
        <v>21</v>
      </c>
      <c r="AS5" s="9"/>
      <c r="AT5" s="11"/>
    </row>
    <row r="6" customFormat="false" ht="12.75" hidden="false" customHeight="true" outlineLevel="0" collapsed="false">
      <c r="A6" s="6"/>
      <c r="B6" s="8"/>
      <c r="C6" s="12" t="s">
        <v>3</v>
      </c>
      <c r="D6" s="12" t="s">
        <v>3</v>
      </c>
      <c r="E6" s="12" t="s">
        <v>4</v>
      </c>
      <c r="F6" s="12" t="s">
        <v>4</v>
      </c>
      <c r="G6" s="12" t="s">
        <v>5</v>
      </c>
      <c r="H6" s="12" t="s">
        <v>5</v>
      </c>
      <c r="I6" s="12" t="s">
        <v>6</v>
      </c>
      <c r="J6" s="12" t="s">
        <v>6</v>
      </c>
      <c r="K6" s="12" t="s">
        <v>7</v>
      </c>
      <c r="L6" s="12" t="s">
        <v>7</v>
      </c>
      <c r="M6" s="12" t="s">
        <v>8</v>
      </c>
      <c r="N6" s="12" t="s">
        <v>8</v>
      </c>
      <c r="O6" s="12" t="s">
        <v>9</v>
      </c>
      <c r="P6" s="12" t="s">
        <v>9</v>
      </c>
      <c r="Q6" s="12" t="s">
        <v>10</v>
      </c>
      <c r="R6" s="12" t="s">
        <v>10</v>
      </c>
      <c r="S6" s="12" t="s">
        <v>11</v>
      </c>
      <c r="T6" s="12" t="s">
        <v>11</v>
      </c>
      <c r="U6" s="12" t="s">
        <v>12</v>
      </c>
      <c r="V6" s="12" t="s">
        <v>12</v>
      </c>
      <c r="W6" s="12" t="s">
        <v>13</v>
      </c>
      <c r="X6" s="12" t="s">
        <v>13</v>
      </c>
      <c r="Y6" s="12" t="s">
        <v>14</v>
      </c>
      <c r="Z6" s="12" t="s">
        <v>14</v>
      </c>
      <c r="AA6" s="12" t="s">
        <v>15</v>
      </c>
      <c r="AB6" s="12" t="s">
        <v>15</v>
      </c>
      <c r="AC6" s="12" t="s">
        <v>16</v>
      </c>
      <c r="AD6" s="12" t="s">
        <v>16</v>
      </c>
      <c r="AE6" s="12" t="s">
        <v>17</v>
      </c>
      <c r="AF6" s="12" t="s">
        <v>17</v>
      </c>
      <c r="AG6" s="12" t="s">
        <v>18</v>
      </c>
      <c r="AH6" s="12" t="s">
        <v>18</v>
      </c>
      <c r="AI6" s="12" t="s">
        <v>19</v>
      </c>
      <c r="AJ6" s="12" t="s">
        <v>19</v>
      </c>
      <c r="AK6" s="12" t="s">
        <v>20</v>
      </c>
      <c r="AL6" s="12" t="s">
        <v>20</v>
      </c>
      <c r="AM6" s="12" t="s">
        <v>21</v>
      </c>
      <c r="AN6" s="12" t="s">
        <v>21</v>
      </c>
      <c r="AO6" s="12" t="s">
        <v>22</v>
      </c>
      <c r="AP6" s="12" t="s">
        <v>22</v>
      </c>
      <c r="AQ6" s="12" t="s">
        <v>23</v>
      </c>
      <c r="AR6" s="12" t="s">
        <v>23</v>
      </c>
      <c r="AS6" s="9"/>
      <c r="AT6" s="11"/>
    </row>
    <row r="7" customFormat="false" ht="12.75" hidden="false" customHeight="true" outlineLevel="0" collapsed="false">
      <c r="A7" s="14" t="n">
        <v>1</v>
      </c>
      <c r="B7" s="12" t="s">
        <v>24</v>
      </c>
      <c r="C7" s="23" t="str">
        <f aca="false">IF('non-zero-sum'!C7="","",'non-zero-sum'!C7)</f>
        <v/>
      </c>
      <c r="D7" s="23" t="str">
        <f aca="false">IF('non-zero-sum'!D7="","",'non-zero-sum'!D7)</f>
        <v/>
      </c>
      <c r="E7" s="24" t="str">
        <f aca="false">IF('non-zero-sum'!E7="","",'non-zero-sum'!E7)</f>
        <v/>
      </c>
      <c r="F7" s="24" t="str">
        <f aca="false">IF('non-zero-sum'!F7="","",'non-zero-sum'!F7)</f>
        <v/>
      </c>
      <c r="G7" s="23" t="str">
        <f aca="false">IF('non-zero-sum'!G7="","",'non-zero-sum'!G7)</f>
        <v/>
      </c>
      <c r="H7" s="23" t="str">
        <f aca="false">IF('non-zero-sum'!H7="","",'non-zero-sum'!H7)</f>
        <v/>
      </c>
      <c r="I7" s="24" t="str">
        <f aca="false">IF('non-zero-sum'!I7="","",'non-zero-sum'!I7)</f>
        <v/>
      </c>
      <c r="J7" s="24" t="str">
        <f aca="false">IF('non-zero-sum'!J7="","",'non-zero-sum'!J7)</f>
        <v/>
      </c>
      <c r="K7" s="23" t="str">
        <f aca="false">IF('non-zero-sum'!K7="","",'non-zero-sum'!K7)</f>
        <v/>
      </c>
      <c r="L7" s="23" t="str">
        <f aca="false">IF('non-zero-sum'!L7="","",'non-zero-sum'!L7)</f>
        <v/>
      </c>
      <c r="M7" s="24" t="str">
        <f aca="false">IF('non-zero-sum'!M7="","",'non-zero-sum'!M7)</f>
        <v/>
      </c>
      <c r="N7" s="24" t="str">
        <f aca="false">IF('non-zero-sum'!N7="","",'non-zero-sum'!N7)</f>
        <v/>
      </c>
      <c r="O7" s="23" t="str">
        <f aca="false">IF('non-zero-sum'!O7="","",'non-zero-sum'!O7)</f>
        <v/>
      </c>
      <c r="P7" s="23" t="str">
        <f aca="false">IF('non-zero-sum'!P7="","",'non-zero-sum'!P7)</f>
        <v/>
      </c>
      <c r="Q7" s="24" t="str">
        <f aca="false">IF('non-zero-sum'!Q7="","",'non-zero-sum'!Q7)</f>
        <v/>
      </c>
      <c r="R7" s="24" t="str">
        <f aca="false">IF('non-zero-sum'!R7="","",'non-zero-sum'!R7)</f>
        <v/>
      </c>
      <c r="S7" s="23" t="str">
        <f aca="false">IF('non-zero-sum'!S7="","",'non-zero-sum'!S7)</f>
        <v/>
      </c>
      <c r="T7" s="23" t="str">
        <f aca="false">IF('non-zero-sum'!T7="","",'non-zero-sum'!T7)</f>
        <v/>
      </c>
      <c r="U7" s="24" t="str">
        <f aca="false">IF('non-zero-sum'!U7="","",'non-zero-sum'!U7)</f>
        <v/>
      </c>
      <c r="V7" s="24" t="str">
        <f aca="false">IF('non-zero-sum'!V7="","",'non-zero-sum'!V7)</f>
        <v/>
      </c>
      <c r="W7" s="23" t="str">
        <f aca="false">IF('non-zero-sum'!W7="","",'non-zero-sum'!W7)</f>
        <v/>
      </c>
      <c r="X7" s="23" t="str">
        <f aca="false">IF('non-zero-sum'!X7="","",'non-zero-sum'!X7)</f>
        <v/>
      </c>
      <c r="Y7" s="24" t="str">
        <f aca="false">IF('non-zero-sum'!Y7="","",'non-zero-sum'!Y7)</f>
        <v/>
      </c>
      <c r="Z7" s="24" t="str">
        <f aca="false">IF('non-zero-sum'!Z7="","",'non-zero-sum'!Z7)</f>
        <v/>
      </c>
      <c r="AA7" s="23" t="str">
        <f aca="false">IF('non-zero-sum'!AA7="","",'non-zero-sum'!AA7)</f>
        <v/>
      </c>
      <c r="AB7" s="23" t="str">
        <f aca="false">IF('non-zero-sum'!AB7="","",'non-zero-sum'!AB7)</f>
        <v/>
      </c>
      <c r="AC7" s="24" t="str">
        <f aca="false">IF('non-zero-sum'!AC7="","",'non-zero-sum'!AC7)</f>
        <v/>
      </c>
      <c r="AD7" s="24" t="str">
        <f aca="false">IF('non-zero-sum'!AD7="","",'non-zero-sum'!AD7)</f>
        <v/>
      </c>
      <c r="AE7" s="23" t="str">
        <f aca="false">IF('non-zero-sum'!AE7="","",'non-zero-sum'!AE7)</f>
        <v/>
      </c>
      <c r="AF7" s="23" t="str">
        <f aca="false">IF('non-zero-sum'!AF7="","",'non-zero-sum'!AF7)</f>
        <v/>
      </c>
      <c r="AG7" s="24" t="str">
        <f aca="false">IF('non-zero-sum'!AG7="","",'non-zero-sum'!AG7)</f>
        <v/>
      </c>
      <c r="AH7" s="24" t="str">
        <f aca="false">IF('non-zero-sum'!AH7="","",'non-zero-sum'!AH7)</f>
        <v/>
      </c>
      <c r="AI7" s="23" t="str">
        <f aca="false">IF('non-zero-sum'!AI7="","",'non-zero-sum'!AI7)</f>
        <v/>
      </c>
      <c r="AJ7" s="23" t="str">
        <f aca="false">IF('non-zero-sum'!AJ7="","",'non-zero-sum'!AJ7)</f>
        <v/>
      </c>
      <c r="AK7" s="24" t="str">
        <f aca="false">IF('non-zero-sum'!AK7="","",'non-zero-sum'!AK7)</f>
        <v/>
      </c>
      <c r="AL7" s="24" t="str">
        <f aca="false">IF('non-zero-sum'!AL7="","",'non-zero-sum'!AL7)</f>
        <v/>
      </c>
      <c r="AM7" s="23" t="str">
        <f aca="false">IF('non-zero-sum'!AM7="","",'non-zero-sum'!AM7)</f>
        <v/>
      </c>
      <c r="AN7" s="23" t="str">
        <f aca="false">IF('non-zero-sum'!AN7="","",'non-zero-sum'!AN7)</f>
        <v/>
      </c>
      <c r="AO7" s="24" t="str">
        <f aca="false">IF('non-zero-sum'!AO7="","",'non-zero-sum'!AO7)</f>
        <v/>
      </c>
      <c r="AP7" s="24" t="str">
        <f aca="false">IF('non-zero-sum'!AP7="","",'non-zero-sum'!AP7)</f>
        <v/>
      </c>
      <c r="AQ7" s="23" t="str">
        <f aca="false">IF('non-zero-sum'!AQ7="","",'non-zero-sum'!AQ7)</f>
        <v/>
      </c>
      <c r="AR7" s="23" t="str">
        <f aca="false">IF('non-zero-sum'!AR7="","",'non-zero-sum'!AR7)</f>
        <v/>
      </c>
      <c r="AS7" s="32" t="n">
        <f aca="false">IF(COUNTIF(C7:AR7,"&gt;-1000")&gt;0,MIN(C7,E7,G7,I7,K7,M7,O7,Q7,S7,U7,W7,Y7,AA7,AC7,AE7,AG7,AI7,AK7,AM7,AO7,AQ7),-1000)</f>
        <v>-1000</v>
      </c>
      <c r="AT7" s="11"/>
    </row>
    <row r="8" customFormat="false" ht="12.75" hidden="false" customHeight="true" outlineLevel="0" collapsed="false">
      <c r="A8" s="14" t="n">
        <v>2</v>
      </c>
      <c r="B8" s="12" t="s">
        <v>25</v>
      </c>
      <c r="C8" s="24" t="str">
        <f aca="false">IF('non-zero-sum'!C8="","",'non-zero-sum'!C8)</f>
        <v/>
      </c>
      <c r="D8" s="24" t="str">
        <f aca="false">IF('non-zero-sum'!D8="","",'non-zero-sum'!D8)</f>
        <v/>
      </c>
      <c r="E8" s="23" t="str">
        <f aca="false">IF('non-zero-sum'!E8="","",'non-zero-sum'!E8)</f>
        <v/>
      </c>
      <c r="F8" s="23" t="str">
        <f aca="false">IF('non-zero-sum'!F8="","",'non-zero-sum'!F8)</f>
        <v/>
      </c>
      <c r="G8" s="24" t="str">
        <f aca="false">IF('non-zero-sum'!G8="","",'non-zero-sum'!G8)</f>
        <v/>
      </c>
      <c r="H8" s="24" t="str">
        <f aca="false">IF('non-zero-sum'!H8="","",'non-zero-sum'!H8)</f>
        <v/>
      </c>
      <c r="I8" s="23" t="str">
        <f aca="false">IF('non-zero-sum'!I8="","",'non-zero-sum'!I8)</f>
        <v/>
      </c>
      <c r="J8" s="23" t="str">
        <f aca="false">IF('non-zero-sum'!J8="","",'non-zero-sum'!J8)</f>
        <v/>
      </c>
      <c r="K8" s="24" t="str">
        <f aca="false">IF('non-zero-sum'!K8="","",'non-zero-sum'!K8)</f>
        <v/>
      </c>
      <c r="L8" s="24" t="str">
        <f aca="false">IF('non-zero-sum'!L8="","",'non-zero-sum'!L8)</f>
        <v/>
      </c>
      <c r="M8" s="23" t="str">
        <f aca="false">IF('non-zero-sum'!M8="","",'non-zero-sum'!M8)</f>
        <v/>
      </c>
      <c r="N8" s="23" t="str">
        <f aca="false">IF('non-zero-sum'!N8="","",'non-zero-sum'!N8)</f>
        <v/>
      </c>
      <c r="O8" s="24" t="str">
        <f aca="false">IF('non-zero-sum'!O8="","",'non-zero-sum'!O8)</f>
        <v/>
      </c>
      <c r="P8" s="24" t="str">
        <f aca="false">IF('non-zero-sum'!P8="","",'non-zero-sum'!P8)</f>
        <v/>
      </c>
      <c r="Q8" s="23" t="str">
        <f aca="false">IF('non-zero-sum'!Q8="","",'non-zero-sum'!Q8)</f>
        <v/>
      </c>
      <c r="R8" s="23" t="str">
        <f aca="false">IF('non-zero-sum'!R8="","",'non-zero-sum'!R8)</f>
        <v/>
      </c>
      <c r="S8" s="24" t="str">
        <f aca="false">IF('non-zero-sum'!S8="","",'non-zero-sum'!S8)</f>
        <v/>
      </c>
      <c r="T8" s="24" t="str">
        <f aca="false">IF('non-zero-sum'!T8="","",'non-zero-sum'!T8)</f>
        <v/>
      </c>
      <c r="U8" s="23" t="str">
        <f aca="false">IF('non-zero-sum'!U8="","",'non-zero-sum'!U8)</f>
        <v/>
      </c>
      <c r="V8" s="23" t="str">
        <f aca="false">IF('non-zero-sum'!V8="","",'non-zero-sum'!V8)</f>
        <v/>
      </c>
      <c r="W8" s="24" t="str">
        <f aca="false">IF('non-zero-sum'!W8="","",'non-zero-sum'!W8)</f>
        <v/>
      </c>
      <c r="X8" s="24" t="str">
        <f aca="false">IF('non-zero-sum'!X8="","",'non-zero-sum'!X8)</f>
        <v/>
      </c>
      <c r="Y8" s="23" t="str">
        <f aca="false">IF('non-zero-sum'!Y8="","",'non-zero-sum'!Y8)</f>
        <v/>
      </c>
      <c r="Z8" s="23" t="str">
        <f aca="false">IF('non-zero-sum'!Z8="","",'non-zero-sum'!Z8)</f>
        <v/>
      </c>
      <c r="AA8" s="24" t="str">
        <f aca="false">IF('non-zero-sum'!AA8="","",'non-zero-sum'!AA8)</f>
        <v/>
      </c>
      <c r="AB8" s="24" t="str">
        <f aca="false">IF('non-zero-sum'!AB8="","",'non-zero-sum'!AB8)</f>
        <v/>
      </c>
      <c r="AC8" s="23" t="str">
        <f aca="false">IF('non-zero-sum'!AC8="","",'non-zero-sum'!AC8)</f>
        <v/>
      </c>
      <c r="AD8" s="23" t="str">
        <f aca="false">IF('non-zero-sum'!AD8="","",'non-zero-sum'!AD8)</f>
        <v/>
      </c>
      <c r="AE8" s="24" t="str">
        <f aca="false">IF('non-zero-sum'!AE8="","",'non-zero-sum'!AE8)</f>
        <v/>
      </c>
      <c r="AF8" s="24" t="str">
        <f aca="false">IF('non-zero-sum'!AF8="","",'non-zero-sum'!AF8)</f>
        <v/>
      </c>
      <c r="AG8" s="23" t="str">
        <f aca="false">IF('non-zero-sum'!AG8="","",'non-zero-sum'!AG8)</f>
        <v/>
      </c>
      <c r="AH8" s="23" t="str">
        <f aca="false">IF('non-zero-sum'!AH8="","",'non-zero-sum'!AH8)</f>
        <v/>
      </c>
      <c r="AI8" s="24" t="str">
        <f aca="false">IF('non-zero-sum'!AI8="","",'non-zero-sum'!AI8)</f>
        <v/>
      </c>
      <c r="AJ8" s="24" t="str">
        <f aca="false">IF('non-zero-sum'!AJ8="","",'non-zero-sum'!AJ8)</f>
        <v/>
      </c>
      <c r="AK8" s="23" t="str">
        <f aca="false">IF('non-zero-sum'!AK8="","",'non-zero-sum'!AK8)</f>
        <v/>
      </c>
      <c r="AL8" s="23" t="str">
        <f aca="false">IF('non-zero-sum'!AL8="","",'non-zero-sum'!AL8)</f>
        <v/>
      </c>
      <c r="AM8" s="24" t="str">
        <f aca="false">IF('non-zero-sum'!AM8="","",'non-zero-sum'!AM8)</f>
        <v/>
      </c>
      <c r="AN8" s="24" t="str">
        <f aca="false">IF('non-zero-sum'!AN8="","",'non-zero-sum'!AN8)</f>
        <v/>
      </c>
      <c r="AO8" s="23" t="str">
        <f aca="false">IF('non-zero-sum'!AO8="","",'non-zero-sum'!AO8)</f>
        <v/>
      </c>
      <c r="AP8" s="23" t="str">
        <f aca="false">IF('non-zero-sum'!AP8="","",'non-zero-sum'!AP8)</f>
        <v/>
      </c>
      <c r="AQ8" s="24" t="str">
        <f aca="false">IF('non-zero-sum'!AQ8="","",'non-zero-sum'!AQ8)</f>
        <v/>
      </c>
      <c r="AR8" s="24" t="str">
        <f aca="false">IF('non-zero-sum'!AR8="","",'non-zero-sum'!AR8)</f>
        <v/>
      </c>
      <c r="AS8" s="32" t="n">
        <f aca="false">IF(COUNTIF(C8:AR8,"&gt;-1000")&gt;0,MIN(C8,E8,G8,I8,K8,M8,O8,Q8,S8,U8,W8,Y8,AA8,AC8,AE8,AG8,AI8,AK8,AM8,AO8,AQ8),-1000)</f>
        <v>-1000</v>
      </c>
      <c r="AT8" s="11"/>
    </row>
    <row r="9" customFormat="false" ht="12.75" hidden="false" customHeight="true" outlineLevel="0" collapsed="false">
      <c r="A9" s="14" t="n">
        <v>3</v>
      </c>
      <c r="B9" s="12" t="s">
        <v>26</v>
      </c>
      <c r="C9" s="23" t="str">
        <f aca="false">IF('non-zero-sum'!C9="","",'non-zero-sum'!C9)</f>
        <v/>
      </c>
      <c r="D9" s="23" t="str">
        <f aca="false">IF('non-zero-sum'!D9="","",'non-zero-sum'!D9)</f>
        <v/>
      </c>
      <c r="E9" s="24" t="str">
        <f aca="false">IF('non-zero-sum'!E9="","",'non-zero-sum'!E9)</f>
        <v/>
      </c>
      <c r="F9" s="24" t="str">
        <f aca="false">IF('non-zero-sum'!F9="","",'non-zero-sum'!F9)</f>
        <v/>
      </c>
      <c r="G9" s="23" t="str">
        <f aca="false">IF('non-zero-sum'!G9="","",'non-zero-sum'!G9)</f>
        <v/>
      </c>
      <c r="H9" s="23" t="str">
        <f aca="false">IF('non-zero-sum'!H9="","",'non-zero-sum'!H9)</f>
        <v/>
      </c>
      <c r="I9" s="24" t="str">
        <f aca="false">IF('non-zero-sum'!I9="","",'non-zero-sum'!I9)</f>
        <v/>
      </c>
      <c r="J9" s="24" t="str">
        <f aca="false">IF('non-zero-sum'!J9="","",'non-zero-sum'!J9)</f>
        <v/>
      </c>
      <c r="K9" s="23" t="str">
        <f aca="false">IF('non-zero-sum'!K9="","",'non-zero-sum'!K9)</f>
        <v/>
      </c>
      <c r="L9" s="23" t="str">
        <f aca="false">IF('non-zero-sum'!L9="","",'non-zero-sum'!L9)</f>
        <v/>
      </c>
      <c r="M9" s="24" t="str">
        <f aca="false">IF('non-zero-sum'!M9="","",'non-zero-sum'!M9)</f>
        <v/>
      </c>
      <c r="N9" s="24" t="str">
        <f aca="false">IF('non-zero-sum'!N9="","",'non-zero-sum'!N9)</f>
        <v/>
      </c>
      <c r="O9" s="23" t="str">
        <f aca="false">IF('non-zero-sum'!O9="","",'non-zero-sum'!O9)</f>
        <v/>
      </c>
      <c r="P9" s="23" t="str">
        <f aca="false">IF('non-zero-sum'!P9="","",'non-zero-sum'!P9)</f>
        <v/>
      </c>
      <c r="Q9" s="24" t="str">
        <f aca="false">IF('non-zero-sum'!Q9="","",'non-zero-sum'!Q9)</f>
        <v/>
      </c>
      <c r="R9" s="24" t="str">
        <f aca="false">IF('non-zero-sum'!R9="","",'non-zero-sum'!R9)</f>
        <v/>
      </c>
      <c r="S9" s="23" t="str">
        <f aca="false">IF('non-zero-sum'!S9="","",'non-zero-sum'!S9)</f>
        <v/>
      </c>
      <c r="T9" s="23" t="str">
        <f aca="false">IF('non-zero-sum'!T9="","",'non-zero-sum'!T9)</f>
        <v/>
      </c>
      <c r="U9" s="24" t="str">
        <f aca="false">IF('non-zero-sum'!U9="","",'non-zero-sum'!U9)</f>
        <v/>
      </c>
      <c r="V9" s="24" t="str">
        <f aca="false">IF('non-zero-sum'!V9="","",'non-zero-sum'!V9)</f>
        <v/>
      </c>
      <c r="W9" s="23" t="str">
        <f aca="false">IF('non-zero-sum'!W9="","",'non-zero-sum'!W9)</f>
        <v/>
      </c>
      <c r="X9" s="23" t="str">
        <f aca="false">IF('non-zero-sum'!X9="","",'non-zero-sum'!X9)</f>
        <v/>
      </c>
      <c r="Y9" s="24" t="str">
        <f aca="false">IF('non-zero-sum'!Y9="","",'non-zero-sum'!Y9)</f>
        <v/>
      </c>
      <c r="Z9" s="24" t="str">
        <f aca="false">IF('non-zero-sum'!Z9="","",'non-zero-sum'!Z9)</f>
        <v/>
      </c>
      <c r="AA9" s="23" t="str">
        <f aca="false">IF('non-zero-sum'!AA9="","",'non-zero-sum'!AA9)</f>
        <v/>
      </c>
      <c r="AB9" s="23" t="str">
        <f aca="false">IF('non-zero-sum'!AB9="","",'non-zero-sum'!AB9)</f>
        <v/>
      </c>
      <c r="AC9" s="24" t="str">
        <f aca="false">IF('non-zero-sum'!AC9="","",'non-zero-sum'!AC9)</f>
        <v/>
      </c>
      <c r="AD9" s="24" t="str">
        <f aca="false">IF('non-zero-sum'!AD9="","",'non-zero-sum'!AD9)</f>
        <v/>
      </c>
      <c r="AE9" s="23" t="str">
        <f aca="false">IF('non-zero-sum'!AE9="","",'non-zero-sum'!AE9)</f>
        <v/>
      </c>
      <c r="AF9" s="23" t="str">
        <f aca="false">IF('non-zero-sum'!AF9="","",'non-zero-sum'!AF9)</f>
        <v/>
      </c>
      <c r="AG9" s="24" t="str">
        <f aca="false">IF('non-zero-sum'!AG9="","",'non-zero-sum'!AG9)</f>
        <v/>
      </c>
      <c r="AH9" s="24" t="str">
        <f aca="false">IF('non-zero-sum'!AH9="","",'non-zero-sum'!AH9)</f>
        <v/>
      </c>
      <c r="AI9" s="23" t="str">
        <f aca="false">IF('non-zero-sum'!AI9="","",'non-zero-sum'!AI9)</f>
        <v/>
      </c>
      <c r="AJ9" s="23" t="str">
        <f aca="false">IF('non-zero-sum'!AJ9="","",'non-zero-sum'!AJ9)</f>
        <v/>
      </c>
      <c r="AK9" s="24" t="str">
        <f aca="false">IF('non-zero-sum'!AK9="","",'non-zero-sum'!AK9)</f>
        <v/>
      </c>
      <c r="AL9" s="24" t="str">
        <f aca="false">IF('non-zero-sum'!AL9="","",'non-zero-sum'!AL9)</f>
        <v/>
      </c>
      <c r="AM9" s="23" t="str">
        <f aca="false">IF('non-zero-sum'!AM9="","",'non-zero-sum'!AM9)</f>
        <v/>
      </c>
      <c r="AN9" s="23" t="str">
        <f aca="false">IF('non-zero-sum'!AN9="","",'non-zero-sum'!AN9)</f>
        <v/>
      </c>
      <c r="AO9" s="24" t="str">
        <f aca="false">IF('non-zero-sum'!AO9="","",'non-zero-sum'!AO9)</f>
        <v/>
      </c>
      <c r="AP9" s="24" t="str">
        <f aca="false">IF('non-zero-sum'!AP9="","",'non-zero-sum'!AP9)</f>
        <v/>
      </c>
      <c r="AQ9" s="23" t="str">
        <f aca="false">IF('non-zero-sum'!AQ9="","",'non-zero-sum'!AQ9)</f>
        <v/>
      </c>
      <c r="AR9" s="23" t="str">
        <f aca="false">IF('non-zero-sum'!AR9="","",'non-zero-sum'!AR9)</f>
        <v/>
      </c>
      <c r="AS9" s="32" t="n">
        <f aca="false">IF(COUNTIF(C9:AR9,"&gt;-1000")&gt;0,MIN(C9,E9,G9,I9,K9,M9,O9,Q9,S9,U9,W9,Y9,AA9,AC9,AE9,AG9,AI9,AK9,AM9,AO9,AQ9),-1000)</f>
        <v>-1000</v>
      </c>
      <c r="AT9" s="11"/>
    </row>
    <row r="10" customFormat="false" ht="12.75" hidden="false" customHeight="true" outlineLevel="0" collapsed="false">
      <c r="A10" s="14" t="n">
        <v>4</v>
      </c>
      <c r="B10" s="12" t="s">
        <v>27</v>
      </c>
      <c r="C10" s="24" t="str">
        <f aca="false">IF('non-zero-sum'!C10="","",'non-zero-sum'!C10)</f>
        <v/>
      </c>
      <c r="D10" s="24" t="str">
        <f aca="false">IF('non-zero-sum'!D10="","",'non-zero-sum'!D10)</f>
        <v/>
      </c>
      <c r="E10" s="23" t="str">
        <f aca="false">IF('non-zero-sum'!E10="","",'non-zero-sum'!E10)</f>
        <v/>
      </c>
      <c r="F10" s="23" t="str">
        <f aca="false">IF('non-zero-sum'!F10="","",'non-zero-sum'!F10)</f>
        <v/>
      </c>
      <c r="G10" s="24" t="str">
        <f aca="false">IF('non-zero-sum'!G10="","",'non-zero-sum'!G10)</f>
        <v/>
      </c>
      <c r="H10" s="24" t="str">
        <f aca="false">IF('non-zero-sum'!H10="","",'non-zero-sum'!H10)</f>
        <v/>
      </c>
      <c r="I10" s="23" t="str">
        <f aca="false">IF('non-zero-sum'!I10="","",'non-zero-sum'!I10)</f>
        <v/>
      </c>
      <c r="J10" s="23" t="str">
        <f aca="false">IF('non-zero-sum'!J10="","",'non-zero-sum'!J10)</f>
        <v/>
      </c>
      <c r="K10" s="24" t="str">
        <f aca="false">IF('non-zero-sum'!K10="","",'non-zero-sum'!K10)</f>
        <v/>
      </c>
      <c r="L10" s="24" t="str">
        <f aca="false">IF('non-zero-sum'!L10="","",'non-zero-sum'!L10)</f>
        <v/>
      </c>
      <c r="M10" s="23" t="str">
        <f aca="false">IF('non-zero-sum'!M10="","",'non-zero-sum'!M10)</f>
        <v/>
      </c>
      <c r="N10" s="23" t="str">
        <f aca="false">IF('non-zero-sum'!N10="","",'non-zero-sum'!N10)</f>
        <v/>
      </c>
      <c r="O10" s="24" t="str">
        <f aca="false">IF('non-zero-sum'!O10="","",'non-zero-sum'!O10)</f>
        <v/>
      </c>
      <c r="P10" s="24" t="str">
        <f aca="false">IF('non-zero-sum'!P10="","",'non-zero-sum'!P10)</f>
        <v/>
      </c>
      <c r="Q10" s="23" t="str">
        <f aca="false">IF('non-zero-sum'!Q10="","",'non-zero-sum'!Q10)</f>
        <v/>
      </c>
      <c r="R10" s="23" t="str">
        <f aca="false">IF('non-zero-sum'!R10="","",'non-zero-sum'!R10)</f>
        <v/>
      </c>
      <c r="S10" s="24" t="str">
        <f aca="false">IF('non-zero-sum'!S10="","",'non-zero-sum'!S10)</f>
        <v/>
      </c>
      <c r="T10" s="24" t="str">
        <f aca="false">IF('non-zero-sum'!T10="","",'non-zero-sum'!T10)</f>
        <v/>
      </c>
      <c r="U10" s="23" t="str">
        <f aca="false">IF('non-zero-sum'!U10="","",'non-zero-sum'!U10)</f>
        <v/>
      </c>
      <c r="V10" s="23" t="str">
        <f aca="false">IF('non-zero-sum'!V10="","",'non-zero-sum'!V10)</f>
        <v/>
      </c>
      <c r="W10" s="24" t="str">
        <f aca="false">IF('non-zero-sum'!W10="","",'non-zero-sum'!W10)</f>
        <v/>
      </c>
      <c r="X10" s="24" t="str">
        <f aca="false">IF('non-zero-sum'!X10="","",'non-zero-sum'!X10)</f>
        <v/>
      </c>
      <c r="Y10" s="23" t="str">
        <f aca="false">IF('non-zero-sum'!Y10="","",'non-zero-sum'!Y10)</f>
        <v/>
      </c>
      <c r="Z10" s="23" t="str">
        <f aca="false">IF('non-zero-sum'!Z10="","",'non-zero-sum'!Z10)</f>
        <v/>
      </c>
      <c r="AA10" s="24" t="str">
        <f aca="false">IF('non-zero-sum'!AA10="","",'non-zero-sum'!AA10)</f>
        <v/>
      </c>
      <c r="AB10" s="24" t="str">
        <f aca="false">IF('non-zero-sum'!AB10="","",'non-zero-sum'!AB10)</f>
        <v/>
      </c>
      <c r="AC10" s="23" t="str">
        <f aca="false">IF('non-zero-sum'!AC10="","",'non-zero-sum'!AC10)</f>
        <v/>
      </c>
      <c r="AD10" s="23" t="str">
        <f aca="false">IF('non-zero-sum'!AD10="","",'non-zero-sum'!AD10)</f>
        <v/>
      </c>
      <c r="AE10" s="24" t="str">
        <f aca="false">IF('non-zero-sum'!AE10="","",'non-zero-sum'!AE10)</f>
        <v/>
      </c>
      <c r="AF10" s="24" t="str">
        <f aca="false">IF('non-zero-sum'!AF10="","",'non-zero-sum'!AF10)</f>
        <v/>
      </c>
      <c r="AG10" s="23" t="str">
        <f aca="false">IF('non-zero-sum'!AG10="","",'non-zero-sum'!AG10)</f>
        <v/>
      </c>
      <c r="AH10" s="23" t="str">
        <f aca="false">IF('non-zero-sum'!AH10="","",'non-zero-sum'!AH10)</f>
        <v/>
      </c>
      <c r="AI10" s="24" t="str">
        <f aca="false">IF('non-zero-sum'!AI10="","",'non-zero-sum'!AI10)</f>
        <v/>
      </c>
      <c r="AJ10" s="24" t="str">
        <f aca="false">IF('non-zero-sum'!AJ10="","",'non-zero-sum'!AJ10)</f>
        <v/>
      </c>
      <c r="AK10" s="23" t="str">
        <f aca="false">IF('non-zero-sum'!AK10="","",'non-zero-sum'!AK10)</f>
        <v/>
      </c>
      <c r="AL10" s="23" t="str">
        <f aca="false">IF('non-zero-sum'!AL10="","",'non-zero-sum'!AL10)</f>
        <v/>
      </c>
      <c r="AM10" s="24" t="str">
        <f aca="false">IF('non-zero-sum'!AM10="","",'non-zero-sum'!AM10)</f>
        <v/>
      </c>
      <c r="AN10" s="24" t="str">
        <f aca="false">IF('non-zero-sum'!AN10="","",'non-zero-sum'!AN10)</f>
        <v/>
      </c>
      <c r="AO10" s="23" t="str">
        <f aca="false">IF('non-zero-sum'!AO10="","",'non-zero-sum'!AO10)</f>
        <v/>
      </c>
      <c r="AP10" s="23" t="str">
        <f aca="false">IF('non-zero-sum'!AP10="","",'non-zero-sum'!AP10)</f>
        <v/>
      </c>
      <c r="AQ10" s="24" t="str">
        <f aca="false">IF('non-zero-sum'!AQ10="","",'non-zero-sum'!AQ10)</f>
        <v/>
      </c>
      <c r="AR10" s="24" t="str">
        <f aca="false">IF('non-zero-sum'!AR10="","",'non-zero-sum'!AR10)</f>
        <v/>
      </c>
      <c r="AS10" s="32" t="n">
        <f aca="false">IF(COUNTIF(C10:AR10,"&gt;-1000")&gt;0,MIN(C10,E10,G10,I10,K10,M10,O10,Q10,S10,U10,W10,Y10,AA10,AC10,AE10,AG10,AI10,AK10,AM10,AO10,AQ10),-1000)</f>
        <v>-1000</v>
      </c>
      <c r="AT10" s="11"/>
    </row>
    <row r="11" customFormat="false" ht="12.75" hidden="false" customHeight="true" outlineLevel="0" collapsed="false">
      <c r="A11" s="14" t="n">
        <v>5</v>
      </c>
      <c r="B11" s="12" t="s">
        <v>28</v>
      </c>
      <c r="C11" s="23" t="str">
        <f aca="false">IF('non-zero-sum'!C11="","",'non-zero-sum'!C11)</f>
        <v/>
      </c>
      <c r="D11" s="23" t="str">
        <f aca="false">IF('non-zero-sum'!D11="","",'non-zero-sum'!D11)</f>
        <v/>
      </c>
      <c r="E11" s="24" t="str">
        <f aca="false">IF('non-zero-sum'!E11="","",'non-zero-sum'!E11)</f>
        <v/>
      </c>
      <c r="F11" s="24" t="str">
        <f aca="false">IF('non-zero-sum'!F11="","",'non-zero-sum'!F11)</f>
        <v/>
      </c>
      <c r="G11" s="23" t="str">
        <f aca="false">IF('non-zero-sum'!G11="","",'non-zero-sum'!G11)</f>
        <v/>
      </c>
      <c r="H11" s="23" t="str">
        <f aca="false">IF('non-zero-sum'!H11="","",'non-zero-sum'!H11)</f>
        <v/>
      </c>
      <c r="I11" s="24" t="str">
        <f aca="false">IF('non-zero-sum'!I11="","",'non-zero-sum'!I11)</f>
        <v/>
      </c>
      <c r="J11" s="24" t="str">
        <f aca="false">IF('non-zero-sum'!J11="","",'non-zero-sum'!J11)</f>
        <v/>
      </c>
      <c r="K11" s="23" t="str">
        <f aca="false">IF('non-zero-sum'!K11="","",'non-zero-sum'!K11)</f>
        <v/>
      </c>
      <c r="L11" s="23" t="str">
        <f aca="false">IF('non-zero-sum'!L11="","",'non-zero-sum'!L11)</f>
        <v/>
      </c>
      <c r="M11" s="24" t="str">
        <f aca="false">IF('non-zero-sum'!M11="","",'non-zero-sum'!M11)</f>
        <v/>
      </c>
      <c r="N11" s="24" t="str">
        <f aca="false">IF('non-zero-sum'!N11="","",'non-zero-sum'!N11)</f>
        <v/>
      </c>
      <c r="O11" s="23" t="str">
        <f aca="false">IF('non-zero-sum'!O11="","",'non-zero-sum'!O11)</f>
        <v/>
      </c>
      <c r="P11" s="23" t="str">
        <f aca="false">IF('non-zero-sum'!P11="","",'non-zero-sum'!P11)</f>
        <v/>
      </c>
      <c r="Q11" s="24" t="str">
        <f aca="false">IF('non-zero-sum'!Q11="","",'non-zero-sum'!Q11)</f>
        <v/>
      </c>
      <c r="R11" s="24" t="str">
        <f aca="false">IF('non-zero-sum'!R11="","",'non-zero-sum'!R11)</f>
        <v/>
      </c>
      <c r="S11" s="23" t="str">
        <f aca="false">IF('non-zero-sum'!S11="","",'non-zero-sum'!S11)</f>
        <v/>
      </c>
      <c r="T11" s="23" t="str">
        <f aca="false">IF('non-zero-sum'!T11="","",'non-zero-sum'!T11)</f>
        <v/>
      </c>
      <c r="U11" s="24" t="str">
        <f aca="false">IF('non-zero-sum'!U11="","",'non-zero-sum'!U11)</f>
        <v/>
      </c>
      <c r="V11" s="24" t="str">
        <f aca="false">IF('non-zero-sum'!V11="","",'non-zero-sum'!V11)</f>
        <v/>
      </c>
      <c r="W11" s="23" t="str">
        <f aca="false">IF('non-zero-sum'!W11="","",'non-zero-sum'!W11)</f>
        <v/>
      </c>
      <c r="X11" s="23" t="str">
        <f aca="false">IF('non-zero-sum'!X11="","",'non-zero-sum'!X11)</f>
        <v/>
      </c>
      <c r="Y11" s="24" t="str">
        <f aca="false">IF('non-zero-sum'!Y11="","",'non-zero-sum'!Y11)</f>
        <v/>
      </c>
      <c r="Z11" s="24" t="str">
        <f aca="false">IF('non-zero-sum'!Z11="","",'non-zero-sum'!Z11)</f>
        <v/>
      </c>
      <c r="AA11" s="23" t="str">
        <f aca="false">IF('non-zero-sum'!AA11="","",'non-zero-sum'!AA11)</f>
        <v/>
      </c>
      <c r="AB11" s="23" t="str">
        <f aca="false">IF('non-zero-sum'!AB11="","",'non-zero-sum'!AB11)</f>
        <v/>
      </c>
      <c r="AC11" s="24" t="str">
        <f aca="false">IF('non-zero-sum'!AC11="","",'non-zero-sum'!AC11)</f>
        <v/>
      </c>
      <c r="AD11" s="24" t="str">
        <f aca="false">IF('non-zero-sum'!AD11="","",'non-zero-sum'!AD11)</f>
        <v/>
      </c>
      <c r="AE11" s="23" t="str">
        <f aca="false">IF('non-zero-sum'!AE11="","",'non-zero-sum'!AE11)</f>
        <v/>
      </c>
      <c r="AF11" s="23" t="str">
        <f aca="false">IF('non-zero-sum'!AF11="","",'non-zero-sum'!AF11)</f>
        <v/>
      </c>
      <c r="AG11" s="24" t="str">
        <f aca="false">IF('non-zero-sum'!AG11="","",'non-zero-sum'!AG11)</f>
        <v/>
      </c>
      <c r="AH11" s="24" t="str">
        <f aca="false">IF('non-zero-sum'!AH11="","",'non-zero-sum'!AH11)</f>
        <v/>
      </c>
      <c r="AI11" s="23" t="str">
        <f aca="false">IF('non-zero-sum'!AI11="","",'non-zero-sum'!AI11)</f>
        <v/>
      </c>
      <c r="AJ11" s="23" t="str">
        <f aca="false">IF('non-zero-sum'!AJ11="","",'non-zero-sum'!AJ11)</f>
        <v/>
      </c>
      <c r="AK11" s="24" t="str">
        <f aca="false">IF('non-zero-sum'!AK11="","",'non-zero-sum'!AK11)</f>
        <v/>
      </c>
      <c r="AL11" s="24" t="str">
        <f aca="false">IF('non-zero-sum'!AL11="","",'non-zero-sum'!AL11)</f>
        <v/>
      </c>
      <c r="AM11" s="23" t="str">
        <f aca="false">IF('non-zero-sum'!AM11="","",'non-zero-sum'!AM11)</f>
        <v/>
      </c>
      <c r="AN11" s="23" t="str">
        <f aca="false">IF('non-zero-sum'!AN11="","",'non-zero-sum'!AN11)</f>
        <v/>
      </c>
      <c r="AO11" s="24" t="str">
        <f aca="false">IF('non-zero-sum'!AO11="","",'non-zero-sum'!AO11)</f>
        <v/>
      </c>
      <c r="AP11" s="24" t="str">
        <f aca="false">IF('non-zero-sum'!AP11="","",'non-zero-sum'!AP11)</f>
        <v/>
      </c>
      <c r="AQ11" s="23" t="str">
        <f aca="false">IF('non-zero-sum'!AQ11="","",'non-zero-sum'!AQ11)</f>
        <v/>
      </c>
      <c r="AR11" s="23" t="str">
        <f aca="false">IF('non-zero-sum'!AR11="","",'non-zero-sum'!AR11)</f>
        <v/>
      </c>
      <c r="AS11" s="32" t="n">
        <f aca="false">IF(COUNTIF(C11:AR11,"&gt;-1000")&gt;0,MIN(C11,E11,G11,I11,K11,M11,O11,Q11,S11,U11,W11,Y11,AA11,AC11,AE11,AG11,AI11,AK11,AM11,AO11,AQ11),-1000)</f>
        <v>-1000</v>
      </c>
      <c r="AT11" s="11"/>
    </row>
    <row r="12" customFormat="false" ht="12.75" hidden="false" customHeight="true" outlineLevel="0" collapsed="false">
      <c r="A12" s="14" t="n">
        <v>6</v>
      </c>
      <c r="B12" s="12" t="s">
        <v>29</v>
      </c>
      <c r="C12" s="24" t="str">
        <f aca="false">IF('non-zero-sum'!C12="","",'non-zero-sum'!C12)</f>
        <v/>
      </c>
      <c r="D12" s="24" t="str">
        <f aca="false">IF('non-zero-sum'!D12="","",'non-zero-sum'!D12)</f>
        <v/>
      </c>
      <c r="E12" s="23" t="str">
        <f aca="false">IF('non-zero-sum'!E12="","",'non-zero-sum'!E12)</f>
        <v/>
      </c>
      <c r="F12" s="23" t="str">
        <f aca="false">IF('non-zero-sum'!F12="","",'non-zero-sum'!F12)</f>
        <v/>
      </c>
      <c r="G12" s="24" t="str">
        <f aca="false">IF('non-zero-sum'!G12="","",'non-zero-sum'!G12)</f>
        <v/>
      </c>
      <c r="H12" s="24" t="str">
        <f aca="false">IF('non-zero-sum'!H12="","",'non-zero-sum'!H12)</f>
        <v/>
      </c>
      <c r="I12" s="23" t="str">
        <f aca="false">IF('non-zero-sum'!I12="","",'non-zero-sum'!I12)</f>
        <v/>
      </c>
      <c r="J12" s="23" t="str">
        <f aca="false">IF('non-zero-sum'!J12="","",'non-zero-sum'!J12)</f>
        <v/>
      </c>
      <c r="K12" s="24" t="str">
        <f aca="false">IF('non-zero-sum'!K12="","",'non-zero-sum'!K12)</f>
        <v/>
      </c>
      <c r="L12" s="24" t="str">
        <f aca="false">IF('non-zero-sum'!L12="","",'non-zero-sum'!L12)</f>
        <v/>
      </c>
      <c r="M12" s="23" t="str">
        <f aca="false">IF('non-zero-sum'!M12="","",'non-zero-sum'!M12)</f>
        <v/>
      </c>
      <c r="N12" s="23" t="str">
        <f aca="false">IF('non-zero-sum'!N12="","",'non-zero-sum'!N12)</f>
        <v/>
      </c>
      <c r="O12" s="24" t="str">
        <f aca="false">IF('non-zero-sum'!O12="","",'non-zero-sum'!O12)</f>
        <v/>
      </c>
      <c r="P12" s="24" t="str">
        <f aca="false">IF('non-zero-sum'!P12="","",'non-zero-sum'!P12)</f>
        <v/>
      </c>
      <c r="Q12" s="23" t="str">
        <f aca="false">IF('non-zero-sum'!Q12="","",'non-zero-sum'!Q12)</f>
        <v/>
      </c>
      <c r="R12" s="23" t="str">
        <f aca="false">IF('non-zero-sum'!R12="","",'non-zero-sum'!R12)</f>
        <v/>
      </c>
      <c r="S12" s="24" t="str">
        <f aca="false">IF('non-zero-sum'!S12="","",'non-zero-sum'!S12)</f>
        <v/>
      </c>
      <c r="T12" s="24" t="str">
        <f aca="false">IF('non-zero-sum'!T12="","",'non-zero-sum'!T12)</f>
        <v/>
      </c>
      <c r="U12" s="23" t="str">
        <f aca="false">IF('non-zero-sum'!U12="","",'non-zero-sum'!U12)</f>
        <v/>
      </c>
      <c r="V12" s="23" t="str">
        <f aca="false">IF('non-zero-sum'!V12="","",'non-zero-sum'!V12)</f>
        <v/>
      </c>
      <c r="W12" s="24" t="str">
        <f aca="false">IF('non-zero-sum'!W12="","",'non-zero-sum'!W12)</f>
        <v/>
      </c>
      <c r="X12" s="24" t="str">
        <f aca="false">IF('non-zero-sum'!X12="","",'non-zero-sum'!X12)</f>
        <v/>
      </c>
      <c r="Y12" s="23" t="str">
        <f aca="false">IF('non-zero-sum'!Y12="","",'non-zero-sum'!Y12)</f>
        <v/>
      </c>
      <c r="Z12" s="23" t="str">
        <f aca="false">IF('non-zero-sum'!Z12="","",'non-zero-sum'!Z12)</f>
        <v/>
      </c>
      <c r="AA12" s="24" t="str">
        <f aca="false">IF('non-zero-sum'!AA12="","",'non-zero-sum'!AA12)</f>
        <v/>
      </c>
      <c r="AB12" s="24" t="str">
        <f aca="false">IF('non-zero-sum'!AB12="","",'non-zero-sum'!AB12)</f>
        <v/>
      </c>
      <c r="AC12" s="23" t="str">
        <f aca="false">IF('non-zero-sum'!AC12="","",'non-zero-sum'!AC12)</f>
        <v/>
      </c>
      <c r="AD12" s="23" t="str">
        <f aca="false">IF('non-zero-sum'!AD12="","",'non-zero-sum'!AD12)</f>
        <v/>
      </c>
      <c r="AE12" s="24" t="str">
        <f aca="false">IF('non-zero-sum'!AE12="","",'non-zero-sum'!AE12)</f>
        <v/>
      </c>
      <c r="AF12" s="24" t="str">
        <f aca="false">IF('non-zero-sum'!AF12="","",'non-zero-sum'!AF12)</f>
        <v/>
      </c>
      <c r="AG12" s="23" t="str">
        <f aca="false">IF('non-zero-sum'!AG12="","",'non-zero-sum'!AG12)</f>
        <v/>
      </c>
      <c r="AH12" s="23" t="str">
        <f aca="false">IF('non-zero-sum'!AH12="","",'non-zero-sum'!AH12)</f>
        <v/>
      </c>
      <c r="AI12" s="24" t="str">
        <f aca="false">IF('non-zero-sum'!AI12="","",'non-zero-sum'!AI12)</f>
        <v/>
      </c>
      <c r="AJ12" s="24" t="str">
        <f aca="false">IF('non-zero-sum'!AJ12="","",'non-zero-sum'!AJ12)</f>
        <v/>
      </c>
      <c r="AK12" s="23" t="str">
        <f aca="false">IF('non-zero-sum'!AK12="","",'non-zero-sum'!AK12)</f>
        <v/>
      </c>
      <c r="AL12" s="23" t="str">
        <f aca="false">IF('non-zero-sum'!AL12="","",'non-zero-sum'!AL12)</f>
        <v/>
      </c>
      <c r="AM12" s="24" t="str">
        <f aca="false">IF('non-zero-sum'!AM12="","",'non-zero-sum'!AM12)</f>
        <v/>
      </c>
      <c r="AN12" s="24" t="str">
        <f aca="false">IF('non-zero-sum'!AN12="","",'non-zero-sum'!AN12)</f>
        <v/>
      </c>
      <c r="AO12" s="23" t="str">
        <f aca="false">IF('non-zero-sum'!AO12="","",'non-zero-sum'!AO12)</f>
        <v/>
      </c>
      <c r="AP12" s="23" t="str">
        <f aca="false">IF('non-zero-sum'!AP12="","",'non-zero-sum'!AP12)</f>
        <v/>
      </c>
      <c r="AQ12" s="24" t="str">
        <f aca="false">IF('non-zero-sum'!AQ12="","",'non-zero-sum'!AQ12)</f>
        <v/>
      </c>
      <c r="AR12" s="24" t="str">
        <f aca="false">IF('non-zero-sum'!AR12="","",'non-zero-sum'!AR12)</f>
        <v/>
      </c>
      <c r="AS12" s="32" t="n">
        <f aca="false">IF(COUNTIF(C12:AR12,"&gt;-1000")&gt;0,MIN(C12,E12,G12,I12,K12,M12,O12,Q12,S12,U12,W12,Y12,AA12,AC12,AE12,AG12,AI12,AK12,AM12,AO12,AQ12),-1000)</f>
        <v>-1000</v>
      </c>
      <c r="AT12" s="11"/>
    </row>
    <row r="13" customFormat="false" ht="12.75" hidden="false" customHeight="true" outlineLevel="0" collapsed="false">
      <c r="A13" s="14" t="n">
        <v>7</v>
      </c>
      <c r="B13" s="12" t="s">
        <v>30</v>
      </c>
      <c r="C13" s="23" t="str">
        <f aca="false">IF('non-zero-sum'!C13="","",'non-zero-sum'!C13)</f>
        <v/>
      </c>
      <c r="D13" s="23" t="str">
        <f aca="false">IF('non-zero-sum'!D13="","",'non-zero-sum'!D13)</f>
        <v/>
      </c>
      <c r="E13" s="24" t="str">
        <f aca="false">IF('non-zero-sum'!E13="","",'non-zero-sum'!E13)</f>
        <v/>
      </c>
      <c r="F13" s="24" t="str">
        <f aca="false">IF('non-zero-sum'!F13="","",'non-zero-sum'!F13)</f>
        <v/>
      </c>
      <c r="G13" s="23" t="str">
        <f aca="false">IF('non-zero-sum'!G13="","",'non-zero-sum'!G13)</f>
        <v/>
      </c>
      <c r="H13" s="23" t="str">
        <f aca="false">IF('non-zero-sum'!H13="","",'non-zero-sum'!H13)</f>
        <v/>
      </c>
      <c r="I13" s="24" t="str">
        <f aca="false">IF('non-zero-sum'!I13="","",'non-zero-sum'!I13)</f>
        <v/>
      </c>
      <c r="J13" s="24" t="str">
        <f aca="false">IF('non-zero-sum'!J13="","",'non-zero-sum'!J13)</f>
        <v/>
      </c>
      <c r="K13" s="23" t="str">
        <f aca="false">IF('non-zero-sum'!K13="","",'non-zero-sum'!K13)</f>
        <v/>
      </c>
      <c r="L13" s="23" t="str">
        <f aca="false">IF('non-zero-sum'!L13="","",'non-zero-sum'!L13)</f>
        <v/>
      </c>
      <c r="M13" s="24" t="str">
        <f aca="false">IF('non-zero-sum'!M13="","",'non-zero-sum'!M13)</f>
        <v/>
      </c>
      <c r="N13" s="24" t="str">
        <f aca="false">IF('non-zero-sum'!N13="","",'non-zero-sum'!N13)</f>
        <v/>
      </c>
      <c r="O13" s="23" t="str">
        <f aca="false">IF('non-zero-sum'!O13="","",'non-zero-sum'!O13)</f>
        <v/>
      </c>
      <c r="P13" s="23" t="str">
        <f aca="false">IF('non-zero-sum'!P13="","",'non-zero-sum'!P13)</f>
        <v/>
      </c>
      <c r="Q13" s="24" t="str">
        <f aca="false">IF('non-zero-sum'!Q13="","",'non-zero-sum'!Q13)</f>
        <v/>
      </c>
      <c r="R13" s="24" t="str">
        <f aca="false">IF('non-zero-sum'!R13="","",'non-zero-sum'!R13)</f>
        <v/>
      </c>
      <c r="S13" s="23" t="str">
        <f aca="false">IF('non-zero-sum'!S13="","",'non-zero-sum'!S13)</f>
        <v/>
      </c>
      <c r="T13" s="23" t="str">
        <f aca="false">IF('non-zero-sum'!T13="","",'non-zero-sum'!T13)</f>
        <v/>
      </c>
      <c r="U13" s="24" t="str">
        <f aca="false">IF('non-zero-sum'!U13="","",'non-zero-sum'!U13)</f>
        <v/>
      </c>
      <c r="V13" s="24" t="str">
        <f aca="false">IF('non-zero-sum'!V13="","",'non-zero-sum'!V13)</f>
        <v/>
      </c>
      <c r="W13" s="23" t="str">
        <f aca="false">IF('non-zero-sum'!W13="","",'non-zero-sum'!W13)</f>
        <v/>
      </c>
      <c r="X13" s="23" t="str">
        <f aca="false">IF('non-zero-sum'!X13="","",'non-zero-sum'!X13)</f>
        <v/>
      </c>
      <c r="Y13" s="24" t="str">
        <f aca="false">IF('non-zero-sum'!Y13="","",'non-zero-sum'!Y13)</f>
        <v/>
      </c>
      <c r="Z13" s="24" t="str">
        <f aca="false">IF('non-zero-sum'!Z13="","",'non-zero-sum'!Z13)</f>
        <v/>
      </c>
      <c r="AA13" s="23" t="str">
        <f aca="false">IF('non-zero-sum'!AA13="","",'non-zero-sum'!AA13)</f>
        <v/>
      </c>
      <c r="AB13" s="23" t="str">
        <f aca="false">IF('non-zero-sum'!AB13="","",'non-zero-sum'!AB13)</f>
        <v/>
      </c>
      <c r="AC13" s="24" t="str">
        <f aca="false">IF('non-zero-sum'!AC13="","",'non-zero-sum'!AC13)</f>
        <v/>
      </c>
      <c r="AD13" s="24" t="str">
        <f aca="false">IF('non-zero-sum'!AD13="","",'non-zero-sum'!AD13)</f>
        <v/>
      </c>
      <c r="AE13" s="23" t="str">
        <f aca="false">IF('non-zero-sum'!AE13="","",'non-zero-sum'!AE13)</f>
        <v/>
      </c>
      <c r="AF13" s="23" t="str">
        <f aca="false">IF('non-zero-sum'!AF13="","",'non-zero-sum'!AF13)</f>
        <v/>
      </c>
      <c r="AG13" s="24" t="str">
        <f aca="false">IF('non-zero-sum'!AG13="","",'non-zero-sum'!AG13)</f>
        <v/>
      </c>
      <c r="AH13" s="24" t="str">
        <f aca="false">IF('non-zero-sum'!AH13="","",'non-zero-sum'!AH13)</f>
        <v/>
      </c>
      <c r="AI13" s="23" t="str">
        <f aca="false">IF('non-zero-sum'!AI13="","",'non-zero-sum'!AI13)</f>
        <v/>
      </c>
      <c r="AJ13" s="23" t="str">
        <f aca="false">IF('non-zero-sum'!AJ13="","",'non-zero-sum'!AJ13)</f>
        <v/>
      </c>
      <c r="AK13" s="24" t="str">
        <f aca="false">IF('non-zero-sum'!AK13="","",'non-zero-sum'!AK13)</f>
        <v/>
      </c>
      <c r="AL13" s="24" t="str">
        <f aca="false">IF('non-zero-sum'!AL13="","",'non-zero-sum'!AL13)</f>
        <v/>
      </c>
      <c r="AM13" s="23" t="str">
        <f aca="false">IF('non-zero-sum'!AM13="","",'non-zero-sum'!AM13)</f>
        <v/>
      </c>
      <c r="AN13" s="23" t="str">
        <f aca="false">IF('non-zero-sum'!AN13="","",'non-zero-sum'!AN13)</f>
        <v/>
      </c>
      <c r="AO13" s="24" t="str">
        <f aca="false">IF('non-zero-sum'!AO13="","",'non-zero-sum'!AO13)</f>
        <v/>
      </c>
      <c r="AP13" s="24" t="str">
        <f aca="false">IF('non-zero-sum'!AP13="","",'non-zero-sum'!AP13)</f>
        <v/>
      </c>
      <c r="AQ13" s="23" t="str">
        <f aca="false">IF('non-zero-sum'!AQ13="","",'non-zero-sum'!AQ13)</f>
        <v/>
      </c>
      <c r="AR13" s="23" t="str">
        <f aca="false">IF('non-zero-sum'!AR13="","",'non-zero-sum'!AR13)</f>
        <v/>
      </c>
      <c r="AS13" s="32" t="n">
        <f aca="false">IF(COUNTIF(C13:AR13,"&gt;-1000")&gt;0,MIN(C13,E13,G13,I13,K13,M13,O13,Q13,S13,U13,W13,Y13,AA13,AC13,AE13,AG13,AI13,AK13,AM13,AO13,AQ13),-1000)</f>
        <v>-1000</v>
      </c>
      <c r="AT13" s="11"/>
    </row>
    <row r="14" customFormat="false" ht="12.75" hidden="false" customHeight="true" outlineLevel="0" collapsed="false">
      <c r="A14" s="14" t="n">
        <v>8</v>
      </c>
      <c r="B14" s="12" t="s">
        <v>31</v>
      </c>
      <c r="C14" s="24" t="str">
        <f aca="false">IF('non-zero-sum'!C14="","",'non-zero-sum'!C14)</f>
        <v/>
      </c>
      <c r="D14" s="24" t="str">
        <f aca="false">IF('non-zero-sum'!D14="","",'non-zero-sum'!D14)</f>
        <v/>
      </c>
      <c r="E14" s="23" t="str">
        <f aca="false">IF('non-zero-sum'!E14="","",'non-zero-sum'!E14)</f>
        <v/>
      </c>
      <c r="F14" s="23" t="str">
        <f aca="false">IF('non-zero-sum'!F14="","",'non-zero-sum'!F14)</f>
        <v/>
      </c>
      <c r="G14" s="24" t="str">
        <f aca="false">IF('non-zero-sum'!G14="","",'non-zero-sum'!G14)</f>
        <v/>
      </c>
      <c r="H14" s="24" t="str">
        <f aca="false">IF('non-zero-sum'!H14="","",'non-zero-sum'!H14)</f>
        <v/>
      </c>
      <c r="I14" s="23" t="str">
        <f aca="false">IF('non-zero-sum'!I14="","",'non-zero-sum'!I14)</f>
        <v/>
      </c>
      <c r="J14" s="23" t="str">
        <f aca="false">IF('non-zero-sum'!J14="","",'non-zero-sum'!J14)</f>
        <v/>
      </c>
      <c r="K14" s="24" t="str">
        <f aca="false">IF('non-zero-sum'!K14="","",'non-zero-sum'!K14)</f>
        <v/>
      </c>
      <c r="L14" s="24" t="str">
        <f aca="false">IF('non-zero-sum'!L14="","",'non-zero-sum'!L14)</f>
        <v/>
      </c>
      <c r="M14" s="23" t="str">
        <f aca="false">IF('non-zero-sum'!M14="","",'non-zero-sum'!M14)</f>
        <v/>
      </c>
      <c r="N14" s="23" t="str">
        <f aca="false">IF('non-zero-sum'!N14="","",'non-zero-sum'!N14)</f>
        <v/>
      </c>
      <c r="O14" s="24" t="str">
        <f aca="false">IF('non-zero-sum'!O14="","",'non-zero-sum'!O14)</f>
        <v/>
      </c>
      <c r="P14" s="24" t="str">
        <f aca="false">IF('non-zero-sum'!P14="","",'non-zero-sum'!P14)</f>
        <v/>
      </c>
      <c r="Q14" s="23" t="str">
        <f aca="false">IF('non-zero-sum'!Q14="","",'non-zero-sum'!Q14)</f>
        <v/>
      </c>
      <c r="R14" s="23" t="str">
        <f aca="false">IF('non-zero-sum'!R14="","",'non-zero-sum'!R14)</f>
        <v/>
      </c>
      <c r="S14" s="24" t="str">
        <f aca="false">IF('non-zero-sum'!S14="","",'non-zero-sum'!S14)</f>
        <v/>
      </c>
      <c r="T14" s="24" t="str">
        <f aca="false">IF('non-zero-sum'!T14="","",'non-zero-sum'!T14)</f>
        <v/>
      </c>
      <c r="U14" s="23" t="str">
        <f aca="false">IF('non-zero-sum'!U14="","",'non-zero-sum'!U14)</f>
        <v/>
      </c>
      <c r="V14" s="23" t="str">
        <f aca="false">IF('non-zero-sum'!V14="","",'non-zero-sum'!V14)</f>
        <v/>
      </c>
      <c r="W14" s="24" t="str">
        <f aca="false">IF('non-zero-sum'!W14="","",'non-zero-sum'!W14)</f>
        <v/>
      </c>
      <c r="X14" s="24" t="str">
        <f aca="false">IF('non-zero-sum'!X14="","",'non-zero-sum'!X14)</f>
        <v/>
      </c>
      <c r="Y14" s="23" t="str">
        <f aca="false">IF('non-zero-sum'!Y14="","",'non-zero-sum'!Y14)</f>
        <v/>
      </c>
      <c r="Z14" s="23" t="str">
        <f aca="false">IF('non-zero-sum'!Z14="","",'non-zero-sum'!Z14)</f>
        <v/>
      </c>
      <c r="AA14" s="24" t="str">
        <f aca="false">IF('non-zero-sum'!AA14="","",'non-zero-sum'!AA14)</f>
        <v/>
      </c>
      <c r="AB14" s="24" t="str">
        <f aca="false">IF('non-zero-sum'!AB14="","",'non-zero-sum'!AB14)</f>
        <v/>
      </c>
      <c r="AC14" s="23" t="str">
        <f aca="false">IF('non-zero-sum'!AC14="","",'non-zero-sum'!AC14)</f>
        <v/>
      </c>
      <c r="AD14" s="23" t="str">
        <f aca="false">IF('non-zero-sum'!AD14="","",'non-zero-sum'!AD14)</f>
        <v/>
      </c>
      <c r="AE14" s="24" t="str">
        <f aca="false">IF('non-zero-sum'!AE14="","",'non-zero-sum'!AE14)</f>
        <v/>
      </c>
      <c r="AF14" s="24" t="str">
        <f aca="false">IF('non-zero-sum'!AF14="","",'non-zero-sum'!AF14)</f>
        <v/>
      </c>
      <c r="AG14" s="23" t="str">
        <f aca="false">IF('non-zero-sum'!AG14="","",'non-zero-sum'!AG14)</f>
        <v/>
      </c>
      <c r="AH14" s="23" t="str">
        <f aca="false">IF('non-zero-sum'!AH14="","",'non-zero-sum'!AH14)</f>
        <v/>
      </c>
      <c r="AI14" s="24" t="str">
        <f aca="false">IF('non-zero-sum'!AI14="","",'non-zero-sum'!AI14)</f>
        <v/>
      </c>
      <c r="AJ14" s="24" t="str">
        <f aca="false">IF('non-zero-sum'!AJ14="","",'non-zero-sum'!AJ14)</f>
        <v/>
      </c>
      <c r="AK14" s="23" t="str">
        <f aca="false">IF('non-zero-sum'!AK14="","",'non-zero-sum'!AK14)</f>
        <v/>
      </c>
      <c r="AL14" s="23" t="str">
        <f aca="false">IF('non-zero-sum'!AL14="","",'non-zero-sum'!AL14)</f>
        <v/>
      </c>
      <c r="AM14" s="24" t="str">
        <f aca="false">IF('non-zero-sum'!AM14="","",'non-zero-sum'!AM14)</f>
        <v/>
      </c>
      <c r="AN14" s="24" t="str">
        <f aca="false">IF('non-zero-sum'!AN14="","",'non-zero-sum'!AN14)</f>
        <v/>
      </c>
      <c r="AO14" s="23" t="str">
        <f aca="false">IF('non-zero-sum'!AO14="","",'non-zero-sum'!AO14)</f>
        <v/>
      </c>
      <c r="AP14" s="23" t="str">
        <f aca="false">IF('non-zero-sum'!AP14="","",'non-zero-sum'!AP14)</f>
        <v/>
      </c>
      <c r="AQ14" s="24" t="str">
        <f aca="false">IF('non-zero-sum'!AQ14="","",'non-zero-sum'!AQ14)</f>
        <v/>
      </c>
      <c r="AR14" s="24" t="str">
        <f aca="false">IF('non-zero-sum'!AR14="","",'non-zero-sum'!AR14)</f>
        <v/>
      </c>
      <c r="AS14" s="32" t="n">
        <f aca="false">IF(COUNTIF(C14:AR14,"&gt;-1000")&gt;0,MIN(C14,E14,G14,I14,K14,M14,O14,Q14,S14,U14,W14,Y14,AA14,AC14,AE14,AG14,AI14,AK14,AM14,AO14,AQ14),-1000)</f>
        <v>-1000</v>
      </c>
      <c r="AT14" s="11"/>
    </row>
    <row r="15" customFormat="false" ht="12.75" hidden="false" customHeight="true" outlineLevel="0" collapsed="false">
      <c r="A15" s="14" t="n">
        <v>9</v>
      </c>
      <c r="B15" s="12" t="s">
        <v>32</v>
      </c>
      <c r="C15" s="23" t="str">
        <f aca="false">IF('non-zero-sum'!C15="","",'non-zero-sum'!C15)</f>
        <v/>
      </c>
      <c r="D15" s="23" t="str">
        <f aca="false">IF('non-zero-sum'!D15="","",'non-zero-sum'!D15)</f>
        <v/>
      </c>
      <c r="E15" s="24" t="str">
        <f aca="false">IF('non-zero-sum'!E15="","",'non-zero-sum'!E15)</f>
        <v/>
      </c>
      <c r="F15" s="24" t="str">
        <f aca="false">IF('non-zero-sum'!F15="","",'non-zero-sum'!F15)</f>
        <v/>
      </c>
      <c r="G15" s="23" t="str">
        <f aca="false">IF('non-zero-sum'!G15="","",'non-zero-sum'!G15)</f>
        <v/>
      </c>
      <c r="H15" s="23" t="str">
        <f aca="false">IF('non-zero-sum'!H15="","",'non-zero-sum'!H15)</f>
        <v/>
      </c>
      <c r="I15" s="24" t="str">
        <f aca="false">IF('non-zero-sum'!I15="","",'non-zero-sum'!I15)</f>
        <v/>
      </c>
      <c r="J15" s="24" t="str">
        <f aca="false">IF('non-zero-sum'!J15="","",'non-zero-sum'!J15)</f>
        <v/>
      </c>
      <c r="K15" s="23" t="str">
        <f aca="false">IF('non-zero-sum'!K15="","",'non-zero-sum'!K15)</f>
        <v/>
      </c>
      <c r="L15" s="23" t="str">
        <f aca="false">IF('non-zero-sum'!L15="","",'non-zero-sum'!L15)</f>
        <v/>
      </c>
      <c r="M15" s="24" t="str">
        <f aca="false">IF('non-zero-sum'!M15="","",'non-zero-sum'!M15)</f>
        <v/>
      </c>
      <c r="N15" s="24" t="str">
        <f aca="false">IF('non-zero-sum'!N15="","",'non-zero-sum'!N15)</f>
        <v/>
      </c>
      <c r="O15" s="23" t="str">
        <f aca="false">IF('non-zero-sum'!O15="","",'non-zero-sum'!O15)</f>
        <v/>
      </c>
      <c r="P15" s="23" t="str">
        <f aca="false">IF('non-zero-sum'!P15="","",'non-zero-sum'!P15)</f>
        <v/>
      </c>
      <c r="Q15" s="24" t="str">
        <f aca="false">IF('non-zero-sum'!Q15="","",'non-zero-sum'!Q15)</f>
        <v/>
      </c>
      <c r="R15" s="24" t="str">
        <f aca="false">IF('non-zero-sum'!R15="","",'non-zero-sum'!R15)</f>
        <v/>
      </c>
      <c r="S15" s="23" t="str">
        <f aca="false">IF('non-zero-sum'!S15="","",'non-zero-sum'!S15)</f>
        <v/>
      </c>
      <c r="T15" s="23" t="str">
        <f aca="false">IF('non-zero-sum'!T15="","",'non-zero-sum'!T15)</f>
        <v/>
      </c>
      <c r="U15" s="24" t="str">
        <f aca="false">IF('non-zero-sum'!U15="","",'non-zero-sum'!U15)</f>
        <v/>
      </c>
      <c r="V15" s="24" t="str">
        <f aca="false">IF('non-zero-sum'!V15="","",'non-zero-sum'!V15)</f>
        <v/>
      </c>
      <c r="W15" s="23" t="str">
        <f aca="false">IF('non-zero-sum'!W15="","",'non-zero-sum'!W15)</f>
        <v/>
      </c>
      <c r="X15" s="23" t="str">
        <f aca="false">IF('non-zero-sum'!X15="","",'non-zero-sum'!X15)</f>
        <v/>
      </c>
      <c r="Y15" s="24" t="str">
        <f aca="false">IF('non-zero-sum'!Y15="","",'non-zero-sum'!Y15)</f>
        <v/>
      </c>
      <c r="Z15" s="24" t="str">
        <f aca="false">IF('non-zero-sum'!Z15="","",'non-zero-sum'!Z15)</f>
        <v/>
      </c>
      <c r="AA15" s="23" t="str">
        <f aca="false">IF('non-zero-sum'!AA15="","",'non-zero-sum'!AA15)</f>
        <v/>
      </c>
      <c r="AB15" s="23" t="str">
        <f aca="false">IF('non-zero-sum'!AB15="","",'non-zero-sum'!AB15)</f>
        <v/>
      </c>
      <c r="AC15" s="24" t="str">
        <f aca="false">IF('non-zero-sum'!AC15="","",'non-zero-sum'!AC15)</f>
        <v/>
      </c>
      <c r="AD15" s="24" t="str">
        <f aca="false">IF('non-zero-sum'!AD15="","",'non-zero-sum'!AD15)</f>
        <v/>
      </c>
      <c r="AE15" s="23" t="str">
        <f aca="false">IF('non-zero-sum'!AE15="","",'non-zero-sum'!AE15)</f>
        <v/>
      </c>
      <c r="AF15" s="23" t="str">
        <f aca="false">IF('non-zero-sum'!AF15="","",'non-zero-sum'!AF15)</f>
        <v/>
      </c>
      <c r="AG15" s="24" t="str">
        <f aca="false">IF('non-zero-sum'!AG15="","",'non-zero-sum'!AG15)</f>
        <v/>
      </c>
      <c r="AH15" s="24" t="str">
        <f aca="false">IF('non-zero-sum'!AH15="","",'non-zero-sum'!AH15)</f>
        <v/>
      </c>
      <c r="AI15" s="23" t="str">
        <f aca="false">IF('non-zero-sum'!AI15="","",'non-zero-sum'!AI15)</f>
        <v/>
      </c>
      <c r="AJ15" s="23" t="str">
        <f aca="false">IF('non-zero-sum'!AJ15="","",'non-zero-sum'!AJ15)</f>
        <v/>
      </c>
      <c r="AK15" s="24" t="str">
        <f aca="false">IF('non-zero-sum'!AK15="","",'non-zero-sum'!AK15)</f>
        <v/>
      </c>
      <c r="AL15" s="24" t="str">
        <f aca="false">IF('non-zero-sum'!AL15="","",'non-zero-sum'!AL15)</f>
        <v/>
      </c>
      <c r="AM15" s="23" t="str">
        <f aca="false">IF('non-zero-sum'!AM15="","",'non-zero-sum'!AM15)</f>
        <v/>
      </c>
      <c r="AN15" s="23" t="str">
        <f aca="false">IF('non-zero-sum'!AN15="","",'non-zero-sum'!AN15)</f>
        <v/>
      </c>
      <c r="AO15" s="24" t="str">
        <f aca="false">IF('non-zero-sum'!AO15="","",'non-zero-sum'!AO15)</f>
        <v/>
      </c>
      <c r="AP15" s="24" t="str">
        <f aca="false">IF('non-zero-sum'!AP15="","",'non-zero-sum'!AP15)</f>
        <v/>
      </c>
      <c r="AQ15" s="23" t="str">
        <f aca="false">IF('non-zero-sum'!AQ15="","",'non-zero-sum'!AQ15)</f>
        <v/>
      </c>
      <c r="AR15" s="23" t="str">
        <f aca="false">IF('non-zero-sum'!AR15="","",'non-zero-sum'!AR15)</f>
        <v/>
      </c>
      <c r="AS15" s="32" t="n">
        <f aca="false">IF(COUNTIF(C15:AR15,"&gt;-1000")&gt;0,MIN(C15,E15,G15,I15,K15,M15,O15,Q15,S15,U15,W15,Y15,AA15,AC15,AE15,AG15,AI15,AK15,AM15,AO15,AQ15),-1000)</f>
        <v>-1000</v>
      </c>
      <c r="AT15" s="11"/>
    </row>
    <row r="16" customFormat="false" ht="12.75" hidden="false" customHeight="true" outlineLevel="0" collapsed="false">
      <c r="A16" s="14" t="n">
        <v>10</v>
      </c>
      <c r="B16" s="12" t="s">
        <v>33</v>
      </c>
      <c r="C16" s="24" t="str">
        <f aca="false">IF('non-zero-sum'!C16="","",'non-zero-sum'!C16)</f>
        <v/>
      </c>
      <c r="D16" s="24" t="str">
        <f aca="false">IF('non-zero-sum'!D16="","",'non-zero-sum'!D16)</f>
        <v/>
      </c>
      <c r="E16" s="23" t="str">
        <f aca="false">IF('non-zero-sum'!E16="","",'non-zero-sum'!E16)</f>
        <v/>
      </c>
      <c r="F16" s="23" t="str">
        <f aca="false">IF('non-zero-sum'!F16="","",'non-zero-sum'!F16)</f>
        <v/>
      </c>
      <c r="G16" s="24" t="str">
        <f aca="false">IF('non-zero-sum'!G16="","",'non-zero-sum'!G16)</f>
        <v/>
      </c>
      <c r="H16" s="24" t="str">
        <f aca="false">IF('non-zero-sum'!H16="","",'non-zero-sum'!H16)</f>
        <v/>
      </c>
      <c r="I16" s="23" t="str">
        <f aca="false">IF('non-zero-sum'!I16="","",'non-zero-sum'!I16)</f>
        <v/>
      </c>
      <c r="J16" s="23" t="str">
        <f aca="false">IF('non-zero-sum'!J16="","",'non-zero-sum'!J16)</f>
        <v/>
      </c>
      <c r="K16" s="24" t="str">
        <f aca="false">IF('non-zero-sum'!K16="","",'non-zero-sum'!K16)</f>
        <v/>
      </c>
      <c r="L16" s="24" t="str">
        <f aca="false">IF('non-zero-sum'!L16="","",'non-zero-sum'!L16)</f>
        <v/>
      </c>
      <c r="M16" s="23" t="str">
        <f aca="false">IF('non-zero-sum'!M16="","",'non-zero-sum'!M16)</f>
        <v/>
      </c>
      <c r="N16" s="23" t="str">
        <f aca="false">IF('non-zero-sum'!N16="","",'non-zero-sum'!N16)</f>
        <v/>
      </c>
      <c r="O16" s="24" t="str">
        <f aca="false">IF('non-zero-sum'!O16="","",'non-zero-sum'!O16)</f>
        <v/>
      </c>
      <c r="P16" s="24" t="str">
        <f aca="false">IF('non-zero-sum'!P16="","",'non-zero-sum'!P16)</f>
        <v/>
      </c>
      <c r="Q16" s="23" t="str">
        <f aca="false">IF('non-zero-sum'!Q16="","",'non-zero-sum'!Q16)</f>
        <v/>
      </c>
      <c r="R16" s="23" t="str">
        <f aca="false">IF('non-zero-sum'!R16="","",'non-zero-sum'!R16)</f>
        <v/>
      </c>
      <c r="S16" s="24" t="str">
        <f aca="false">IF('non-zero-sum'!S16="","",'non-zero-sum'!S16)</f>
        <v/>
      </c>
      <c r="T16" s="24" t="str">
        <f aca="false">IF('non-zero-sum'!T16="","",'non-zero-sum'!T16)</f>
        <v/>
      </c>
      <c r="U16" s="23" t="str">
        <f aca="false">IF('non-zero-sum'!U16="","",'non-zero-sum'!U16)</f>
        <v/>
      </c>
      <c r="V16" s="23" t="str">
        <f aca="false">IF('non-zero-sum'!V16="","",'non-zero-sum'!V16)</f>
        <v/>
      </c>
      <c r="W16" s="24" t="str">
        <f aca="false">IF('non-zero-sum'!W16="","",'non-zero-sum'!W16)</f>
        <v/>
      </c>
      <c r="X16" s="24" t="str">
        <f aca="false">IF('non-zero-sum'!X16="","",'non-zero-sum'!X16)</f>
        <v/>
      </c>
      <c r="Y16" s="23" t="str">
        <f aca="false">IF('non-zero-sum'!Y16="","",'non-zero-sum'!Y16)</f>
        <v/>
      </c>
      <c r="Z16" s="23" t="str">
        <f aca="false">IF('non-zero-sum'!Z16="","",'non-zero-sum'!Z16)</f>
        <v/>
      </c>
      <c r="AA16" s="24" t="str">
        <f aca="false">IF('non-zero-sum'!AA16="","",'non-zero-sum'!AA16)</f>
        <v/>
      </c>
      <c r="AB16" s="24" t="str">
        <f aca="false">IF('non-zero-sum'!AB16="","",'non-zero-sum'!AB16)</f>
        <v/>
      </c>
      <c r="AC16" s="23" t="str">
        <f aca="false">IF('non-zero-sum'!AC16="","",'non-zero-sum'!AC16)</f>
        <v/>
      </c>
      <c r="AD16" s="23" t="str">
        <f aca="false">IF('non-zero-sum'!AD16="","",'non-zero-sum'!AD16)</f>
        <v/>
      </c>
      <c r="AE16" s="24" t="str">
        <f aca="false">IF('non-zero-sum'!AE16="","",'non-zero-sum'!AE16)</f>
        <v/>
      </c>
      <c r="AF16" s="24" t="str">
        <f aca="false">IF('non-zero-sum'!AF16="","",'non-zero-sum'!AF16)</f>
        <v/>
      </c>
      <c r="AG16" s="23" t="str">
        <f aca="false">IF('non-zero-sum'!AG16="","",'non-zero-sum'!AG16)</f>
        <v/>
      </c>
      <c r="AH16" s="23" t="str">
        <f aca="false">IF('non-zero-sum'!AH16="","",'non-zero-sum'!AH16)</f>
        <v/>
      </c>
      <c r="AI16" s="24" t="str">
        <f aca="false">IF('non-zero-sum'!AI16="","",'non-zero-sum'!AI16)</f>
        <v/>
      </c>
      <c r="AJ16" s="24" t="str">
        <f aca="false">IF('non-zero-sum'!AJ16="","",'non-zero-sum'!AJ16)</f>
        <v/>
      </c>
      <c r="AK16" s="23" t="str">
        <f aca="false">IF('non-zero-sum'!AK16="","",'non-zero-sum'!AK16)</f>
        <v/>
      </c>
      <c r="AL16" s="23" t="str">
        <f aca="false">IF('non-zero-sum'!AL16="","",'non-zero-sum'!AL16)</f>
        <v/>
      </c>
      <c r="AM16" s="24" t="str">
        <f aca="false">IF('non-zero-sum'!AM16="","",'non-zero-sum'!AM16)</f>
        <v/>
      </c>
      <c r="AN16" s="24" t="str">
        <f aca="false">IF('non-zero-sum'!AN16="","",'non-zero-sum'!AN16)</f>
        <v/>
      </c>
      <c r="AO16" s="23" t="str">
        <f aca="false">IF('non-zero-sum'!AO16="","",'non-zero-sum'!AO16)</f>
        <v/>
      </c>
      <c r="AP16" s="23" t="str">
        <f aca="false">IF('non-zero-sum'!AP16="","",'non-zero-sum'!AP16)</f>
        <v/>
      </c>
      <c r="AQ16" s="24" t="str">
        <f aca="false">IF('non-zero-sum'!AQ16="","",'non-zero-sum'!AQ16)</f>
        <v/>
      </c>
      <c r="AR16" s="24" t="str">
        <f aca="false">IF('non-zero-sum'!AR16="","",'non-zero-sum'!AR16)</f>
        <v/>
      </c>
      <c r="AS16" s="32" t="n">
        <f aca="false">IF(COUNTIF(C16:AR16,"&gt;-1000")&gt;0,MIN(C16,E16,G16,I16,K16,M16,O16,Q16,S16,U16,W16,Y16,AA16,AC16,AE16,AG16,AI16,AK16,AM16,AO16,AQ16),-1000)</f>
        <v>-1000</v>
      </c>
      <c r="AT16" s="11"/>
    </row>
    <row r="17" customFormat="false" ht="12.75" hidden="false" customHeight="true" outlineLevel="0" collapsed="false">
      <c r="A17" s="14" t="n">
        <v>11</v>
      </c>
      <c r="B17" s="12" t="s">
        <v>34</v>
      </c>
      <c r="C17" s="23" t="str">
        <f aca="false">IF('non-zero-sum'!C17="","",'non-zero-sum'!C17)</f>
        <v/>
      </c>
      <c r="D17" s="23" t="str">
        <f aca="false">IF('non-zero-sum'!D17="","",'non-zero-sum'!D17)</f>
        <v/>
      </c>
      <c r="E17" s="24" t="str">
        <f aca="false">IF('non-zero-sum'!E17="","",'non-zero-sum'!E17)</f>
        <v/>
      </c>
      <c r="F17" s="24" t="str">
        <f aca="false">IF('non-zero-sum'!F17="","",'non-zero-sum'!F17)</f>
        <v/>
      </c>
      <c r="G17" s="23" t="str">
        <f aca="false">IF('non-zero-sum'!G17="","",'non-zero-sum'!G17)</f>
        <v/>
      </c>
      <c r="H17" s="23" t="str">
        <f aca="false">IF('non-zero-sum'!H17="","",'non-zero-sum'!H17)</f>
        <v/>
      </c>
      <c r="I17" s="24" t="str">
        <f aca="false">IF('non-zero-sum'!I17="","",'non-zero-sum'!I17)</f>
        <v/>
      </c>
      <c r="J17" s="24" t="str">
        <f aca="false">IF('non-zero-sum'!J17="","",'non-zero-sum'!J17)</f>
        <v/>
      </c>
      <c r="K17" s="23" t="str">
        <f aca="false">IF('non-zero-sum'!K17="","",'non-zero-sum'!K17)</f>
        <v/>
      </c>
      <c r="L17" s="23" t="str">
        <f aca="false">IF('non-zero-sum'!L17="","",'non-zero-sum'!L17)</f>
        <v/>
      </c>
      <c r="M17" s="24" t="str">
        <f aca="false">IF('non-zero-sum'!M17="","",'non-zero-sum'!M17)</f>
        <v/>
      </c>
      <c r="N17" s="24" t="str">
        <f aca="false">IF('non-zero-sum'!N17="","",'non-zero-sum'!N17)</f>
        <v/>
      </c>
      <c r="O17" s="23" t="str">
        <f aca="false">IF('non-zero-sum'!O17="","",'non-zero-sum'!O17)</f>
        <v/>
      </c>
      <c r="P17" s="23" t="str">
        <f aca="false">IF('non-zero-sum'!P17="","",'non-zero-sum'!P17)</f>
        <v/>
      </c>
      <c r="Q17" s="24" t="str">
        <f aca="false">IF('non-zero-sum'!Q17="","",'non-zero-sum'!Q17)</f>
        <v/>
      </c>
      <c r="R17" s="24" t="str">
        <f aca="false">IF('non-zero-sum'!R17="","",'non-zero-sum'!R17)</f>
        <v/>
      </c>
      <c r="S17" s="23" t="str">
        <f aca="false">IF('non-zero-sum'!S17="","",'non-zero-sum'!S17)</f>
        <v/>
      </c>
      <c r="T17" s="23" t="str">
        <f aca="false">IF('non-zero-sum'!T17="","",'non-zero-sum'!T17)</f>
        <v/>
      </c>
      <c r="U17" s="24" t="str">
        <f aca="false">IF('non-zero-sum'!U17="","",'non-zero-sum'!U17)</f>
        <v/>
      </c>
      <c r="V17" s="24" t="str">
        <f aca="false">IF('non-zero-sum'!V17="","",'non-zero-sum'!V17)</f>
        <v/>
      </c>
      <c r="W17" s="23" t="str">
        <f aca="false">IF('non-zero-sum'!W17="","",'non-zero-sum'!W17)</f>
        <v/>
      </c>
      <c r="X17" s="23" t="str">
        <f aca="false">IF('non-zero-sum'!X17="","",'non-zero-sum'!X17)</f>
        <v/>
      </c>
      <c r="Y17" s="24" t="str">
        <f aca="false">IF('non-zero-sum'!Y17="","",'non-zero-sum'!Y17)</f>
        <v/>
      </c>
      <c r="Z17" s="24" t="str">
        <f aca="false">IF('non-zero-sum'!Z17="","",'non-zero-sum'!Z17)</f>
        <v/>
      </c>
      <c r="AA17" s="23" t="str">
        <f aca="false">IF('non-zero-sum'!AA17="","",'non-zero-sum'!AA17)</f>
        <v/>
      </c>
      <c r="AB17" s="23" t="str">
        <f aca="false">IF('non-zero-sum'!AB17="","",'non-zero-sum'!AB17)</f>
        <v/>
      </c>
      <c r="AC17" s="24" t="str">
        <f aca="false">IF('non-zero-sum'!AC17="","",'non-zero-sum'!AC17)</f>
        <v/>
      </c>
      <c r="AD17" s="24" t="str">
        <f aca="false">IF('non-zero-sum'!AD17="","",'non-zero-sum'!AD17)</f>
        <v/>
      </c>
      <c r="AE17" s="23" t="str">
        <f aca="false">IF('non-zero-sum'!AE17="","",'non-zero-sum'!AE17)</f>
        <v/>
      </c>
      <c r="AF17" s="23" t="str">
        <f aca="false">IF('non-zero-sum'!AF17="","",'non-zero-sum'!AF17)</f>
        <v/>
      </c>
      <c r="AG17" s="24" t="str">
        <f aca="false">IF('non-zero-sum'!AG17="","",'non-zero-sum'!AG17)</f>
        <v/>
      </c>
      <c r="AH17" s="24" t="str">
        <f aca="false">IF('non-zero-sum'!AH17="","",'non-zero-sum'!AH17)</f>
        <v/>
      </c>
      <c r="AI17" s="23" t="str">
        <f aca="false">IF('non-zero-sum'!AI17="","",'non-zero-sum'!AI17)</f>
        <v/>
      </c>
      <c r="AJ17" s="23" t="str">
        <f aca="false">IF('non-zero-sum'!AJ17="","",'non-zero-sum'!AJ17)</f>
        <v/>
      </c>
      <c r="AK17" s="24" t="str">
        <f aca="false">IF('non-zero-sum'!AK17="","",'non-zero-sum'!AK17)</f>
        <v/>
      </c>
      <c r="AL17" s="24" t="str">
        <f aca="false">IF('non-zero-sum'!AL17="","",'non-zero-sum'!AL17)</f>
        <v/>
      </c>
      <c r="AM17" s="23" t="str">
        <f aca="false">IF('non-zero-sum'!AM17="","",'non-zero-sum'!AM17)</f>
        <v/>
      </c>
      <c r="AN17" s="23" t="str">
        <f aca="false">IF('non-zero-sum'!AN17="","",'non-zero-sum'!AN17)</f>
        <v/>
      </c>
      <c r="AO17" s="24" t="str">
        <f aca="false">IF('non-zero-sum'!AO17="","",'non-zero-sum'!AO17)</f>
        <v/>
      </c>
      <c r="AP17" s="24" t="str">
        <f aca="false">IF('non-zero-sum'!AP17="","",'non-zero-sum'!AP17)</f>
        <v/>
      </c>
      <c r="AQ17" s="23" t="str">
        <f aca="false">IF('non-zero-sum'!AQ17="","",'non-zero-sum'!AQ17)</f>
        <v/>
      </c>
      <c r="AR17" s="23" t="str">
        <f aca="false">IF('non-zero-sum'!AR17="","",'non-zero-sum'!AR17)</f>
        <v/>
      </c>
      <c r="AS17" s="32" t="n">
        <f aca="false">IF(COUNTIF(C17:AR17,"&gt;-1000")&gt;0,MIN(C17,E17,G17,I17,K17,M17,O17,Q17,S17,U17,W17,Y17,AA17,AC17,AE17,AG17,AI17,AK17,AM17,AO17,AQ17),-1000)</f>
        <v>-1000</v>
      </c>
      <c r="AT17" s="11"/>
    </row>
    <row r="18" customFormat="false" ht="12.75" hidden="false" customHeight="true" outlineLevel="0" collapsed="false">
      <c r="A18" s="14" t="n">
        <v>12</v>
      </c>
      <c r="B18" s="12" t="s">
        <v>35</v>
      </c>
      <c r="C18" s="24" t="str">
        <f aca="false">IF('non-zero-sum'!C18="","",'non-zero-sum'!C18)</f>
        <v/>
      </c>
      <c r="D18" s="24" t="str">
        <f aca="false">IF('non-zero-sum'!D18="","",'non-zero-sum'!D18)</f>
        <v/>
      </c>
      <c r="E18" s="23" t="str">
        <f aca="false">IF('non-zero-sum'!E18="","",'non-zero-sum'!E18)</f>
        <v/>
      </c>
      <c r="F18" s="23" t="str">
        <f aca="false">IF('non-zero-sum'!F18="","",'non-zero-sum'!F18)</f>
        <v/>
      </c>
      <c r="G18" s="24" t="str">
        <f aca="false">IF('non-zero-sum'!G18="","",'non-zero-sum'!G18)</f>
        <v/>
      </c>
      <c r="H18" s="24" t="str">
        <f aca="false">IF('non-zero-sum'!H18="","",'non-zero-sum'!H18)</f>
        <v/>
      </c>
      <c r="I18" s="23" t="str">
        <f aca="false">IF('non-zero-sum'!I18="","",'non-zero-sum'!I18)</f>
        <v/>
      </c>
      <c r="J18" s="23" t="str">
        <f aca="false">IF('non-zero-sum'!J18="","",'non-zero-sum'!J18)</f>
        <v/>
      </c>
      <c r="K18" s="24" t="str">
        <f aca="false">IF('non-zero-sum'!K18="","",'non-zero-sum'!K18)</f>
        <v/>
      </c>
      <c r="L18" s="24" t="str">
        <f aca="false">IF('non-zero-sum'!L18="","",'non-zero-sum'!L18)</f>
        <v/>
      </c>
      <c r="M18" s="23" t="str">
        <f aca="false">IF('non-zero-sum'!M18="","",'non-zero-sum'!M18)</f>
        <v/>
      </c>
      <c r="N18" s="23" t="str">
        <f aca="false">IF('non-zero-sum'!N18="","",'non-zero-sum'!N18)</f>
        <v/>
      </c>
      <c r="O18" s="24" t="str">
        <f aca="false">IF('non-zero-sum'!O18="","",'non-zero-sum'!O18)</f>
        <v/>
      </c>
      <c r="P18" s="24" t="str">
        <f aca="false">IF('non-zero-sum'!P18="","",'non-zero-sum'!P18)</f>
        <v/>
      </c>
      <c r="Q18" s="23" t="str">
        <f aca="false">IF('non-zero-sum'!Q18="","",'non-zero-sum'!Q18)</f>
        <v/>
      </c>
      <c r="R18" s="23" t="str">
        <f aca="false">IF('non-zero-sum'!R18="","",'non-zero-sum'!R18)</f>
        <v/>
      </c>
      <c r="S18" s="24" t="str">
        <f aca="false">IF('non-zero-sum'!S18="","",'non-zero-sum'!S18)</f>
        <v/>
      </c>
      <c r="T18" s="24" t="str">
        <f aca="false">IF('non-zero-sum'!T18="","",'non-zero-sum'!T18)</f>
        <v/>
      </c>
      <c r="U18" s="23" t="str">
        <f aca="false">IF('non-zero-sum'!U18="","",'non-zero-sum'!U18)</f>
        <v/>
      </c>
      <c r="V18" s="23" t="str">
        <f aca="false">IF('non-zero-sum'!V18="","",'non-zero-sum'!V18)</f>
        <v/>
      </c>
      <c r="W18" s="24" t="str">
        <f aca="false">IF('non-zero-sum'!W18="","",'non-zero-sum'!W18)</f>
        <v/>
      </c>
      <c r="X18" s="24" t="str">
        <f aca="false">IF('non-zero-sum'!X18="","",'non-zero-sum'!X18)</f>
        <v/>
      </c>
      <c r="Y18" s="23" t="str">
        <f aca="false">IF('non-zero-sum'!Y18="","",'non-zero-sum'!Y18)</f>
        <v/>
      </c>
      <c r="Z18" s="23" t="str">
        <f aca="false">IF('non-zero-sum'!Z18="","",'non-zero-sum'!Z18)</f>
        <v/>
      </c>
      <c r="AA18" s="24" t="str">
        <f aca="false">IF('non-zero-sum'!AA18="","",'non-zero-sum'!AA18)</f>
        <v/>
      </c>
      <c r="AB18" s="24" t="str">
        <f aca="false">IF('non-zero-sum'!AB18="","",'non-zero-sum'!AB18)</f>
        <v/>
      </c>
      <c r="AC18" s="23" t="str">
        <f aca="false">IF('non-zero-sum'!AC18="","",'non-zero-sum'!AC18)</f>
        <v/>
      </c>
      <c r="AD18" s="23" t="str">
        <f aca="false">IF('non-zero-sum'!AD18="","",'non-zero-sum'!AD18)</f>
        <v/>
      </c>
      <c r="AE18" s="24" t="str">
        <f aca="false">IF('non-zero-sum'!AE18="","",'non-zero-sum'!AE18)</f>
        <v/>
      </c>
      <c r="AF18" s="24" t="str">
        <f aca="false">IF('non-zero-sum'!AF18="","",'non-zero-sum'!AF18)</f>
        <v/>
      </c>
      <c r="AG18" s="23" t="str">
        <f aca="false">IF('non-zero-sum'!AG18="","",'non-zero-sum'!AG18)</f>
        <v/>
      </c>
      <c r="AH18" s="23" t="str">
        <f aca="false">IF('non-zero-sum'!AH18="","",'non-zero-sum'!AH18)</f>
        <v/>
      </c>
      <c r="AI18" s="24" t="str">
        <f aca="false">IF('non-zero-sum'!AI18="","",'non-zero-sum'!AI18)</f>
        <v/>
      </c>
      <c r="AJ18" s="24" t="str">
        <f aca="false">IF('non-zero-sum'!AJ18="","",'non-zero-sum'!AJ18)</f>
        <v/>
      </c>
      <c r="AK18" s="23" t="str">
        <f aca="false">IF('non-zero-sum'!AK18="","",'non-zero-sum'!AK18)</f>
        <v/>
      </c>
      <c r="AL18" s="23" t="str">
        <f aca="false">IF('non-zero-sum'!AL18="","",'non-zero-sum'!AL18)</f>
        <v/>
      </c>
      <c r="AM18" s="24" t="str">
        <f aca="false">IF('non-zero-sum'!AM18="","",'non-zero-sum'!AM18)</f>
        <v/>
      </c>
      <c r="AN18" s="24" t="str">
        <f aca="false">IF('non-zero-sum'!AN18="","",'non-zero-sum'!AN18)</f>
        <v/>
      </c>
      <c r="AO18" s="23" t="str">
        <f aca="false">IF('non-zero-sum'!AO18="","",'non-zero-sum'!AO18)</f>
        <v/>
      </c>
      <c r="AP18" s="23" t="str">
        <f aca="false">IF('non-zero-sum'!AP18="","",'non-zero-sum'!AP18)</f>
        <v/>
      </c>
      <c r="AQ18" s="24" t="str">
        <f aca="false">IF('non-zero-sum'!AQ18="","",'non-zero-sum'!AQ18)</f>
        <v/>
      </c>
      <c r="AR18" s="24" t="str">
        <f aca="false">IF('non-zero-sum'!AR18="","",'non-zero-sum'!AR18)</f>
        <v/>
      </c>
      <c r="AS18" s="32" t="n">
        <f aca="false">IF(COUNTIF(C18:AR18,"&gt;-1000")&gt;0,MIN(C18,E18,G18,I18,K18,M18,O18,Q18,S18,U18,W18,Y18,AA18,AC18,AE18,AG18,AI18,AK18,AM18,AO18,AQ18),-1000)</f>
        <v>-1000</v>
      </c>
      <c r="AT18" s="11"/>
    </row>
    <row r="19" customFormat="false" ht="12.75" hidden="false" customHeight="true" outlineLevel="0" collapsed="false">
      <c r="A19" s="14" t="n">
        <v>13</v>
      </c>
      <c r="B19" s="12" t="s">
        <v>36</v>
      </c>
      <c r="C19" s="23" t="str">
        <f aca="false">IF('non-zero-sum'!C19="","",'non-zero-sum'!C19)</f>
        <v/>
      </c>
      <c r="D19" s="23" t="str">
        <f aca="false">IF('non-zero-sum'!D19="","",'non-zero-sum'!D19)</f>
        <v/>
      </c>
      <c r="E19" s="24" t="str">
        <f aca="false">IF('non-zero-sum'!E19="","",'non-zero-sum'!E19)</f>
        <v/>
      </c>
      <c r="F19" s="24" t="str">
        <f aca="false">IF('non-zero-sum'!F19="","",'non-zero-sum'!F19)</f>
        <v/>
      </c>
      <c r="G19" s="23" t="str">
        <f aca="false">IF('non-zero-sum'!G19="","",'non-zero-sum'!G19)</f>
        <v/>
      </c>
      <c r="H19" s="23" t="str">
        <f aca="false">IF('non-zero-sum'!H19="","",'non-zero-sum'!H19)</f>
        <v/>
      </c>
      <c r="I19" s="24" t="str">
        <f aca="false">IF('non-zero-sum'!I19="","",'non-zero-sum'!I19)</f>
        <v/>
      </c>
      <c r="J19" s="24" t="str">
        <f aca="false">IF('non-zero-sum'!J19="","",'non-zero-sum'!J19)</f>
        <v/>
      </c>
      <c r="K19" s="23" t="str">
        <f aca="false">IF('non-zero-sum'!K19="","",'non-zero-sum'!K19)</f>
        <v/>
      </c>
      <c r="L19" s="23" t="str">
        <f aca="false">IF('non-zero-sum'!L19="","",'non-zero-sum'!L19)</f>
        <v/>
      </c>
      <c r="M19" s="24" t="str">
        <f aca="false">IF('non-zero-sum'!M19="","",'non-zero-sum'!M19)</f>
        <v/>
      </c>
      <c r="N19" s="24" t="str">
        <f aca="false">IF('non-zero-sum'!N19="","",'non-zero-sum'!N19)</f>
        <v/>
      </c>
      <c r="O19" s="23" t="str">
        <f aca="false">IF('non-zero-sum'!O19="","",'non-zero-sum'!O19)</f>
        <v/>
      </c>
      <c r="P19" s="23" t="str">
        <f aca="false">IF('non-zero-sum'!P19="","",'non-zero-sum'!P19)</f>
        <v/>
      </c>
      <c r="Q19" s="24" t="str">
        <f aca="false">IF('non-zero-sum'!Q19="","",'non-zero-sum'!Q19)</f>
        <v/>
      </c>
      <c r="R19" s="24" t="str">
        <f aca="false">IF('non-zero-sum'!R19="","",'non-zero-sum'!R19)</f>
        <v/>
      </c>
      <c r="S19" s="23" t="str">
        <f aca="false">IF('non-zero-sum'!S19="","",'non-zero-sum'!S19)</f>
        <v/>
      </c>
      <c r="T19" s="23" t="str">
        <f aca="false">IF('non-zero-sum'!T19="","",'non-zero-sum'!T19)</f>
        <v/>
      </c>
      <c r="U19" s="24" t="str">
        <f aca="false">IF('non-zero-sum'!U19="","",'non-zero-sum'!U19)</f>
        <v/>
      </c>
      <c r="V19" s="24" t="str">
        <f aca="false">IF('non-zero-sum'!V19="","",'non-zero-sum'!V19)</f>
        <v/>
      </c>
      <c r="W19" s="23" t="str">
        <f aca="false">IF('non-zero-sum'!W19="","",'non-zero-sum'!W19)</f>
        <v/>
      </c>
      <c r="X19" s="23" t="str">
        <f aca="false">IF('non-zero-sum'!X19="","",'non-zero-sum'!X19)</f>
        <v/>
      </c>
      <c r="Y19" s="24" t="str">
        <f aca="false">IF('non-zero-sum'!Y19="","",'non-zero-sum'!Y19)</f>
        <v/>
      </c>
      <c r="Z19" s="24" t="str">
        <f aca="false">IF('non-zero-sum'!Z19="","",'non-zero-sum'!Z19)</f>
        <v/>
      </c>
      <c r="AA19" s="23" t="str">
        <f aca="false">IF('non-zero-sum'!AA19="","",'non-zero-sum'!AA19)</f>
        <v/>
      </c>
      <c r="AB19" s="23" t="str">
        <f aca="false">IF('non-zero-sum'!AB19="","",'non-zero-sum'!AB19)</f>
        <v/>
      </c>
      <c r="AC19" s="24" t="str">
        <f aca="false">IF('non-zero-sum'!AC19="","",'non-zero-sum'!AC19)</f>
        <v/>
      </c>
      <c r="AD19" s="24" t="str">
        <f aca="false">IF('non-zero-sum'!AD19="","",'non-zero-sum'!AD19)</f>
        <v/>
      </c>
      <c r="AE19" s="23" t="str">
        <f aca="false">IF('non-zero-sum'!AE19="","",'non-zero-sum'!AE19)</f>
        <v/>
      </c>
      <c r="AF19" s="23" t="str">
        <f aca="false">IF('non-zero-sum'!AF19="","",'non-zero-sum'!AF19)</f>
        <v/>
      </c>
      <c r="AG19" s="24" t="str">
        <f aca="false">IF('non-zero-sum'!AG19="","",'non-zero-sum'!AG19)</f>
        <v/>
      </c>
      <c r="AH19" s="24" t="str">
        <f aca="false">IF('non-zero-sum'!AH19="","",'non-zero-sum'!AH19)</f>
        <v/>
      </c>
      <c r="AI19" s="23" t="str">
        <f aca="false">IF('non-zero-sum'!AI19="","",'non-zero-sum'!AI19)</f>
        <v/>
      </c>
      <c r="AJ19" s="23" t="str">
        <f aca="false">IF('non-zero-sum'!AJ19="","",'non-zero-sum'!AJ19)</f>
        <v/>
      </c>
      <c r="AK19" s="24" t="str">
        <f aca="false">IF('non-zero-sum'!AK19="","",'non-zero-sum'!AK19)</f>
        <v/>
      </c>
      <c r="AL19" s="24" t="str">
        <f aca="false">IF('non-zero-sum'!AL19="","",'non-zero-sum'!AL19)</f>
        <v/>
      </c>
      <c r="AM19" s="23" t="str">
        <f aca="false">IF('non-zero-sum'!AM19="","",'non-zero-sum'!AM19)</f>
        <v/>
      </c>
      <c r="AN19" s="23" t="str">
        <f aca="false">IF('non-zero-sum'!AN19="","",'non-zero-sum'!AN19)</f>
        <v/>
      </c>
      <c r="AO19" s="24" t="str">
        <f aca="false">IF('non-zero-sum'!AO19="","",'non-zero-sum'!AO19)</f>
        <v/>
      </c>
      <c r="AP19" s="24" t="str">
        <f aca="false">IF('non-zero-sum'!AP19="","",'non-zero-sum'!AP19)</f>
        <v/>
      </c>
      <c r="AQ19" s="23" t="str">
        <f aca="false">IF('non-zero-sum'!AQ19="","",'non-zero-sum'!AQ19)</f>
        <v/>
      </c>
      <c r="AR19" s="23" t="str">
        <f aca="false">IF('non-zero-sum'!AR19="","",'non-zero-sum'!AR19)</f>
        <v/>
      </c>
      <c r="AS19" s="32" t="n">
        <f aca="false">IF(COUNTIF(C19:AR19,"&gt;-1000")&gt;0,MIN(C19,E19,G19,I19,K19,M19,O19,Q19,S19,U19,W19,Y19,AA19,AC19,AE19,AG19,AI19,AK19,AM19,AO19,AQ19),-1000)</f>
        <v>-1000</v>
      </c>
      <c r="AT19" s="11"/>
    </row>
    <row r="20" customFormat="false" ht="12.75" hidden="false" customHeight="true" outlineLevel="0" collapsed="false">
      <c r="A20" s="14" t="n">
        <v>14</v>
      </c>
      <c r="B20" s="12" t="s">
        <v>37</v>
      </c>
      <c r="C20" s="24" t="str">
        <f aca="false">IF('non-zero-sum'!C20="","",'non-zero-sum'!C20)</f>
        <v/>
      </c>
      <c r="D20" s="24" t="str">
        <f aca="false">IF('non-zero-sum'!D20="","",'non-zero-sum'!D20)</f>
        <v/>
      </c>
      <c r="E20" s="23" t="str">
        <f aca="false">IF('non-zero-sum'!E20="","",'non-zero-sum'!E20)</f>
        <v/>
      </c>
      <c r="F20" s="23" t="str">
        <f aca="false">IF('non-zero-sum'!F20="","",'non-zero-sum'!F20)</f>
        <v/>
      </c>
      <c r="G20" s="24" t="str">
        <f aca="false">IF('non-zero-sum'!G20="","",'non-zero-sum'!G20)</f>
        <v/>
      </c>
      <c r="H20" s="24" t="str">
        <f aca="false">IF('non-zero-sum'!H20="","",'non-zero-sum'!H20)</f>
        <v/>
      </c>
      <c r="I20" s="23" t="str">
        <f aca="false">IF('non-zero-sum'!I20="","",'non-zero-sum'!I20)</f>
        <v/>
      </c>
      <c r="J20" s="23" t="str">
        <f aca="false">IF('non-zero-sum'!J20="","",'non-zero-sum'!J20)</f>
        <v/>
      </c>
      <c r="K20" s="24" t="str">
        <f aca="false">IF('non-zero-sum'!K20="","",'non-zero-sum'!K20)</f>
        <v/>
      </c>
      <c r="L20" s="24" t="str">
        <f aca="false">IF('non-zero-sum'!L20="","",'non-zero-sum'!L20)</f>
        <v/>
      </c>
      <c r="M20" s="23" t="str">
        <f aca="false">IF('non-zero-sum'!M20="","",'non-zero-sum'!M20)</f>
        <v/>
      </c>
      <c r="N20" s="23" t="str">
        <f aca="false">IF('non-zero-sum'!N20="","",'non-zero-sum'!N20)</f>
        <v/>
      </c>
      <c r="O20" s="24" t="str">
        <f aca="false">IF('non-zero-sum'!O20="","",'non-zero-sum'!O20)</f>
        <v/>
      </c>
      <c r="P20" s="24" t="str">
        <f aca="false">IF('non-zero-sum'!P20="","",'non-zero-sum'!P20)</f>
        <v/>
      </c>
      <c r="Q20" s="23" t="str">
        <f aca="false">IF('non-zero-sum'!Q20="","",'non-zero-sum'!Q20)</f>
        <v/>
      </c>
      <c r="R20" s="23" t="str">
        <f aca="false">IF('non-zero-sum'!R20="","",'non-zero-sum'!R20)</f>
        <v/>
      </c>
      <c r="S20" s="24" t="str">
        <f aca="false">IF('non-zero-sum'!S20="","",'non-zero-sum'!S20)</f>
        <v/>
      </c>
      <c r="T20" s="24" t="str">
        <f aca="false">IF('non-zero-sum'!T20="","",'non-zero-sum'!T20)</f>
        <v/>
      </c>
      <c r="U20" s="23" t="str">
        <f aca="false">IF('non-zero-sum'!U20="","",'non-zero-sum'!U20)</f>
        <v/>
      </c>
      <c r="V20" s="23" t="str">
        <f aca="false">IF('non-zero-sum'!V20="","",'non-zero-sum'!V20)</f>
        <v/>
      </c>
      <c r="W20" s="24" t="str">
        <f aca="false">IF('non-zero-sum'!W20="","",'non-zero-sum'!W20)</f>
        <v/>
      </c>
      <c r="X20" s="24" t="str">
        <f aca="false">IF('non-zero-sum'!X20="","",'non-zero-sum'!X20)</f>
        <v/>
      </c>
      <c r="Y20" s="23" t="str">
        <f aca="false">IF('non-zero-sum'!Y20="","",'non-zero-sum'!Y20)</f>
        <v/>
      </c>
      <c r="Z20" s="23" t="str">
        <f aca="false">IF('non-zero-sum'!Z20="","",'non-zero-sum'!Z20)</f>
        <v/>
      </c>
      <c r="AA20" s="24" t="str">
        <f aca="false">IF('non-zero-sum'!AA20="","",'non-zero-sum'!AA20)</f>
        <v/>
      </c>
      <c r="AB20" s="24" t="str">
        <f aca="false">IF('non-zero-sum'!AB20="","",'non-zero-sum'!AB20)</f>
        <v/>
      </c>
      <c r="AC20" s="23" t="str">
        <f aca="false">IF('non-zero-sum'!AC20="","",'non-zero-sum'!AC20)</f>
        <v/>
      </c>
      <c r="AD20" s="23" t="str">
        <f aca="false">IF('non-zero-sum'!AD20="","",'non-zero-sum'!AD20)</f>
        <v/>
      </c>
      <c r="AE20" s="24" t="str">
        <f aca="false">IF('non-zero-sum'!AE20="","",'non-zero-sum'!AE20)</f>
        <v/>
      </c>
      <c r="AF20" s="24" t="str">
        <f aca="false">IF('non-zero-sum'!AF20="","",'non-zero-sum'!AF20)</f>
        <v/>
      </c>
      <c r="AG20" s="23" t="str">
        <f aca="false">IF('non-zero-sum'!AG20="","",'non-zero-sum'!AG20)</f>
        <v/>
      </c>
      <c r="AH20" s="23" t="str">
        <f aca="false">IF('non-zero-sum'!AH20="","",'non-zero-sum'!AH20)</f>
        <v/>
      </c>
      <c r="AI20" s="24" t="str">
        <f aca="false">IF('non-zero-sum'!AI20="","",'non-zero-sum'!AI20)</f>
        <v/>
      </c>
      <c r="AJ20" s="24" t="str">
        <f aca="false">IF('non-zero-sum'!AJ20="","",'non-zero-sum'!AJ20)</f>
        <v/>
      </c>
      <c r="AK20" s="23" t="str">
        <f aca="false">IF('non-zero-sum'!AK20="","",'non-zero-sum'!AK20)</f>
        <v/>
      </c>
      <c r="AL20" s="23" t="str">
        <f aca="false">IF('non-zero-sum'!AL20="","",'non-zero-sum'!AL20)</f>
        <v/>
      </c>
      <c r="AM20" s="24" t="str">
        <f aca="false">IF('non-zero-sum'!AM20="","",'non-zero-sum'!AM20)</f>
        <v/>
      </c>
      <c r="AN20" s="24" t="str">
        <f aca="false">IF('non-zero-sum'!AN20="","",'non-zero-sum'!AN20)</f>
        <v/>
      </c>
      <c r="AO20" s="23" t="str">
        <f aca="false">IF('non-zero-sum'!AO20="","",'non-zero-sum'!AO20)</f>
        <v/>
      </c>
      <c r="AP20" s="23" t="str">
        <f aca="false">IF('non-zero-sum'!AP20="","",'non-zero-sum'!AP20)</f>
        <v/>
      </c>
      <c r="AQ20" s="24" t="str">
        <f aca="false">IF('non-zero-sum'!AQ20="","",'non-zero-sum'!AQ20)</f>
        <v/>
      </c>
      <c r="AR20" s="24" t="str">
        <f aca="false">IF('non-zero-sum'!AR20="","",'non-zero-sum'!AR20)</f>
        <v/>
      </c>
      <c r="AS20" s="32" t="n">
        <f aca="false">IF(COUNTIF(C20:AR20,"&gt;-1000")&gt;0,MIN(C20,E20,G20,I20,K20,M20,O20,Q20,S20,U20,W20,Y20,AA20,AC20,AE20,AG20,AI20,AK20,AM20,AO20,AQ20),-1000)</f>
        <v>-1000</v>
      </c>
      <c r="AT20" s="11"/>
    </row>
    <row r="21" customFormat="false" ht="12.75" hidden="false" customHeight="true" outlineLevel="0" collapsed="false">
      <c r="A21" s="14" t="n">
        <v>15</v>
      </c>
      <c r="B21" s="12" t="s">
        <v>38</v>
      </c>
      <c r="C21" s="23" t="str">
        <f aca="false">IF('non-zero-sum'!C21="","",'non-zero-sum'!C21)</f>
        <v/>
      </c>
      <c r="D21" s="23" t="str">
        <f aca="false">IF('non-zero-sum'!D21="","",'non-zero-sum'!D21)</f>
        <v/>
      </c>
      <c r="E21" s="24" t="str">
        <f aca="false">IF('non-zero-sum'!E21="","",'non-zero-sum'!E21)</f>
        <v/>
      </c>
      <c r="F21" s="24" t="str">
        <f aca="false">IF('non-zero-sum'!F21="","",'non-zero-sum'!F21)</f>
        <v/>
      </c>
      <c r="G21" s="23" t="str">
        <f aca="false">IF('non-zero-sum'!G21="","",'non-zero-sum'!G21)</f>
        <v/>
      </c>
      <c r="H21" s="23" t="str">
        <f aca="false">IF('non-zero-sum'!H21="","",'non-zero-sum'!H21)</f>
        <v/>
      </c>
      <c r="I21" s="24" t="str">
        <f aca="false">IF('non-zero-sum'!I21="","",'non-zero-sum'!I21)</f>
        <v/>
      </c>
      <c r="J21" s="24" t="str">
        <f aca="false">IF('non-zero-sum'!J21="","",'non-zero-sum'!J21)</f>
        <v/>
      </c>
      <c r="K21" s="23" t="str">
        <f aca="false">IF('non-zero-sum'!K21="","",'non-zero-sum'!K21)</f>
        <v/>
      </c>
      <c r="L21" s="23" t="str">
        <f aca="false">IF('non-zero-sum'!L21="","",'non-zero-sum'!L21)</f>
        <v/>
      </c>
      <c r="M21" s="24" t="str">
        <f aca="false">IF('non-zero-sum'!M21="","",'non-zero-sum'!M21)</f>
        <v/>
      </c>
      <c r="N21" s="24" t="str">
        <f aca="false">IF('non-zero-sum'!N21="","",'non-zero-sum'!N21)</f>
        <v/>
      </c>
      <c r="O21" s="23" t="str">
        <f aca="false">IF('non-zero-sum'!O21="","",'non-zero-sum'!O21)</f>
        <v/>
      </c>
      <c r="P21" s="23" t="str">
        <f aca="false">IF('non-zero-sum'!P21="","",'non-zero-sum'!P21)</f>
        <v/>
      </c>
      <c r="Q21" s="24" t="str">
        <f aca="false">IF('non-zero-sum'!Q21="","",'non-zero-sum'!Q21)</f>
        <v/>
      </c>
      <c r="R21" s="24" t="str">
        <f aca="false">IF('non-zero-sum'!R21="","",'non-zero-sum'!R21)</f>
        <v/>
      </c>
      <c r="S21" s="23" t="str">
        <f aca="false">IF('non-zero-sum'!S21="","",'non-zero-sum'!S21)</f>
        <v/>
      </c>
      <c r="T21" s="23" t="str">
        <f aca="false">IF('non-zero-sum'!T21="","",'non-zero-sum'!T21)</f>
        <v/>
      </c>
      <c r="U21" s="24" t="str">
        <f aca="false">IF('non-zero-sum'!U21="","",'non-zero-sum'!U21)</f>
        <v/>
      </c>
      <c r="V21" s="24" t="str">
        <f aca="false">IF('non-zero-sum'!V21="","",'non-zero-sum'!V21)</f>
        <v/>
      </c>
      <c r="W21" s="23" t="str">
        <f aca="false">IF('non-zero-sum'!W21="","",'non-zero-sum'!W21)</f>
        <v/>
      </c>
      <c r="X21" s="23" t="str">
        <f aca="false">IF('non-zero-sum'!X21="","",'non-zero-sum'!X21)</f>
        <v/>
      </c>
      <c r="Y21" s="24" t="str">
        <f aca="false">IF('non-zero-sum'!Y21="","",'non-zero-sum'!Y21)</f>
        <v/>
      </c>
      <c r="Z21" s="24" t="str">
        <f aca="false">IF('non-zero-sum'!Z21="","",'non-zero-sum'!Z21)</f>
        <v/>
      </c>
      <c r="AA21" s="23" t="str">
        <f aca="false">IF('non-zero-sum'!AA21="","",'non-zero-sum'!AA21)</f>
        <v/>
      </c>
      <c r="AB21" s="23" t="str">
        <f aca="false">IF('non-zero-sum'!AB21="","",'non-zero-sum'!AB21)</f>
        <v/>
      </c>
      <c r="AC21" s="24" t="str">
        <f aca="false">IF('non-zero-sum'!AC21="","",'non-zero-sum'!AC21)</f>
        <v/>
      </c>
      <c r="AD21" s="24" t="str">
        <f aca="false">IF('non-zero-sum'!AD21="","",'non-zero-sum'!AD21)</f>
        <v/>
      </c>
      <c r="AE21" s="23" t="str">
        <f aca="false">IF('non-zero-sum'!AE21="","",'non-zero-sum'!AE21)</f>
        <v/>
      </c>
      <c r="AF21" s="23" t="str">
        <f aca="false">IF('non-zero-sum'!AF21="","",'non-zero-sum'!AF21)</f>
        <v/>
      </c>
      <c r="AG21" s="24" t="str">
        <f aca="false">IF('non-zero-sum'!AG21="","",'non-zero-sum'!AG21)</f>
        <v/>
      </c>
      <c r="AH21" s="24" t="str">
        <f aca="false">IF('non-zero-sum'!AH21="","",'non-zero-sum'!AH21)</f>
        <v/>
      </c>
      <c r="AI21" s="23" t="str">
        <f aca="false">IF('non-zero-sum'!AI21="","",'non-zero-sum'!AI21)</f>
        <v/>
      </c>
      <c r="AJ21" s="23" t="str">
        <f aca="false">IF('non-zero-sum'!AJ21="","",'non-zero-sum'!AJ21)</f>
        <v/>
      </c>
      <c r="AK21" s="24" t="str">
        <f aca="false">IF('non-zero-sum'!AK21="","",'non-zero-sum'!AK21)</f>
        <v/>
      </c>
      <c r="AL21" s="24" t="str">
        <f aca="false">IF('non-zero-sum'!AL21="","",'non-zero-sum'!AL21)</f>
        <v/>
      </c>
      <c r="AM21" s="23" t="str">
        <f aca="false">IF('non-zero-sum'!AM21="","",'non-zero-sum'!AM21)</f>
        <v/>
      </c>
      <c r="AN21" s="23" t="str">
        <f aca="false">IF('non-zero-sum'!AN21="","",'non-zero-sum'!AN21)</f>
        <v/>
      </c>
      <c r="AO21" s="24" t="str">
        <f aca="false">IF('non-zero-sum'!AO21="","",'non-zero-sum'!AO21)</f>
        <v/>
      </c>
      <c r="AP21" s="24" t="str">
        <f aca="false">IF('non-zero-sum'!AP21="","",'non-zero-sum'!AP21)</f>
        <v/>
      </c>
      <c r="AQ21" s="23" t="str">
        <f aca="false">IF('non-zero-sum'!AQ21="","",'non-zero-sum'!AQ21)</f>
        <v/>
      </c>
      <c r="AR21" s="23" t="str">
        <f aca="false">IF('non-zero-sum'!AR21="","",'non-zero-sum'!AR21)</f>
        <v/>
      </c>
      <c r="AS21" s="32" t="n">
        <f aca="false">IF(COUNTIF(C21:AR21,"&gt;-1000")&gt;0,MIN(C21,E21,G21,I21,K21,M21,O21,Q21,S21,U21,W21,Y21,AA21,AC21,AE21,AG21,AI21,AK21,AM21,AO21,AQ21),-1000)</f>
        <v>-1000</v>
      </c>
      <c r="AT21" s="11"/>
    </row>
    <row r="22" customFormat="false" ht="12.75" hidden="false" customHeight="true" outlineLevel="0" collapsed="false">
      <c r="A22" s="14" t="n">
        <v>16</v>
      </c>
      <c r="B22" s="12" t="s">
        <v>39</v>
      </c>
      <c r="C22" s="24" t="str">
        <f aca="false">IF('non-zero-sum'!C22="","",'non-zero-sum'!C22)</f>
        <v/>
      </c>
      <c r="D22" s="24" t="str">
        <f aca="false">IF('non-zero-sum'!D22="","",'non-zero-sum'!D22)</f>
        <v/>
      </c>
      <c r="E22" s="23" t="str">
        <f aca="false">IF('non-zero-sum'!E22="","",'non-zero-sum'!E22)</f>
        <v/>
      </c>
      <c r="F22" s="23" t="str">
        <f aca="false">IF('non-zero-sum'!F22="","",'non-zero-sum'!F22)</f>
        <v/>
      </c>
      <c r="G22" s="24" t="str">
        <f aca="false">IF('non-zero-sum'!G22="","",'non-zero-sum'!G22)</f>
        <v/>
      </c>
      <c r="H22" s="24" t="str">
        <f aca="false">IF('non-zero-sum'!H22="","",'non-zero-sum'!H22)</f>
        <v/>
      </c>
      <c r="I22" s="23" t="str">
        <f aca="false">IF('non-zero-sum'!I22="","",'non-zero-sum'!I22)</f>
        <v/>
      </c>
      <c r="J22" s="23" t="str">
        <f aca="false">IF('non-zero-sum'!J22="","",'non-zero-sum'!J22)</f>
        <v/>
      </c>
      <c r="K22" s="24" t="str">
        <f aca="false">IF('non-zero-sum'!K22="","",'non-zero-sum'!K22)</f>
        <v/>
      </c>
      <c r="L22" s="24" t="str">
        <f aca="false">IF('non-zero-sum'!L22="","",'non-zero-sum'!L22)</f>
        <v/>
      </c>
      <c r="M22" s="23" t="str">
        <f aca="false">IF('non-zero-sum'!M22="","",'non-zero-sum'!M22)</f>
        <v/>
      </c>
      <c r="N22" s="23" t="str">
        <f aca="false">IF('non-zero-sum'!N22="","",'non-zero-sum'!N22)</f>
        <v/>
      </c>
      <c r="O22" s="24" t="str">
        <f aca="false">IF('non-zero-sum'!O22="","",'non-zero-sum'!O22)</f>
        <v/>
      </c>
      <c r="P22" s="24" t="str">
        <f aca="false">IF('non-zero-sum'!P22="","",'non-zero-sum'!P22)</f>
        <v/>
      </c>
      <c r="Q22" s="23" t="str">
        <f aca="false">IF('non-zero-sum'!Q22="","",'non-zero-sum'!Q22)</f>
        <v/>
      </c>
      <c r="R22" s="23" t="str">
        <f aca="false">IF('non-zero-sum'!R22="","",'non-zero-sum'!R22)</f>
        <v/>
      </c>
      <c r="S22" s="24" t="str">
        <f aca="false">IF('non-zero-sum'!S22="","",'non-zero-sum'!S22)</f>
        <v/>
      </c>
      <c r="T22" s="24" t="str">
        <f aca="false">IF('non-zero-sum'!T22="","",'non-zero-sum'!T22)</f>
        <v/>
      </c>
      <c r="U22" s="23" t="str">
        <f aca="false">IF('non-zero-sum'!U22="","",'non-zero-sum'!U22)</f>
        <v/>
      </c>
      <c r="V22" s="23" t="str">
        <f aca="false">IF('non-zero-sum'!V22="","",'non-zero-sum'!V22)</f>
        <v/>
      </c>
      <c r="W22" s="24" t="str">
        <f aca="false">IF('non-zero-sum'!W22="","",'non-zero-sum'!W22)</f>
        <v/>
      </c>
      <c r="X22" s="24" t="str">
        <f aca="false">IF('non-zero-sum'!X22="","",'non-zero-sum'!X22)</f>
        <v/>
      </c>
      <c r="Y22" s="23" t="str">
        <f aca="false">IF('non-zero-sum'!Y22="","",'non-zero-sum'!Y22)</f>
        <v/>
      </c>
      <c r="Z22" s="23" t="str">
        <f aca="false">IF('non-zero-sum'!Z22="","",'non-zero-sum'!Z22)</f>
        <v/>
      </c>
      <c r="AA22" s="24" t="str">
        <f aca="false">IF('non-zero-sum'!AA22="","",'non-zero-sum'!AA22)</f>
        <v/>
      </c>
      <c r="AB22" s="24" t="str">
        <f aca="false">IF('non-zero-sum'!AB22="","",'non-zero-sum'!AB22)</f>
        <v/>
      </c>
      <c r="AC22" s="23" t="str">
        <f aca="false">IF('non-zero-sum'!AC22="","",'non-zero-sum'!AC22)</f>
        <v/>
      </c>
      <c r="AD22" s="23" t="str">
        <f aca="false">IF('non-zero-sum'!AD22="","",'non-zero-sum'!AD22)</f>
        <v/>
      </c>
      <c r="AE22" s="24" t="str">
        <f aca="false">IF('non-zero-sum'!AE22="","",'non-zero-sum'!AE22)</f>
        <v/>
      </c>
      <c r="AF22" s="24" t="str">
        <f aca="false">IF('non-zero-sum'!AF22="","",'non-zero-sum'!AF22)</f>
        <v/>
      </c>
      <c r="AG22" s="23" t="str">
        <f aca="false">IF('non-zero-sum'!AG22="","",'non-zero-sum'!AG22)</f>
        <v/>
      </c>
      <c r="AH22" s="23" t="str">
        <f aca="false">IF('non-zero-sum'!AH22="","",'non-zero-sum'!AH22)</f>
        <v/>
      </c>
      <c r="AI22" s="24" t="str">
        <f aca="false">IF('non-zero-sum'!AI22="","",'non-zero-sum'!AI22)</f>
        <v/>
      </c>
      <c r="AJ22" s="24" t="str">
        <f aca="false">IF('non-zero-sum'!AJ22="","",'non-zero-sum'!AJ22)</f>
        <v/>
      </c>
      <c r="AK22" s="23" t="str">
        <f aca="false">IF('non-zero-sum'!AK22="","",'non-zero-sum'!AK22)</f>
        <v/>
      </c>
      <c r="AL22" s="23" t="str">
        <f aca="false">IF('non-zero-sum'!AL22="","",'non-zero-sum'!AL22)</f>
        <v/>
      </c>
      <c r="AM22" s="24" t="str">
        <f aca="false">IF('non-zero-sum'!AM22="","",'non-zero-sum'!AM22)</f>
        <v/>
      </c>
      <c r="AN22" s="24" t="str">
        <f aca="false">IF('non-zero-sum'!AN22="","",'non-zero-sum'!AN22)</f>
        <v/>
      </c>
      <c r="AO22" s="23" t="str">
        <f aca="false">IF('non-zero-sum'!AO22="","",'non-zero-sum'!AO22)</f>
        <v/>
      </c>
      <c r="AP22" s="23" t="str">
        <f aca="false">IF('non-zero-sum'!AP22="","",'non-zero-sum'!AP22)</f>
        <v/>
      </c>
      <c r="AQ22" s="24" t="str">
        <f aca="false">IF('non-zero-sum'!AQ22="","",'non-zero-sum'!AQ22)</f>
        <v/>
      </c>
      <c r="AR22" s="24" t="str">
        <f aca="false">IF('non-zero-sum'!AR22="","",'non-zero-sum'!AR22)</f>
        <v/>
      </c>
      <c r="AS22" s="32" t="n">
        <f aca="false">IF(COUNTIF(C22:AR22,"&gt;-1000")&gt;0,MIN(C22,E22,G22,I22,K22,M22,O22,Q22,S22,U22,W22,Y22,AA22,AC22,AE22,AG22,AI22,AK22,AM22,AO22,AQ22),-1000)</f>
        <v>-1000</v>
      </c>
      <c r="AT22" s="11"/>
    </row>
    <row r="23" customFormat="false" ht="12.75" hidden="false" customHeight="true" outlineLevel="0" collapsed="false">
      <c r="A23" s="14" t="n">
        <v>17</v>
      </c>
      <c r="B23" s="12" t="s">
        <v>40</v>
      </c>
      <c r="C23" s="23" t="str">
        <f aca="false">IF('non-zero-sum'!C23="","",'non-zero-sum'!C23)</f>
        <v/>
      </c>
      <c r="D23" s="23" t="str">
        <f aca="false">IF('non-zero-sum'!D23="","",'non-zero-sum'!D23)</f>
        <v/>
      </c>
      <c r="E23" s="24" t="str">
        <f aca="false">IF('non-zero-sum'!E23="","",'non-zero-sum'!E23)</f>
        <v/>
      </c>
      <c r="F23" s="24" t="str">
        <f aca="false">IF('non-zero-sum'!F23="","",'non-zero-sum'!F23)</f>
        <v/>
      </c>
      <c r="G23" s="23" t="str">
        <f aca="false">IF('non-zero-sum'!G23="","",'non-zero-sum'!G23)</f>
        <v/>
      </c>
      <c r="H23" s="23" t="str">
        <f aca="false">IF('non-zero-sum'!H23="","",'non-zero-sum'!H23)</f>
        <v/>
      </c>
      <c r="I23" s="24" t="str">
        <f aca="false">IF('non-zero-sum'!I23="","",'non-zero-sum'!I23)</f>
        <v/>
      </c>
      <c r="J23" s="24" t="str">
        <f aca="false">IF('non-zero-sum'!J23="","",'non-zero-sum'!J23)</f>
        <v/>
      </c>
      <c r="K23" s="23" t="str">
        <f aca="false">IF('non-zero-sum'!K23="","",'non-zero-sum'!K23)</f>
        <v/>
      </c>
      <c r="L23" s="23" t="str">
        <f aca="false">IF('non-zero-sum'!L23="","",'non-zero-sum'!L23)</f>
        <v/>
      </c>
      <c r="M23" s="24" t="str">
        <f aca="false">IF('non-zero-sum'!M23="","",'non-zero-sum'!M23)</f>
        <v/>
      </c>
      <c r="N23" s="24" t="str">
        <f aca="false">IF('non-zero-sum'!N23="","",'non-zero-sum'!N23)</f>
        <v/>
      </c>
      <c r="O23" s="23" t="str">
        <f aca="false">IF('non-zero-sum'!O23="","",'non-zero-sum'!O23)</f>
        <v/>
      </c>
      <c r="P23" s="23" t="str">
        <f aca="false">IF('non-zero-sum'!P23="","",'non-zero-sum'!P23)</f>
        <v/>
      </c>
      <c r="Q23" s="24" t="str">
        <f aca="false">IF('non-zero-sum'!Q23="","",'non-zero-sum'!Q23)</f>
        <v/>
      </c>
      <c r="R23" s="24" t="str">
        <f aca="false">IF('non-zero-sum'!R23="","",'non-zero-sum'!R23)</f>
        <v/>
      </c>
      <c r="S23" s="23" t="str">
        <f aca="false">IF('non-zero-sum'!S23="","",'non-zero-sum'!S23)</f>
        <v/>
      </c>
      <c r="T23" s="23" t="str">
        <f aca="false">IF('non-zero-sum'!T23="","",'non-zero-sum'!T23)</f>
        <v/>
      </c>
      <c r="U23" s="24" t="str">
        <f aca="false">IF('non-zero-sum'!U23="","",'non-zero-sum'!U23)</f>
        <v/>
      </c>
      <c r="V23" s="24" t="str">
        <f aca="false">IF('non-zero-sum'!V23="","",'non-zero-sum'!V23)</f>
        <v/>
      </c>
      <c r="W23" s="23" t="str">
        <f aca="false">IF('non-zero-sum'!W23="","",'non-zero-sum'!W23)</f>
        <v/>
      </c>
      <c r="X23" s="23" t="str">
        <f aca="false">IF('non-zero-sum'!X23="","",'non-zero-sum'!X23)</f>
        <v/>
      </c>
      <c r="Y23" s="24" t="str">
        <f aca="false">IF('non-zero-sum'!Y23="","",'non-zero-sum'!Y23)</f>
        <v/>
      </c>
      <c r="Z23" s="24" t="str">
        <f aca="false">IF('non-zero-sum'!Z23="","",'non-zero-sum'!Z23)</f>
        <v/>
      </c>
      <c r="AA23" s="23" t="str">
        <f aca="false">IF('non-zero-sum'!AA23="","",'non-zero-sum'!AA23)</f>
        <v/>
      </c>
      <c r="AB23" s="23" t="str">
        <f aca="false">IF('non-zero-sum'!AB23="","",'non-zero-sum'!AB23)</f>
        <v/>
      </c>
      <c r="AC23" s="24" t="str">
        <f aca="false">IF('non-zero-sum'!AC23="","",'non-zero-sum'!AC23)</f>
        <v/>
      </c>
      <c r="AD23" s="24" t="str">
        <f aca="false">IF('non-zero-sum'!AD23="","",'non-zero-sum'!AD23)</f>
        <v/>
      </c>
      <c r="AE23" s="23" t="str">
        <f aca="false">IF('non-zero-sum'!AE23="","",'non-zero-sum'!AE23)</f>
        <v/>
      </c>
      <c r="AF23" s="23" t="str">
        <f aca="false">IF('non-zero-sum'!AF23="","",'non-zero-sum'!AF23)</f>
        <v/>
      </c>
      <c r="AG23" s="24" t="str">
        <f aca="false">IF('non-zero-sum'!AG23="","",'non-zero-sum'!AG23)</f>
        <v/>
      </c>
      <c r="AH23" s="24" t="str">
        <f aca="false">IF('non-zero-sum'!AH23="","",'non-zero-sum'!AH23)</f>
        <v/>
      </c>
      <c r="AI23" s="23" t="str">
        <f aca="false">IF('non-zero-sum'!AI23="","",'non-zero-sum'!AI23)</f>
        <v/>
      </c>
      <c r="AJ23" s="23" t="str">
        <f aca="false">IF('non-zero-sum'!AJ23="","",'non-zero-sum'!AJ23)</f>
        <v/>
      </c>
      <c r="AK23" s="24" t="str">
        <f aca="false">IF('non-zero-sum'!AK23="","",'non-zero-sum'!AK23)</f>
        <v/>
      </c>
      <c r="AL23" s="24" t="str">
        <f aca="false">IF('non-zero-sum'!AL23="","",'non-zero-sum'!AL23)</f>
        <v/>
      </c>
      <c r="AM23" s="23" t="str">
        <f aca="false">IF('non-zero-sum'!AM23="","",'non-zero-sum'!AM23)</f>
        <v/>
      </c>
      <c r="AN23" s="23" t="str">
        <f aca="false">IF('non-zero-sum'!AN23="","",'non-zero-sum'!AN23)</f>
        <v/>
      </c>
      <c r="AO23" s="24" t="str">
        <f aca="false">IF('non-zero-sum'!AO23="","",'non-zero-sum'!AO23)</f>
        <v/>
      </c>
      <c r="AP23" s="24" t="str">
        <f aca="false">IF('non-zero-sum'!AP23="","",'non-zero-sum'!AP23)</f>
        <v/>
      </c>
      <c r="AQ23" s="23" t="str">
        <f aca="false">IF('non-zero-sum'!AQ23="","",'non-zero-sum'!AQ23)</f>
        <v/>
      </c>
      <c r="AR23" s="23" t="str">
        <f aca="false">IF('non-zero-sum'!AR23="","",'non-zero-sum'!AR23)</f>
        <v/>
      </c>
      <c r="AS23" s="32" t="n">
        <f aca="false">IF(COUNTIF(C23:AR23,"&gt;-1000")&gt;0,MIN(C23,E23,G23,I23,K23,M23,O23,Q23,S23,U23,W23,Y23,AA23,AC23,AE23,AG23,AI23,AK23,AM23,AO23,AQ23),-1000)</f>
        <v>-1000</v>
      </c>
      <c r="AT23" s="11"/>
    </row>
    <row r="24" customFormat="false" ht="12.75" hidden="false" customHeight="true" outlineLevel="0" collapsed="false">
      <c r="A24" s="14" t="n">
        <v>18</v>
      </c>
      <c r="B24" s="12" t="s">
        <v>41</v>
      </c>
      <c r="C24" s="24" t="str">
        <f aca="false">IF('non-zero-sum'!C24="","",'non-zero-sum'!C24)</f>
        <v/>
      </c>
      <c r="D24" s="24" t="str">
        <f aca="false">IF('non-zero-sum'!D24="","",'non-zero-sum'!D24)</f>
        <v/>
      </c>
      <c r="E24" s="23" t="str">
        <f aca="false">IF('non-zero-sum'!E24="","",'non-zero-sum'!E24)</f>
        <v/>
      </c>
      <c r="F24" s="23" t="str">
        <f aca="false">IF('non-zero-sum'!F24="","",'non-zero-sum'!F24)</f>
        <v/>
      </c>
      <c r="G24" s="24" t="str">
        <f aca="false">IF('non-zero-sum'!G24="","",'non-zero-sum'!G24)</f>
        <v/>
      </c>
      <c r="H24" s="24" t="str">
        <f aca="false">IF('non-zero-sum'!H24="","",'non-zero-sum'!H24)</f>
        <v/>
      </c>
      <c r="I24" s="23" t="str">
        <f aca="false">IF('non-zero-sum'!I24="","",'non-zero-sum'!I24)</f>
        <v/>
      </c>
      <c r="J24" s="23" t="str">
        <f aca="false">IF('non-zero-sum'!J24="","",'non-zero-sum'!J24)</f>
        <v/>
      </c>
      <c r="K24" s="24" t="str">
        <f aca="false">IF('non-zero-sum'!K24="","",'non-zero-sum'!K24)</f>
        <v/>
      </c>
      <c r="L24" s="24" t="str">
        <f aca="false">IF('non-zero-sum'!L24="","",'non-zero-sum'!L24)</f>
        <v/>
      </c>
      <c r="M24" s="23" t="str">
        <f aca="false">IF('non-zero-sum'!M24="","",'non-zero-sum'!M24)</f>
        <v/>
      </c>
      <c r="N24" s="23" t="str">
        <f aca="false">IF('non-zero-sum'!N24="","",'non-zero-sum'!N24)</f>
        <v/>
      </c>
      <c r="O24" s="24" t="str">
        <f aca="false">IF('non-zero-sum'!O24="","",'non-zero-sum'!O24)</f>
        <v/>
      </c>
      <c r="P24" s="24" t="str">
        <f aca="false">IF('non-zero-sum'!P24="","",'non-zero-sum'!P24)</f>
        <v/>
      </c>
      <c r="Q24" s="23" t="str">
        <f aca="false">IF('non-zero-sum'!Q24="","",'non-zero-sum'!Q24)</f>
        <v/>
      </c>
      <c r="R24" s="23" t="str">
        <f aca="false">IF('non-zero-sum'!R24="","",'non-zero-sum'!R24)</f>
        <v/>
      </c>
      <c r="S24" s="24" t="str">
        <f aca="false">IF('non-zero-sum'!S24="","",'non-zero-sum'!S24)</f>
        <v/>
      </c>
      <c r="T24" s="24" t="str">
        <f aca="false">IF('non-zero-sum'!T24="","",'non-zero-sum'!T24)</f>
        <v/>
      </c>
      <c r="U24" s="23" t="str">
        <f aca="false">IF('non-zero-sum'!U24="","",'non-zero-sum'!U24)</f>
        <v/>
      </c>
      <c r="V24" s="23" t="str">
        <f aca="false">IF('non-zero-sum'!V24="","",'non-zero-sum'!V24)</f>
        <v/>
      </c>
      <c r="W24" s="24" t="str">
        <f aca="false">IF('non-zero-sum'!W24="","",'non-zero-sum'!W24)</f>
        <v/>
      </c>
      <c r="X24" s="24" t="str">
        <f aca="false">IF('non-zero-sum'!X24="","",'non-zero-sum'!X24)</f>
        <v/>
      </c>
      <c r="Y24" s="23" t="str">
        <f aca="false">IF('non-zero-sum'!Y24="","",'non-zero-sum'!Y24)</f>
        <v/>
      </c>
      <c r="Z24" s="23" t="str">
        <f aca="false">IF('non-zero-sum'!Z24="","",'non-zero-sum'!Z24)</f>
        <v/>
      </c>
      <c r="AA24" s="24" t="str">
        <f aca="false">IF('non-zero-sum'!AA24="","",'non-zero-sum'!AA24)</f>
        <v/>
      </c>
      <c r="AB24" s="24" t="str">
        <f aca="false">IF('non-zero-sum'!AB24="","",'non-zero-sum'!AB24)</f>
        <v/>
      </c>
      <c r="AC24" s="23" t="str">
        <f aca="false">IF('non-zero-sum'!AC24="","",'non-zero-sum'!AC24)</f>
        <v/>
      </c>
      <c r="AD24" s="23" t="str">
        <f aca="false">IF('non-zero-sum'!AD24="","",'non-zero-sum'!AD24)</f>
        <v/>
      </c>
      <c r="AE24" s="24" t="str">
        <f aca="false">IF('non-zero-sum'!AE24="","",'non-zero-sum'!AE24)</f>
        <v/>
      </c>
      <c r="AF24" s="24" t="str">
        <f aca="false">IF('non-zero-sum'!AF24="","",'non-zero-sum'!AF24)</f>
        <v/>
      </c>
      <c r="AG24" s="23" t="str">
        <f aca="false">IF('non-zero-sum'!AG24="","",'non-zero-sum'!AG24)</f>
        <v/>
      </c>
      <c r="AH24" s="23" t="str">
        <f aca="false">IF('non-zero-sum'!AH24="","",'non-zero-sum'!AH24)</f>
        <v/>
      </c>
      <c r="AI24" s="24" t="str">
        <f aca="false">IF('non-zero-sum'!AI24="","",'non-zero-sum'!AI24)</f>
        <v/>
      </c>
      <c r="AJ24" s="24" t="str">
        <f aca="false">IF('non-zero-sum'!AJ24="","",'non-zero-sum'!AJ24)</f>
        <v/>
      </c>
      <c r="AK24" s="23" t="str">
        <f aca="false">IF('non-zero-sum'!AK24="","",'non-zero-sum'!AK24)</f>
        <v/>
      </c>
      <c r="AL24" s="23" t="str">
        <f aca="false">IF('non-zero-sum'!AL24="","",'non-zero-sum'!AL24)</f>
        <v/>
      </c>
      <c r="AM24" s="24" t="str">
        <f aca="false">IF('non-zero-sum'!AM24="","",'non-zero-sum'!AM24)</f>
        <v/>
      </c>
      <c r="AN24" s="24" t="str">
        <f aca="false">IF('non-zero-sum'!AN24="","",'non-zero-sum'!AN24)</f>
        <v/>
      </c>
      <c r="AO24" s="23" t="str">
        <f aca="false">IF('non-zero-sum'!AO24="","",'non-zero-sum'!AO24)</f>
        <v/>
      </c>
      <c r="AP24" s="23" t="str">
        <f aca="false">IF('non-zero-sum'!AP24="","",'non-zero-sum'!AP24)</f>
        <v/>
      </c>
      <c r="AQ24" s="24" t="str">
        <f aca="false">IF('non-zero-sum'!AQ24="","",'non-zero-sum'!AQ24)</f>
        <v/>
      </c>
      <c r="AR24" s="24" t="str">
        <f aca="false">IF('non-zero-sum'!AR24="","",'non-zero-sum'!AR24)</f>
        <v/>
      </c>
      <c r="AS24" s="32" t="n">
        <f aca="false">IF(COUNTIF(C24:AR24,"&gt;-1000")&gt;0,MIN(C24,E24,G24,I24,K24,M24,O24,Q24,S24,U24,W24,Y24,AA24,AC24,AE24,AG24,AI24,AK24,AM24,AO24,AQ24),-1000)</f>
        <v>-1000</v>
      </c>
      <c r="AT24" s="11"/>
    </row>
    <row r="25" customFormat="false" ht="12.75" hidden="false" customHeight="true" outlineLevel="0" collapsed="false">
      <c r="A25" s="14" t="n">
        <v>19</v>
      </c>
      <c r="B25" s="12" t="s">
        <v>42</v>
      </c>
      <c r="C25" s="23" t="str">
        <f aca="false">IF('non-zero-sum'!C25="","",'non-zero-sum'!C25)</f>
        <v/>
      </c>
      <c r="D25" s="23" t="str">
        <f aca="false">IF('non-zero-sum'!D25="","",'non-zero-sum'!D25)</f>
        <v/>
      </c>
      <c r="E25" s="24" t="str">
        <f aca="false">IF('non-zero-sum'!E25="","",'non-zero-sum'!E25)</f>
        <v/>
      </c>
      <c r="F25" s="24" t="str">
        <f aca="false">IF('non-zero-sum'!F25="","",'non-zero-sum'!F25)</f>
        <v/>
      </c>
      <c r="G25" s="23" t="str">
        <f aca="false">IF('non-zero-sum'!G25="","",'non-zero-sum'!G25)</f>
        <v/>
      </c>
      <c r="H25" s="23" t="str">
        <f aca="false">IF('non-zero-sum'!H25="","",'non-zero-sum'!H25)</f>
        <v/>
      </c>
      <c r="I25" s="24" t="str">
        <f aca="false">IF('non-zero-sum'!I25="","",'non-zero-sum'!I25)</f>
        <v/>
      </c>
      <c r="J25" s="24" t="str">
        <f aca="false">IF('non-zero-sum'!J25="","",'non-zero-sum'!J25)</f>
        <v/>
      </c>
      <c r="K25" s="23" t="str">
        <f aca="false">IF('non-zero-sum'!K25="","",'non-zero-sum'!K25)</f>
        <v/>
      </c>
      <c r="L25" s="23" t="str">
        <f aca="false">IF('non-zero-sum'!L25="","",'non-zero-sum'!L25)</f>
        <v/>
      </c>
      <c r="M25" s="24" t="str">
        <f aca="false">IF('non-zero-sum'!M25="","",'non-zero-sum'!M25)</f>
        <v/>
      </c>
      <c r="N25" s="24" t="str">
        <f aca="false">IF('non-zero-sum'!N25="","",'non-zero-sum'!N25)</f>
        <v/>
      </c>
      <c r="O25" s="23" t="str">
        <f aca="false">IF('non-zero-sum'!O25="","",'non-zero-sum'!O25)</f>
        <v/>
      </c>
      <c r="P25" s="23" t="str">
        <f aca="false">IF('non-zero-sum'!P25="","",'non-zero-sum'!P25)</f>
        <v/>
      </c>
      <c r="Q25" s="24" t="str">
        <f aca="false">IF('non-zero-sum'!Q25="","",'non-zero-sum'!Q25)</f>
        <v/>
      </c>
      <c r="R25" s="24" t="str">
        <f aca="false">IF('non-zero-sum'!R25="","",'non-zero-sum'!R25)</f>
        <v/>
      </c>
      <c r="S25" s="23" t="str">
        <f aca="false">IF('non-zero-sum'!S25="","",'non-zero-sum'!S25)</f>
        <v/>
      </c>
      <c r="T25" s="23" t="str">
        <f aca="false">IF('non-zero-sum'!T25="","",'non-zero-sum'!T25)</f>
        <v/>
      </c>
      <c r="U25" s="24" t="str">
        <f aca="false">IF('non-zero-sum'!U25="","",'non-zero-sum'!U25)</f>
        <v/>
      </c>
      <c r="V25" s="24" t="str">
        <f aca="false">IF('non-zero-sum'!V25="","",'non-zero-sum'!V25)</f>
        <v/>
      </c>
      <c r="W25" s="23" t="str">
        <f aca="false">IF('non-zero-sum'!W25="","",'non-zero-sum'!W25)</f>
        <v/>
      </c>
      <c r="X25" s="23" t="str">
        <f aca="false">IF('non-zero-sum'!X25="","",'non-zero-sum'!X25)</f>
        <v/>
      </c>
      <c r="Y25" s="24" t="str">
        <f aca="false">IF('non-zero-sum'!Y25="","",'non-zero-sum'!Y25)</f>
        <v/>
      </c>
      <c r="Z25" s="24" t="str">
        <f aca="false">IF('non-zero-sum'!Z25="","",'non-zero-sum'!Z25)</f>
        <v/>
      </c>
      <c r="AA25" s="23" t="str">
        <f aca="false">IF('non-zero-sum'!AA25="","",'non-zero-sum'!AA25)</f>
        <v/>
      </c>
      <c r="AB25" s="23" t="str">
        <f aca="false">IF('non-zero-sum'!AB25="","",'non-zero-sum'!AB25)</f>
        <v/>
      </c>
      <c r="AC25" s="24" t="str">
        <f aca="false">IF('non-zero-sum'!AC25="","",'non-zero-sum'!AC25)</f>
        <v/>
      </c>
      <c r="AD25" s="24" t="str">
        <f aca="false">IF('non-zero-sum'!AD25="","",'non-zero-sum'!AD25)</f>
        <v/>
      </c>
      <c r="AE25" s="23" t="str">
        <f aca="false">IF('non-zero-sum'!AE25="","",'non-zero-sum'!AE25)</f>
        <v/>
      </c>
      <c r="AF25" s="23" t="str">
        <f aca="false">IF('non-zero-sum'!AF25="","",'non-zero-sum'!AF25)</f>
        <v/>
      </c>
      <c r="AG25" s="24" t="str">
        <f aca="false">IF('non-zero-sum'!AG25="","",'non-zero-sum'!AG25)</f>
        <v/>
      </c>
      <c r="AH25" s="24" t="str">
        <f aca="false">IF('non-zero-sum'!AH25="","",'non-zero-sum'!AH25)</f>
        <v/>
      </c>
      <c r="AI25" s="23" t="str">
        <f aca="false">IF('non-zero-sum'!AI25="","",'non-zero-sum'!AI25)</f>
        <v/>
      </c>
      <c r="AJ25" s="23" t="str">
        <f aca="false">IF('non-zero-sum'!AJ25="","",'non-zero-sum'!AJ25)</f>
        <v/>
      </c>
      <c r="AK25" s="24" t="str">
        <f aca="false">IF('non-zero-sum'!AK25="","",'non-zero-sum'!AK25)</f>
        <v/>
      </c>
      <c r="AL25" s="24" t="str">
        <f aca="false">IF('non-zero-sum'!AL25="","",'non-zero-sum'!AL25)</f>
        <v/>
      </c>
      <c r="AM25" s="23" t="str">
        <f aca="false">IF('non-zero-sum'!AM25="","",'non-zero-sum'!AM25)</f>
        <v/>
      </c>
      <c r="AN25" s="23" t="str">
        <f aca="false">IF('non-zero-sum'!AN25="","",'non-zero-sum'!AN25)</f>
        <v/>
      </c>
      <c r="AO25" s="24" t="str">
        <f aca="false">IF('non-zero-sum'!AO25="","",'non-zero-sum'!AO25)</f>
        <v/>
      </c>
      <c r="AP25" s="24" t="str">
        <f aca="false">IF('non-zero-sum'!AP25="","",'non-zero-sum'!AP25)</f>
        <v/>
      </c>
      <c r="AQ25" s="23" t="str">
        <f aca="false">IF('non-zero-sum'!AQ25="","",'non-zero-sum'!AQ25)</f>
        <v/>
      </c>
      <c r="AR25" s="23" t="str">
        <f aca="false">IF('non-zero-sum'!AR25="","",'non-zero-sum'!AR25)</f>
        <v/>
      </c>
      <c r="AS25" s="32" t="n">
        <f aca="false">IF(COUNTIF(C25:AR25,"&gt;-1000")&gt;0,MIN(C25,E25,G25,I25,K25,M25,O25,Q25,S25,U25,W25,Y25,AA25,AC25,AE25,AG25,AI25,AK25,AM25,AO25,AQ25),-1000)</f>
        <v>-1000</v>
      </c>
      <c r="AT25" s="11"/>
    </row>
    <row r="26" customFormat="false" ht="12.75" hidden="false" customHeight="true" outlineLevel="0" collapsed="false">
      <c r="A26" s="14" t="n">
        <v>20</v>
      </c>
      <c r="B26" s="12" t="s">
        <v>43</v>
      </c>
      <c r="C26" s="24" t="str">
        <f aca="false">IF('non-zero-sum'!C26="","",'non-zero-sum'!C26)</f>
        <v/>
      </c>
      <c r="D26" s="24" t="str">
        <f aca="false">IF('non-zero-sum'!D26="","",'non-zero-sum'!D26)</f>
        <v/>
      </c>
      <c r="E26" s="23" t="str">
        <f aca="false">IF('non-zero-sum'!E26="","",'non-zero-sum'!E26)</f>
        <v/>
      </c>
      <c r="F26" s="23" t="str">
        <f aca="false">IF('non-zero-sum'!F26="","",'non-zero-sum'!F26)</f>
        <v/>
      </c>
      <c r="G26" s="24" t="str">
        <f aca="false">IF('non-zero-sum'!G26="","",'non-zero-sum'!G26)</f>
        <v/>
      </c>
      <c r="H26" s="24" t="str">
        <f aca="false">IF('non-zero-sum'!H26="","",'non-zero-sum'!H26)</f>
        <v/>
      </c>
      <c r="I26" s="23" t="str">
        <f aca="false">IF('non-zero-sum'!I26="","",'non-zero-sum'!I26)</f>
        <v/>
      </c>
      <c r="J26" s="23" t="str">
        <f aca="false">IF('non-zero-sum'!J26="","",'non-zero-sum'!J26)</f>
        <v/>
      </c>
      <c r="K26" s="24" t="str">
        <f aca="false">IF('non-zero-sum'!K26="","",'non-zero-sum'!K26)</f>
        <v/>
      </c>
      <c r="L26" s="24" t="str">
        <f aca="false">IF('non-zero-sum'!L26="","",'non-zero-sum'!L26)</f>
        <v/>
      </c>
      <c r="M26" s="23" t="str">
        <f aca="false">IF('non-zero-sum'!M26="","",'non-zero-sum'!M26)</f>
        <v/>
      </c>
      <c r="N26" s="23" t="str">
        <f aca="false">IF('non-zero-sum'!N26="","",'non-zero-sum'!N26)</f>
        <v/>
      </c>
      <c r="O26" s="24" t="str">
        <f aca="false">IF('non-zero-sum'!O26="","",'non-zero-sum'!O26)</f>
        <v/>
      </c>
      <c r="P26" s="24" t="str">
        <f aca="false">IF('non-zero-sum'!P26="","",'non-zero-sum'!P26)</f>
        <v/>
      </c>
      <c r="Q26" s="23" t="str">
        <f aca="false">IF('non-zero-sum'!Q26="","",'non-zero-sum'!Q26)</f>
        <v/>
      </c>
      <c r="R26" s="23" t="str">
        <f aca="false">IF('non-zero-sum'!R26="","",'non-zero-sum'!R26)</f>
        <v/>
      </c>
      <c r="S26" s="24" t="str">
        <f aca="false">IF('non-zero-sum'!S26="","",'non-zero-sum'!S26)</f>
        <v/>
      </c>
      <c r="T26" s="24" t="str">
        <f aca="false">IF('non-zero-sum'!T26="","",'non-zero-sum'!T26)</f>
        <v/>
      </c>
      <c r="U26" s="23" t="str">
        <f aca="false">IF('non-zero-sum'!U26="","",'non-zero-sum'!U26)</f>
        <v/>
      </c>
      <c r="V26" s="23" t="str">
        <f aca="false">IF('non-zero-sum'!V26="","",'non-zero-sum'!V26)</f>
        <v/>
      </c>
      <c r="W26" s="24" t="str">
        <f aca="false">IF('non-zero-sum'!W26="","",'non-zero-sum'!W26)</f>
        <v/>
      </c>
      <c r="X26" s="24" t="str">
        <f aca="false">IF('non-zero-sum'!X26="","",'non-zero-sum'!X26)</f>
        <v/>
      </c>
      <c r="Y26" s="23" t="str">
        <f aca="false">IF('non-zero-sum'!Y26="","",'non-zero-sum'!Y26)</f>
        <v/>
      </c>
      <c r="Z26" s="23" t="str">
        <f aca="false">IF('non-zero-sum'!Z26="","",'non-zero-sum'!Z26)</f>
        <v/>
      </c>
      <c r="AA26" s="24" t="str">
        <f aca="false">IF('non-zero-sum'!AA26="","",'non-zero-sum'!AA26)</f>
        <v/>
      </c>
      <c r="AB26" s="24" t="str">
        <f aca="false">IF('non-zero-sum'!AB26="","",'non-zero-sum'!AB26)</f>
        <v/>
      </c>
      <c r="AC26" s="23" t="str">
        <f aca="false">IF('non-zero-sum'!AC26="","",'non-zero-sum'!AC26)</f>
        <v/>
      </c>
      <c r="AD26" s="23" t="str">
        <f aca="false">IF('non-zero-sum'!AD26="","",'non-zero-sum'!AD26)</f>
        <v/>
      </c>
      <c r="AE26" s="24" t="str">
        <f aca="false">IF('non-zero-sum'!AE26="","",'non-zero-sum'!AE26)</f>
        <v/>
      </c>
      <c r="AF26" s="24" t="str">
        <f aca="false">IF('non-zero-sum'!AF26="","",'non-zero-sum'!AF26)</f>
        <v/>
      </c>
      <c r="AG26" s="23" t="str">
        <f aca="false">IF('non-zero-sum'!AG26="","",'non-zero-sum'!AG26)</f>
        <v/>
      </c>
      <c r="AH26" s="23" t="str">
        <f aca="false">IF('non-zero-sum'!AH26="","",'non-zero-sum'!AH26)</f>
        <v/>
      </c>
      <c r="AI26" s="24" t="str">
        <f aca="false">IF('non-zero-sum'!AI26="","",'non-zero-sum'!AI26)</f>
        <v/>
      </c>
      <c r="AJ26" s="24" t="str">
        <f aca="false">IF('non-zero-sum'!AJ26="","",'non-zero-sum'!AJ26)</f>
        <v/>
      </c>
      <c r="AK26" s="23" t="str">
        <f aca="false">IF('non-zero-sum'!AK26="","",'non-zero-sum'!AK26)</f>
        <v/>
      </c>
      <c r="AL26" s="23" t="str">
        <f aca="false">IF('non-zero-sum'!AL26="","",'non-zero-sum'!AL26)</f>
        <v/>
      </c>
      <c r="AM26" s="24" t="str">
        <f aca="false">IF('non-zero-sum'!AM26="","",'non-zero-sum'!AM26)</f>
        <v/>
      </c>
      <c r="AN26" s="24" t="str">
        <f aca="false">IF('non-zero-sum'!AN26="","",'non-zero-sum'!AN26)</f>
        <v/>
      </c>
      <c r="AO26" s="23" t="str">
        <f aca="false">IF('non-zero-sum'!AO26="","",'non-zero-sum'!AO26)</f>
        <v/>
      </c>
      <c r="AP26" s="23" t="str">
        <f aca="false">IF('non-zero-sum'!AP26="","",'non-zero-sum'!AP26)</f>
        <v/>
      </c>
      <c r="AQ26" s="24" t="str">
        <f aca="false">IF('non-zero-sum'!AQ26="","",'non-zero-sum'!AQ26)</f>
        <v/>
      </c>
      <c r="AR26" s="24" t="str">
        <f aca="false">IF('non-zero-sum'!AR26="","",'non-zero-sum'!AR26)</f>
        <v/>
      </c>
      <c r="AS26" s="32" t="n">
        <f aca="false">IF(COUNTIF(C26:AR26,"&gt;-1000")&gt;0,MIN(C26,E26,G26,I26,K26,M26,O26,Q26,S26,U26,W26,Y26,AA26,AC26,AE26,AG26,AI26,AK26,AM26,AO26,AQ26),-1000)</f>
        <v>-1000</v>
      </c>
      <c r="AT26" s="11"/>
    </row>
    <row r="27" customFormat="false" ht="12.75" hidden="false" customHeight="true" outlineLevel="0" collapsed="false">
      <c r="A27" s="14" t="n">
        <v>21</v>
      </c>
      <c r="B27" s="12" t="s">
        <v>44</v>
      </c>
      <c r="C27" s="23" t="str">
        <f aca="false">IF('non-zero-sum'!C27="","",'non-zero-sum'!C27)</f>
        <v/>
      </c>
      <c r="D27" s="23" t="str">
        <f aca="false">IF('non-zero-sum'!D27="","",'non-zero-sum'!D27)</f>
        <v/>
      </c>
      <c r="E27" s="24" t="str">
        <f aca="false">IF('non-zero-sum'!E27="","",'non-zero-sum'!E27)</f>
        <v/>
      </c>
      <c r="F27" s="24" t="str">
        <f aca="false">IF('non-zero-sum'!F27="","",'non-zero-sum'!F27)</f>
        <v/>
      </c>
      <c r="G27" s="23" t="str">
        <f aca="false">IF('non-zero-sum'!G27="","",'non-zero-sum'!G27)</f>
        <v/>
      </c>
      <c r="H27" s="23" t="str">
        <f aca="false">IF('non-zero-sum'!H27="","",'non-zero-sum'!H27)</f>
        <v/>
      </c>
      <c r="I27" s="24" t="str">
        <f aca="false">IF('non-zero-sum'!I27="","",'non-zero-sum'!I27)</f>
        <v/>
      </c>
      <c r="J27" s="24" t="str">
        <f aca="false">IF('non-zero-sum'!J27="","",'non-zero-sum'!J27)</f>
        <v/>
      </c>
      <c r="K27" s="23" t="str">
        <f aca="false">IF('non-zero-sum'!K27="","",'non-zero-sum'!K27)</f>
        <v/>
      </c>
      <c r="L27" s="23" t="str">
        <f aca="false">IF('non-zero-sum'!L27="","",'non-zero-sum'!L27)</f>
        <v/>
      </c>
      <c r="M27" s="24" t="str">
        <f aca="false">IF('non-zero-sum'!M27="","",'non-zero-sum'!M27)</f>
        <v/>
      </c>
      <c r="N27" s="24" t="str">
        <f aca="false">IF('non-zero-sum'!N27="","",'non-zero-sum'!N27)</f>
        <v/>
      </c>
      <c r="O27" s="23" t="str">
        <f aca="false">IF('non-zero-sum'!O27="","",'non-zero-sum'!O27)</f>
        <v/>
      </c>
      <c r="P27" s="23" t="str">
        <f aca="false">IF('non-zero-sum'!P27="","",'non-zero-sum'!P27)</f>
        <v/>
      </c>
      <c r="Q27" s="24" t="str">
        <f aca="false">IF('non-zero-sum'!Q27="","",'non-zero-sum'!Q27)</f>
        <v/>
      </c>
      <c r="R27" s="24" t="str">
        <f aca="false">IF('non-zero-sum'!R27="","",'non-zero-sum'!R27)</f>
        <v/>
      </c>
      <c r="S27" s="23" t="str">
        <f aca="false">IF('non-zero-sum'!S27="","",'non-zero-sum'!S27)</f>
        <v/>
      </c>
      <c r="T27" s="23" t="str">
        <f aca="false">IF('non-zero-sum'!T27="","",'non-zero-sum'!T27)</f>
        <v/>
      </c>
      <c r="U27" s="24" t="str">
        <f aca="false">IF('non-zero-sum'!U27="","",'non-zero-sum'!U27)</f>
        <v/>
      </c>
      <c r="V27" s="24" t="str">
        <f aca="false">IF('non-zero-sum'!V27="","",'non-zero-sum'!V27)</f>
        <v/>
      </c>
      <c r="W27" s="23" t="str">
        <f aca="false">IF('non-zero-sum'!W27="","",'non-zero-sum'!W27)</f>
        <v/>
      </c>
      <c r="X27" s="23" t="str">
        <f aca="false">IF('non-zero-sum'!X27="","",'non-zero-sum'!X27)</f>
        <v/>
      </c>
      <c r="Y27" s="24" t="str">
        <f aca="false">IF('non-zero-sum'!Y27="","",'non-zero-sum'!Y27)</f>
        <v/>
      </c>
      <c r="Z27" s="24" t="str">
        <f aca="false">IF('non-zero-sum'!Z27="","",'non-zero-sum'!Z27)</f>
        <v/>
      </c>
      <c r="AA27" s="23" t="str">
        <f aca="false">IF('non-zero-sum'!AA27="","",'non-zero-sum'!AA27)</f>
        <v/>
      </c>
      <c r="AB27" s="23" t="str">
        <f aca="false">IF('non-zero-sum'!AB27="","",'non-zero-sum'!AB27)</f>
        <v/>
      </c>
      <c r="AC27" s="24" t="str">
        <f aca="false">IF('non-zero-sum'!AC27="","",'non-zero-sum'!AC27)</f>
        <v/>
      </c>
      <c r="AD27" s="24" t="str">
        <f aca="false">IF('non-zero-sum'!AD27="","",'non-zero-sum'!AD27)</f>
        <v/>
      </c>
      <c r="AE27" s="23" t="str">
        <f aca="false">IF('non-zero-sum'!AE27="","",'non-zero-sum'!AE27)</f>
        <v/>
      </c>
      <c r="AF27" s="23" t="str">
        <f aca="false">IF('non-zero-sum'!AF27="","",'non-zero-sum'!AF27)</f>
        <v/>
      </c>
      <c r="AG27" s="24" t="str">
        <f aca="false">IF('non-zero-sum'!AG27="","",'non-zero-sum'!AG27)</f>
        <v/>
      </c>
      <c r="AH27" s="24" t="str">
        <f aca="false">IF('non-zero-sum'!AH27="","",'non-zero-sum'!AH27)</f>
        <v/>
      </c>
      <c r="AI27" s="23" t="str">
        <f aca="false">IF('non-zero-sum'!AI27="","",'non-zero-sum'!AI27)</f>
        <v/>
      </c>
      <c r="AJ27" s="23" t="str">
        <f aca="false">IF('non-zero-sum'!AJ27="","",'non-zero-sum'!AJ27)</f>
        <v/>
      </c>
      <c r="AK27" s="24" t="str">
        <f aca="false">IF('non-zero-sum'!AK27="","",'non-zero-sum'!AK27)</f>
        <v/>
      </c>
      <c r="AL27" s="24" t="str">
        <f aca="false">IF('non-zero-sum'!AL27="","",'non-zero-sum'!AL27)</f>
        <v/>
      </c>
      <c r="AM27" s="23" t="str">
        <f aca="false">IF('non-zero-sum'!AM27="","",'non-zero-sum'!AM27)</f>
        <v/>
      </c>
      <c r="AN27" s="23" t="str">
        <f aca="false">IF('non-zero-sum'!AN27="","",'non-zero-sum'!AN27)</f>
        <v/>
      </c>
      <c r="AO27" s="24" t="str">
        <f aca="false">IF('non-zero-sum'!AO27="","",'non-zero-sum'!AO27)</f>
        <v/>
      </c>
      <c r="AP27" s="24" t="str">
        <f aca="false">IF('non-zero-sum'!AP27="","",'non-zero-sum'!AP27)</f>
        <v/>
      </c>
      <c r="AQ27" s="23" t="str">
        <f aca="false">IF('non-zero-sum'!AQ27="","",'non-zero-sum'!AQ27)</f>
        <v/>
      </c>
      <c r="AR27" s="23" t="str">
        <f aca="false">IF('non-zero-sum'!AR27="","",'non-zero-sum'!AR27)</f>
        <v/>
      </c>
      <c r="AS27" s="32" t="n">
        <f aca="false">IF(COUNTIF(C27:AR27,"&gt;-1000")&gt;0,MIN(C27,E27,G27,I27,K27,M27,O27,Q27,S27,U27,W27,Y27,AA27,AC27,AE27,AG27,AI27,AK27,AM27,AO27,AQ27),-1000)</f>
        <v>-1000</v>
      </c>
      <c r="AT27" s="33" t="n">
        <f aca="false">MAX(AS7:AS27)</f>
        <v>-1000</v>
      </c>
    </row>
    <row r="28" customFormat="false" ht="12.75" hidden="false" customHeight="true" outlineLevel="0" collapsed="false">
      <c r="A28" s="6"/>
      <c r="B28" s="8"/>
      <c r="C28" s="9"/>
      <c r="D28" s="32" t="n">
        <f aca="false">IF(COUNTIF(D7:D27,"&gt;-1000")&gt;0,MIN(D7:D27),-1000)</f>
        <v>-1000</v>
      </c>
      <c r="E28" s="9"/>
      <c r="F28" s="32" t="n">
        <f aca="false">IF(COUNTIF(F7:F27,"&gt;-1000")&gt;0,MIN(F7:F27),-1000)</f>
        <v>-1000</v>
      </c>
      <c r="G28" s="9"/>
      <c r="H28" s="32" t="n">
        <f aca="false">IF(COUNTIF(H7:H27,"&gt;-1000")&gt;0,MIN(H7:H27),-1000)</f>
        <v>-1000</v>
      </c>
      <c r="I28" s="9"/>
      <c r="J28" s="32" t="n">
        <f aca="false">IF(COUNTIF(J7:J27,"&gt;-1000")&gt;0,MIN(J7:J27),-1000)</f>
        <v>-1000</v>
      </c>
      <c r="K28" s="9"/>
      <c r="L28" s="32" t="n">
        <f aca="false">IF(COUNTIF(L7:L27,"&gt;-1000")&gt;0,MIN(L7:L27),-1000)</f>
        <v>-1000</v>
      </c>
      <c r="M28" s="9"/>
      <c r="N28" s="32" t="n">
        <f aca="false">IF(COUNTIF(N7:N27,"&gt;-1000")&gt;0,MIN(N7:N27),-1000)</f>
        <v>-1000</v>
      </c>
      <c r="O28" s="9"/>
      <c r="P28" s="32" t="n">
        <f aca="false">IF(COUNTIF(P7:P27,"&gt;-1000")&gt;0,MIN(P7:P27),-1000)</f>
        <v>-1000</v>
      </c>
      <c r="Q28" s="9"/>
      <c r="R28" s="32" t="n">
        <f aca="false">IF(COUNTIF(R7:R27,"&gt;-1000")&gt;0,MIN(R7:R27),-1000)</f>
        <v>-1000</v>
      </c>
      <c r="S28" s="9"/>
      <c r="T28" s="32" t="n">
        <f aca="false">IF(COUNTIF(T7:T27,"&gt;-1000")&gt;0,MIN(T7:T27),-1000)</f>
        <v>-1000</v>
      </c>
      <c r="U28" s="9"/>
      <c r="V28" s="32" t="n">
        <f aca="false">IF(COUNTIF(V7:V27,"&gt;-1000")&gt;0,MIN(V7:V27),-1000)</f>
        <v>-1000</v>
      </c>
      <c r="W28" s="9"/>
      <c r="X28" s="32" t="n">
        <f aca="false">IF(COUNTIF(X7:X27,"&gt;-1000")&gt;0,MIN(X7:X27),-1000)</f>
        <v>-1000</v>
      </c>
      <c r="Y28" s="9"/>
      <c r="Z28" s="32" t="n">
        <f aca="false">IF(COUNTIF(Z7:Z27,"&gt;-1000")&gt;0,MIN(Z7:Z27),-1000)</f>
        <v>-1000</v>
      </c>
      <c r="AA28" s="9"/>
      <c r="AB28" s="32" t="n">
        <f aca="false">IF(COUNTIF(AB7:AB27,"&gt;-1000")&gt;0,MIN(AB7:AB27),-1000)</f>
        <v>-1000</v>
      </c>
      <c r="AC28" s="9"/>
      <c r="AD28" s="32" t="n">
        <f aca="false">IF(COUNTIF(AD7:AD27,"&gt;-1000")&gt;0,MIN(AD7:AD27),-1000)</f>
        <v>-1000</v>
      </c>
      <c r="AE28" s="9"/>
      <c r="AF28" s="32" t="n">
        <f aca="false">IF(COUNTIF(AF7:AF27,"&gt;-1000")&gt;0,MIN(AF7:AF27),-1000)</f>
        <v>-1000</v>
      </c>
      <c r="AG28" s="9"/>
      <c r="AH28" s="32" t="n">
        <f aca="false">IF(COUNTIF(AH7:AH27,"&gt;-1000")&gt;0,MIN(AH7:AH27),-1000)</f>
        <v>-1000</v>
      </c>
      <c r="AI28" s="9"/>
      <c r="AJ28" s="32" t="n">
        <f aca="false">IF(COUNTIF(AJ7:AJ27,"&gt;-1000")&gt;0,MIN(AJ7:AJ27),-1000)</f>
        <v>-1000</v>
      </c>
      <c r="AK28" s="9"/>
      <c r="AL28" s="32" t="n">
        <f aca="false">IF(COUNTIF(AL7:AL27,"&gt;-1000")&gt;0,MIN(AL7:AL27),-1000)</f>
        <v>-1000</v>
      </c>
      <c r="AM28" s="9"/>
      <c r="AN28" s="32" t="n">
        <f aca="false">IF(COUNTIF(AN7:AN27,"&gt;-1000")&gt;0,MIN(AN7:AN27),-1000)</f>
        <v>-1000</v>
      </c>
      <c r="AO28" s="9"/>
      <c r="AP28" s="32" t="n">
        <f aca="false">IF(COUNTIF(AP7:AP27,"&gt;-1000")&gt;0,MIN(AP7:AP27),-1000)</f>
        <v>-1000</v>
      </c>
      <c r="AQ28" s="9"/>
      <c r="AR28" s="32" t="n">
        <f aca="false">IF(COUNTIF(AR7:AR27,"&gt;-1000")&gt;0,MIN(AR7:AR27),-1000)</f>
        <v>-1000</v>
      </c>
      <c r="AS28" s="8"/>
      <c r="AT28" s="10"/>
    </row>
    <row r="29" customFormat="false" ht="12.75" hidden="false" customHeight="true" outlineLevel="0" collapsed="false">
      <c r="A29" s="34"/>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6" t="n">
        <f aca="false">MAX(D28,F28,H28,J28,L28,N28,P28,R28,T28,V28,X28,Z28,AB28,AD28,AF28,AH28,AJ28,AL28,AN28,AP28,AR28)</f>
        <v>-1000</v>
      </c>
      <c r="AS29" s="35"/>
      <c r="AT29" s="37"/>
    </row>
  </sheetData>
  <sheetProtection sheet="true" objects="true" scenarios="true"/>
  <mergeCells count="2">
    <mergeCell ref="G1:O1"/>
    <mergeCell ref="B2:W3"/>
  </mergeCells>
  <conditionalFormatting sqref="AT7">
    <cfRule type="cellIs" priority="2" operator="equal" aboveAverage="0" equalAverage="0" bottom="0" percent="0" rank="0" text="" dxfId="0">
      <formula>$AT$27</formula>
    </cfRule>
  </conditionalFormatting>
  <conditionalFormatting sqref="AS7:AS27">
    <cfRule type="cellIs" priority="3" operator="equal" aboveAverage="0" equalAverage="0" bottom="0" percent="0" rank="0" text="" dxfId="0">
      <formula>$AT$27</formula>
    </cfRule>
    <cfRule type="cellIs" priority="4" operator="lessThan" aboveAverage="0" equalAverage="0" bottom="0" percent="0" rank="0" text="" dxfId="1">
      <formula>-900</formula>
    </cfRule>
  </conditionalFormatting>
  <conditionalFormatting sqref="B7:B27">
    <cfRule type="expression" priority="5" aboveAverage="0" equalAverage="0" bottom="0" percent="0" rank="0" text="" dxfId="2">
      <formula>$AS7=$AT$27</formula>
    </cfRule>
  </conditionalFormatting>
  <conditionalFormatting sqref="D28 F28 H28 J28 L28 N28 P28 R28 T28 V28 X28 Z28 AB28 AD28 AF28 AH28 AJ28 AL28 AN28 AP28 AR28">
    <cfRule type="cellIs" priority="6" operator="equal" aboveAverage="0" equalAverage="0" bottom="0" percent="0" rank="0" text="" dxfId="0">
      <formula>$AR$29</formula>
    </cfRule>
    <cfRule type="cellIs" priority="7" operator="lessThan" aboveAverage="0" equalAverage="0" bottom="0" percent="0" rank="0" text="" dxfId="3">
      <formula>-900</formula>
    </cfRule>
  </conditionalFormatting>
  <conditionalFormatting sqref="C6:AR6">
    <cfRule type="expression" priority="8" aboveAverage="0" equalAverage="0" bottom="0" percent="0" rank="0" text="" dxfId="2">
      <formula>C$28=$AR$29</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O28" activeCellId="0" sqref="O28"/>
    </sheetView>
  </sheetViews>
  <sheetFormatPr defaultColWidth="11.0546875" defaultRowHeight="12.75" zeroHeight="false" outlineLevelRow="0" outlineLevelCol="0"/>
  <cols>
    <col collapsed="false" customWidth="true" hidden="false" outlineLevel="0" max="23" min="1" style="1" width="5.28"/>
    <col collapsed="false" customWidth="true" hidden="false" outlineLevel="0" max="44" min="24" style="1" width="4.7"/>
    <col collapsed="false" customWidth="true" hidden="false" outlineLevel="0" max="45" min="45" style="1" width="9.28"/>
    <col collapsed="false" customWidth="true" hidden="false" outlineLevel="0" max="91" min="46" style="1" width="4.7"/>
  </cols>
  <sheetData>
    <row r="1" customFormat="false" ht="23.25" hidden="false" customHeight="true" outlineLevel="0" collapsed="false">
      <c r="A1" s="2"/>
      <c r="B1" s="3"/>
      <c r="C1" s="3"/>
      <c r="D1" s="3"/>
      <c r="E1" s="3"/>
      <c r="F1" s="3"/>
      <c r="G1" s="21" t="s">
        <v>48</v>
      </c>
      <c r="H1" s="21"/>
      <c r="I1" s="21"/>
      <c r="J1" s="21"/>
      <c r="K1" s="21"/>
      <c r="L1" s="21"/>
      <c r="M1" s="21"/>
      <c r="N1" s="21"/>
      <c r="O1" s="21"/>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5"/>
    </row>
    <row r="2" customFormat="false" ht="12.75" hidden="false" customHeight="true" outlineLevel="0" collapsed="false">
      <c r="A2" s="6"/>
      <c r="B2" s="38" t="s">
        <v>49</v>
      </c>
      <c r="C2" s="38"/>
      <c r="D2" s="38"/>
      <c r="E2" s="38"/>
      <c r="F2" s="38"/>
      <c r="G2" s="38"/>
      <c r="H2" s="38"/>
      <c r="I2" s="38"/>
      <c r="J2" s="38"/>
      <c r="K2" s="38"/>
      <c r="L2" s="38"/>
      <c r="M2" s="38"/>
      <c r="N2" s="38"/>
      <c r="O2" s="38"/>
      <c r="P2" s="38"/>
      <c r="Q2" s="38"/>
      <c r="R2" s="38"/>
      <c r="S2" s="38"/>
      <c r="T2" s="38"/>
      <c r="U2" s="38"/>
      <c r="V2" s="38"/>
      <c r="W2" s="3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10"/>
    </row>
    <row r="3" customFormat="false" ht="12.75" hidden="false" customHeight="true" outlineLevel="0" collapsed="false">
      <c r="A3" s="6"/>
      <c r="B3" s="38"/>
      <c r="C3" s="38"/>
      <c r="D3" s="38"/>
      <c r="E3" s="38"/>
      <c r="F3" s="38"/>
      <c r="G3" s="38"/>
      <c r="H3" s="38"/>
      <c r="I3" s="38"/>
      <c r="J3" s="38"/>
      <c r="K3" s="38"/>
      <c r="L3" s="38"/>
      <c r="M3" s="38"/>
      <c r="N3" s="38"/>
      <c r="O3" s="38"/>
      <c r="P3" s="38"/>
      <c r="Q3" s="38"/>
      <c r="R3" s="38"/>
      <c r="S3" s="38"/>
      <c r="T3" s="38"/>
      <c r="U3" s="38"/>
      <c r="V3" s="38"/>
      <c r="W3" s="3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10"/>
    </row>
    <row r="4" customFormat="false" ht="12.75" hidden="false" customHeight="true" outlineLevel="0" collapsed="false">
      <c r="A4" s="6"/>
      <c r="B4" s="8"/>
      <c r="C4" s="9" t="s">
        <v>2</v>
      </c>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10"/>
    </row>
    <row r="5" customFormat="false" ht="12.75" hidden="false" customHeight="true" outlineLevel="0" collapsed="false">
      <c r="A5" s="6"/>
      <c r="B5" s="8"/>
      <c r="C5" s="9" t="n">
        <v>1</v>
      </c>
      <c r="D5" s="9" t="n">
        <v>1</v>
      </c>
      <c r="E5" s="9" t="n">
        <v>2</v>
      </c>
      <c r="F5" s="9" t="n">
        <v>2</v>
      </c>
      <c r="G5" s="9" t="n">
        <v>3</v>
      </c>
      <c r="H5" s="9" t="n">
        <v>3</v>
      </c>
      <c r="I5" s="9" t="n">
        <v>4</v>
      </c>
      <c r="J5" s="9" t="n">
        <v>4</v>
      </c>
      <c r="K5" s="9" t="n">
        <v>5</v>
      </c>
      <c r="L5" s="9" t="n">
        <v>5</v>
      </c>
      <c r="M5" s="9" t="n">
        <v>6</v>
      </c>
      <c r="N5" s="9" t="n">
        <v>6</v>
      </c>
      <c r="O5" s="9" t="n">
        <v>7</v>
      </c>
      <c r="P5" s="9" t="n">
        <v>7</v>
      </c>
      <c r="Q5" s="9" t="n">
        <v>8</v>
      </c>
      <c r="R5" s="9" t="n">
        <v>8</v>
      </c>
      <c r="S5" s="9" t="n">
        <v>9</v>
      </c>
      <c r="T5" s="9" t="n">
        <v>9</v>
      </c>
      <c r="U5" s="9" t="n">
        <v>10</v>
      </c>
      <c r="V5" s="9" t="n">
        <v>10</v>
      </c>
      <c r="W5" s="9" t="n">
        <v>11</v>
      </c>
      <c r="X5" s="9" t="n">
        <v>11</v>
      </c>
      <c r="Y5" s="9" t="n">
        <v>12</v>
      </c>
      <c r="Z5" s="9" t="n">
        <v>12</v>
      </c>
      <c r="AA5" s="9" t="n">
        <v>13</v>
      </c>
      <c r="AB5" s="9" t="n">
        <v>13</v>
      </c>
      <c r="AC5" s="9" t="n">
        <v>14</v>
      </c>
      <c r="AD5" s="9" t="n">
        <v>14</v>
      </c>
      <c r="AE5" s="9" t="n">
        <v>15</v>
      </c>
      <c r="AF5" s="9" t="n">
        <v>15</v>
      </c>
      <c r="AG5" s="9" t="n">
        <v>16</v>
      </c>
      <c r="AH5" s="9" t="n">
        <v>16</v>
      </c>
      <c r="AI5" s="9" t="n">
        <v>17</v>
      </c>
      <c r="AJ5" s="9" t="n">
        <v>17</v>
      </c>
      <c r="AK5" s="9" t="n">
        <v>18</v>
      </c>
      <c r="AL5" s="9" t="n">
        <v>18</v>
      </c>
      <c r="AM5" s="9" t="n">
        <v>19</v>
      </c>
      <c r="AN5" s="9" t="n">
        <v>19</v>
      </c>
      <c r="AO5" s="9" t="n">
        <v>20</v>
      </c>
      <c r="AP5" s="9" t="n">
        <v>20</v>
      </c>
      <c r="AQ5" s="9" t="n">
        <v>21</v>
      </c>
      <c r="AR5" s="9" t="n">
        <v>21</v>
      </c>
      <c r="AS5" s="9"/>
      <c r="AT5" s="9" t="s">
        <v>50</v>
      </c>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10"/>
    </row>
    <row r="6" customFormat="false" ht="12.75" hidden="false" customHeight="true" outlineLevel="0" collapsed="false">
      <c r="A6" s="6"/>
      <c r="B6" s="8"/>
      <c r="C6" s="12" t="s">
        <v>3</v>
      </c>
      <c r="D6" s="12" t="s">
        <v>3</v>
      </c>
      <c r="E6" s="12" t="s">
        <v>4</v>
      </c>
      <c r="F6" s="12" t="s">
        <v>4</v>
      </c>
      <c r="G6" s="12" t="s">
        <v>5</v>
      </c>
      <c r="H6" s="12" t="s">
        <v>5</v>
      </c>
      <c r="I6" s="12" t="s">
        <v>6</v>
      </c>
      <c r="J6" s="12" t="s">
        <v>6</v>
      </c>
      <c r="K6" s="12" t="s">
        <v>7</v>
      </c>
      <c r="L6" s="12" t="s">
        <v>7</v>
      </c>
      <c r="M6" s="12" t="s">
        <v>8</v>
      </c>
      <c r="N6" s="12" t="s">
        <v>8</v>
      </c>
      <c r="O6" s="12" t="s">
        <v>9</v>
      </c>
      <c r="P6" s="12" t="s">
        <v>9</v>
      </c>
      <c r="Q6" s="12" t="s">
        <v>10</v>
      </c>
      <c r="R6" s="12" t="s">
        <v>10</v>
      </c>
      <c r="S6" s="12" t="s">
        <v>11</v>
      </c>
      <c r="T6" s="12" t="s">
        <v>11</v>
      </c>
      <c r="U6" s="12" t="s">
        <v>12</v>
      </c>
      <c r="V6" s="12" t="s">
        <v>12</v>
      </c>
      <c r="W6" s="12" t="s">
        <v>13</v>
      </c>
      <c r="X6" s="12" t="s">
        <v>13</v>
      </c>
      <c r="Y6" s="12" t="s">
        <v>14</v>
      </c>
      <c r="Z6" s="12" t="s">
        <v>14</v>
      </c>
      <c r="AA6" s="12" t="s">
        <v>15</v>
      </c>
      <c r="AB6" s="12" t="s">
        <v>15</v>
      </c>
      <c r="AC6" s="12" t="s">
        <v>16</v>
      </c>
      <c r="AD6" s="12" t="s">
        <v>16</v>
      </c>
      <c r="AE6" s="12" t="s">
        <v>17</v>
      </c>
      <c r="AF6" s="12" t="s">
        <v>17</v>
      </c>
      <c r="AG6" s="12" t="s">
        <v>18</v>
      </c>
      <c r="AH6" s="12" t="s">
        <v>18</v>
      </c>
      <c r="AI6" s="12" t="s">
        <v>19</v>
      </c>
      <c r="AJ6" s="12" t="s">
        <v>19</v>
      </c>
      <c r="AK6" s="12" t="s">
        <v>20</v>
      </c>
      <c r="AL6" s="12" t="s">
        <v>20</v>
      </c>
      <c r="AM6" s="12" t="s">
        <v>21</v>
      </c>
      <c r="AN6" s="12" t="s">
        <v>21</v>
      </c>
      <c r="AO6" s="12" t="s">
        <v>22</v>
      </c>
      <c r="AP6" s="12" t="s">
        <v>22</v>
      </c>
      <c r="AQ6" s="12" t="s">
        <v>23</v>
      </c>
      <c r="AR6" s="12" t="s">
        <v>23</v>
      </c>
      <c r="AS6" s="9"/>
      <c r="AT6" s="9" t="n">
        <f aca="false">21-COUNTIF(AT7:AT27,"empty")</f>
        <v>0</v>
      </c>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10"/>
    </row>
    <row r="7" customFormat="false" ht="12.75" hidden="false" customHeight="true" outlineLevel="0" collapsed="false">
      <c r="A7" s="14" t="n">
        <v>1</v>
      </c>
      <c r="B7" s="12" t="s">
        <v>24</v>
      </c>
      <c r="C7" s="23" t="str">
        <f aca="false">IF('non-zero-sum'!C7="","",'non-zero-sum'!C7)</f>
        <v/>
      </c>
      <c r="D7" s="23" t="str">
        <f aca="false">IF('non-zero-sum'!D7="","",'non-zero-sum'!D7)</f>
        <v/>
      </c>
      <c r="E7" s="24" t="str">
        <f aca="false">IF('non-zero-sum'!E7="","",'non-zero-sum'!E7)</f>
        <v/>
      </c>
      <c r="F7" s="24" t="str">
        <f aca="false">IF('non-zero-sum'!F7="","",'non-zero-sum'!F7)</f>
        <v/>
      </c>
      <c r="G7" s="23" t="str">
        <f aca="false">IF('non-zero-sum'!G7="","",'non-zero-sum'!G7)</f>
        <v/>
      </c>
      <c r="H7" s="23" t="str">
        <f aca="false">IF('non-zero-sum'!H7="","",'non-zero-sum'!H7)</f>
        <v/>
      </c>
      <c r="I7" s="24" t="str">
        <f aca="false">IF('non-zero-sum'!I7="","",'non-zero-sum'!I7)</f>
        <v/>
      </c>
      <c r="J7" s="24" t="str">
        <f aca="false">IF('non-zero-sum'!J7="","",'non-zero-sum'!J7)</f>
        <v/>
      </c>
      <c r="K7" s="23" t="str">
        <f aca="false">IF('non-zero-sum'!K7="","",'non-zero-sum'!K7)</f>
        <v/>
      </c>
      <c r="L7" s="23" t="str">
        <f aca="false">IF('non-zero-sum'!L7="","",'non-zero-sum'!L7)</f>
        <v/>
      </c>
      <c r="M7" s="24" t="str">
        <f aca="false">IF('non-zero-sum'!M7="","",'non-zero-sum'!M7)</f>
        <v/>
      </c>
      <c r="N7" s="24" t="str">
        <f aca="false">IF('non-zero-sum'!N7="","",'non-zero-sum'!N7)</f>
        <v/>
      </c>
      <c r="O7" s="23" t="str">
        <f aca="false">IF('non-zero-sum'!O7="","",'non-zero-sum'!O7)</f>
        <v/>
      </c>
      <c r="P7" s="23" t="str">
        <f aca="false">IF('non-zero-sum'!P7="","",'non-zero-sum'!P7)</f>
        <v/>
      </c>
      <c r="Q7" s="24" t="str">
        <f aca="false">IF('non-zero-sum'!Q7="","",'non-zero-sum'!Q7)</f>
        <v/>
      </c>
      <c r="R7" s="24" t="str">
        <f aca="false">IF('non-zero-sum'!R7="","",'non-zero-sum'!R7)</f>
        <v/>
      </c>
      <c r="S7" s="23" t="str">
        <f aca="false">IF('non-zero-sum'!S7="","",'non-zero-sum'!S7)</f>
        <v/>
      </c>
      <c r="T7" s="23" t="str">
        <f aca="false">IF('non-zero-sum'!T7="","",'non-zero-sum'!T7)</f>
        <v/>
      </c>
      <c r="U7" s="24" t="str">
        <f aca="false">IF('non-zero-sum'!U7="","",'non-zero-sum'!U7)</f>
        <v/>
      </c>
      <c r="V7" s="24" t="str">
        <f aca="false">IF('non-zero-sum'!V7="","",'non-zero-sum'!V7)</f>
        <v/>
      </c>
      <c r="W7" s="23" t="str">
        <f aca="false">IF('non-zero-sum'!W7="","",'non-zero-sum'!W7)</f>
        <v/>
      </c>
      <c r="X7" s="23" t="str">
        <f aca="false">IF('non-zero-sum'!X7="","",'non-zero-sum'!X7)</f>
        <v/>
      </c>
      <c r="Y7" s="24" t="str">
        <f aca="false">IF('non-zero-sum'!Y7="","",'non-zero-sum'!Y7)</f>
        <v/>
      </c>
      <c r="Z7" s="24" t="str">
        <f aca="false">IF('non-zero-sum'!Z7="","",'non-zero-sum'!Z7)</f>
        <v/>
      </c>
      <c r="AA7" s="23" t="str">
        <f aca="false">IF('non-zero-sum'!AA7="","",'non-zero-sum'!AA7)</f>
        <v/>
      </c>
      <c r="AB7" s="23" t="str">
        <f aca="false">IF('non-zero-sum'!AB7="","",'non-zero-sum'!AB7)</f>
        <v/>
      </c>
      <c r="AC7" s="24" t="str">
        <f aca="false">IF('non-zero-sum'!AC7="","",'non-zero-sum'!AC7)</f>
        <v/>
      </c>
      <c r="AD7" s="24" t="str">
        <f aca="false">IF('non-zero-sum'!AD7="","",'non-zero-sum'!AD7)</f>
        <v/>
      </c>
      <c r="AE7" s="23" t="str">
        <f aca="false">IF('non-zero-sum'!AE7="","",'non-zero-sum'!AE7)</f>
        <v/>
      </c>
      <c r="AF7" s="23" t="str">
        <f aca="false">IF('non-zero-sum'!AF7="","",'non-zero-sum'!AF7)</f>
        <v/>
      </c>
      <c r="AG7" s="24" t="str">
        <f aca="false">IF('non-zero-sum'!AG7="","",'non-zero-sum'!AG7)</f>
        <v/>
      </c>
      <c r="AH7" s="24" t="str">
        <f aca="false">IF('non-zero-sum'!AH7="","",'non-zero-sum'!AH7)</f>
        <v/>
      </c>
      <c r="AI7" s="23" t="str">
        <f aca="false">IF('non-zero-sum'!AI7="","",'non-zero-sum'!AI7)</f>
        <v/>
      </c>
      <c r="AJ7" s="23" t="str">
        <f aca="false">IF('non-zero-sum'!AJ7="","",'non-zero-sum'!AJ7)</f>
        <v/>
      </c>
      <c r="AK7" s="24" t="str">
        <f aca="false">IF('non-zero-sum'!AK7="","",'non-zero-sum'!AK7)</f>
        <v/>
      </c>
      <c r="AL7" s="24" t="str">
        <f aca="false">IF('non-zero-sum'!AL7="","",'non-zero-sum'!AL7)</f>
        <v/>
      </c>
      <c r="AM7" s="23" t="str">
        <f aca="false">IF('non-zero-sum'!AM7="","",'non-zero-sum'!AM7)</f>
        <v/>
      </c>
      <c r="AN7" s="23" t="str">
        <f aca="false">IF('non-zero-sum'!AN7="","",'non-zero-sum'!AN7)</f>
        <v/>
      </c>
      <c r="AO7" s="24" t="str">
        <f aca="false">IF('non-zero-sum'!AO7="","",'non-zero-sum'!AO7)</f>
        <v/>
      </c>
      <c r="AP7" s="24" t="str">
        <f aca="false">IF('non-zero-sum'!AP7="","",'non-zero-sum'!AP7)</f>
        <v/>
      </c>
      <c r="AQ7" s="23" t="str">
        <f aca="false">IF('non-zero-sum'!AQ7="","",'non-zero-sum'!AQ7)</f>
        <v/>
      </c>
      <c r="AR7" s="23" t="str">
        <f aca="false">IF('non-zero-sum'!AR7="","",'non-zero-sum'!AR7)</f>
        <v/>
      </c>
      <c r="AS7" s="9" t="str">
        <f aca="false">C54</f>
        <v/>
      </c>
      <c r="AT7" s="9" t="str">
        <f aca="false">IF(COUNTIF(C7:AR7,"&gt;=-1000")&gt;0,"","empty")</f>
        <v>empty</v>
      </c>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10"/>
    </row>
    <row r="8" customFormat="false" ht="12.75" hidden="false" customHeight="true" outlineLevel="0" collapsed="false">
      <c r="A8" s="14" t="n">
        <v>2</v>
      </c>
      <c r="B8" s="12" t="s">
        <v>25</v>
      </c>
      <c r="C8" s="24" t="str">
        <f aca="false">IF('non-zero-sum'!C8="","",'non-zero-sum'!C8)</f>
        <v/>
      </c>
      <c r="D8" s="24" t="str">
        <f aca="false">IF('non-zero-sum'!D8="","",'non-zero-sum'!D8)</f>
        <v/>
      </c>
      <c r="E8" s="23" t="str">
        <f aca="false">IF('non-zero-sum'!E8="","",'non-zero-sum'!E8)</f>
        <v/>
      </c>
      <c r="F8" s="23" t="str">
        <f aca="false">IF('non-zero-sum'!F8="","",'non-zero-sum'!F8)</f>
        <v/>
      </c>
      <c r="G8" s="24" t="str">
        <f aca="false">IF('non-zero-sum'!G8="","",'non-zero-sum'!G8)</f>
        <v/>
      </c>
      <c r="H8" s="24" t="str">
        <f aca="false">IF('non-zero-sum'!H8="","",'non-zero-sum'!H8)</f>
        <v/>
      </c>
      <c r="I8" s="23" t="str">
        <f aca="false">IF('non-zero-sum'!I8="","",'non-zero-sum'!I8)</f>
        <v/>
      </c>
      <c r="J8" s="23" t="str">
        <f aca="false">IF('non-zero-sum'!J8="","",'non-zero-sum'!J8)</f>
        <v/>
      </c>
      <c r="K8" s="24" t="str">
        <f aca="false">IF('non-zero-sum'!K8="","",'non-zero-sum'!K8)</f>
        <v/>
      </c>
      <c r="L8" s="24" t="str">
        <f aca="false">IF('non-zero-sum'!L8="","",'non-zero-sum'!L8)</f>
        <v/>
      </c>
      <c r="M8" s="23" t="str">
        <f aca="false">IF('non-zero-sum'!M8="","",'non-zero-sum'!M8)</f>
        <v/>
      </c>
      <c r="N8" s="23" t="str">
        <f aca="false">IF('non-zero-sum'!N8="","",'non-zero-sum'!N8)</f>
        <v/>
      </c>
      <c r="O8" s="24" t="str">
        <f aca="false">IF('non-zero-sum'!O8="","",'non-zero-sum'!O8)</f>
        <v/>
      </c>
      <c r="P8" s="24" t="str">
        <f aca="false">IF('non-zero-sum'!P8="","",'non-zero-sum'!P8)</f>
        <v/>
      </c>
      <c r="Q8" s="23" t="str">
        <f aca="false">IF('non-zero-sum'!Q8="","",'non-zero-sum'!Q8)</f>
        <v/>
      </c>
      <c r="R8" s="23" t="str">
        <f aca="false">IF('non-zero-sum'!R8="","",'non-zero-sum'!R8)</f>
        <v/>
      </c>
      <c r="S8" s="24" t="str">
        <f aca="false">IF('non-zero-sum'!S8="","",'non-zero-sum'!S8)</f>
        <v/>
      </c>
      <c r="T8" s="24" t="str">
        <f aca="false">IF('non-zero-sum'!T8="","",'non-zero-sum'!T8)</f>
        <v/>
      </c>
      <c r="U8" s="23" t="str">
        <f aca="false">IF('non-zero-sum'!U8="","",'non-zero-sum'!U8)</f>
        <v/>
      </c>
      <c r="V8" s="23" t="str">
        <f aca="false">IF('non-zero-sum'!V8="","",'non-zero-sum'!V8)</f>
        <v/>
      </c>
      <c r="W8" s="24" t="str">
        <f aca="false">IF('non-zero-sum'!W8="","",'non-zero-sum'!W8)</f>
        <v/>
      </c>
      <c r="X8" s="24" t="str">
        <f aca="false">IF('non-zero-sum'!X8="","",'non-zero-sum'!X8)</f>
        <v/>
      </c>
      <c r="Y8" s="23" t="str">
        <f aca="false">IF('non-zero-sum'!Y8="","",'non-zero-sum'!Y8)</f>
        <v/>
      </c>
      <c r="Z8" s="23" t="str">
        <f aca="false">IF('non-zero-sum'!Z8="","",'non-zero-sum'!Z8)</f>
        <v/>
      </c>
      <c r="AA8" s="24" t="str">
        <f aca="false">IF('non-zero-sum'!AA8="","",'non-zero-sum'!AA8)</f>
        <v/>
      </c>
      <c r="AB8" s="24" t="str">
        <f aca="false">IF('non-zero-sum'!AB8="","",'non-zero-sum'!AB8)</f>
        <v/>
      </c>
      <c r="AC8" s="23" t="str">
        <f aca="false">IF('non-zero-sum'!AC8="","",'non-zero-sum'!AC8)</f>
        <v/>
      </c>
      <c r="AD8" s="23" t="str">
        <f aca="false">IF('non-zero-sum'!AD8="","",'non-zero-sum'!AD8)</f>
        <v/>
      </c>
      <c r="AE8" s="24" t="str">
        <f aca="false">IF('non-zero-sum'!AE8="","",'non-zero-sum'!AE8)</f>
        <v/>
      </c>
      <c r="AF8" s="24" t="str">
        <f aca="false">IF('non-zero-sum'!AF8="","",'non-zero-sum'!AF8)</f>
        <v/>
      </c>
      <c r="AG8" s="23" t="str">
        <f aca="false">IF('non-zero-sum'!AG8="","",'non-zero-sum'!AG8)</f>
        <v/>
      </c>
      <c r="AH8" s="23" t="str">
        <f aca="false">IF('non-zero-sum'!AH8="","",'non-zero-sum'!AH8)</f>
        <v/>
      </c>
      <c r="AI8" s="24" t="str">
        <f aca="false">IF('non-zero-sum'!AI8="","",'non-zero-sum'!AI8)</f>
        <v/>
      </c>
      <c r="AJ8" s="24" t="str">
        <f aca="false">IF('non-zero-sum'!AJ8="","",'non-zero-sum'!AJ8)</f>
        <v/>
      </c>
      <c r="AK8" s="23" t="str">
        <f aca="false">IF('non-zero-sum'!AK8="","",'non-zero-sum'!AK8)</f>
        <v/>
      </c>
      <c r="AL8" s="23" t="str">
        <f aca="false">IF('non-zero-sum'!AL8="","",'non-zero-sum'!AL8)</f>
        <v/>
      </c>
      <c r="AM8" s="24" t="str">
        <f aca="false">IF('non-zero-sum'!AM8="","",'non-zero-sum'!AM8)</f>
        <v/>
      </c>
      <c r="AN8" s="24" t="str">
        <f aca="false">IF('non-zero-sum'!AN8="","",'non-zero-sum'!AN8)</f>
        <v/>
      </c>
      <c r="AO8" s="23" t="str">
        <f aca="false">IF('non-zero-sum'!AO8="","",'non-zero-sum'!AO8)</f>
        <v/>
      </c>
      <c r="AP8" s="23" t="str">
        <f aca="false">IF('non-zero-sum'!AP8="","",'non-zero-sum'!AP8)</f>
        <v/>
      </c>
      <c r="AQ8" s="24" t="str">
        <f aca="false">IF('non-zero-sum'!AQ8="","",'non-zero-sum'!AQ8)</f>
        <v/>
      </c>
      <c r="AR8" s="24" t="str">
        <f aca="false">IF('non-zero-sum'!AR8="","",'non-zero-sum'!AR8)</f>
        <v/>
      </c>
      <c r="AS8" s="9" t="str">
        <f aca="false">E54</f>
        <v/>
      </c>
      <c r="AT8" s="9" t="str">
        <f aca="false">IF(COUNTIF(C8:AR8,"&gt;=-1000")&gt;0,"","empty")</f>
        <v>empty</v>
      </c>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10"/>
    </row>
    <row r="9" customFormat="false" ht="12.75" hidden="false" customHeight="true" outlineLevel="0" collapsed="false">
      <c r="A9" s="14" t="n">
        <v>3</v>
      </c>
      <c r="B9" s="12" t="s">
        <v>26</v>
      </c>
      <c r="C9" s="23" t="str">
        <f aca="false">IF('non-zero-sum'!C9="","",'non-zero-sum'!C9)</f>
        <v/>
      </c>
      <c r="D9" s="23" t="str">
        <f aca="false">IF('non-zero-sum'!D9="","",'non-zero-sum'!D9)</f>
        <v/>
      </c>
      <c r="E9" s="24" t="str">
        <f aca="false">IF('non-zero-sum'!E9="","",'non-zero-sum'!E9)</f>
        <v/>
      </c>
      <c r="F9" s="24" t="str">
        <f aca="false">IF('non-zero-sum'!F9="","",'non-zero-sum'!F9)</f>
        <v/>
      </c>
      <c r="G9" s="23" t="str">
        <f aca="false">IF('non-zero-sum'!G9="","",'non-zero-sum'!G9)</f>
        <v/>
      </c>
      <c r="H9" s="23" t="str">
        <f aca="false">IF('non-zero-sum'!H9="","",'non-zero-sum'!H9)</f>
        <v/>
      </c>
      <c r="I9" s="24" t="str">
        <f aca="false">IF('non-zero-sum'!I9="","",'non-zero-sum'!I9)</f>
        <v/>
      </c>
      <c r="J9" s="24" t="str">
        <f aca="false">IF('non-zero-sum'!J9="","",'non-zero-sum'!J9)</f>
        <v/>
      </c>
      <c r="K9" s="23" t="str">
        <f aca="false">IF('non-zero-sum'!K9="","",'non-zero-sum'!K9)</f>
        <v/>
      </c>
      <c r="L9" s="23" t="str">
        <f aca="false">IF('non-zero-sum'!L9="","",'non-zero-sum'!L9)</f>
        <v/>
      </c>
      <c r="M9" s="24" t="str">
        <f aca="false">IF('non-zero-sum'!M9="","",'non-zero-sum'!M9)</f>
        <v/>
      </c>
      <c r="N9" s="24" t="str">
        <f aca="false">IF('non-zero-sum'!N9="","",'non-zero-sum'!N9)</f>
        <v/>
      </c>
      <c r="O9" s="23" t="str">
        <f aca="false">IF('non-zero-sum'!O9="","",'non-zero-sum'!O9)</f>
        <v/>
      </c>
      <c r="P9" s="23" t="str">
        <f aca="false">IF('non-zero-sum'!P9="","",'non-zero-sum'!P9)</f>
        <v/>
      </c>
      <c r="Q9" s="24" t="str">
        <f aca="false">IF('non-zero-sum'!Q9="","",'non-zero-sum'!Q9)</f>
        <v/>
      </c>
      <c r="R9" s="24" t="str">
        <f aca="false">IF('non-zero-sum'!R9="","",'non-zero-sum'!R9)</f>
        <v/>
      </c>
      <c r="S9" s="23" t="str">
        <f aca="false">IF('non-zero-sum'!S9="","",'non-zero-sum'!S9)</f>
        <v/>
      </c>
      <c r="T9" s="23" t="str">
        <f aca="false">IF('non-zero-sum'!T9="","",'non-zero-sum'!T9)</f>
        <v/>
      </c>
      <c r="U9" s="24" t="str">
        <f aca="false">IF('non-zero-sum'!U9="","",'non-zero-sum'!U9)</f>
        <v/>
      </c>
      <c r="V9" s="24" t="str">
        <f aca="false">IF('non-zero-sum'!V9="","",'non-zero-sum'!V9)</f>
        <v/>
      </c>
      <c r="W9" s="23" t="str">
        <f aca="false">IF('non-zero-sum'!W9="","",'non-zero-sum'!W9)</f>
        <v/>
      </c>
      <c r="X9" s="23" t="str">
        <f aca="false">IF('non-zero-sum'!X9="","",'non-zero-sum'!X9)</f>
        <v/>
      </c>
      <c r="Y9" s="24" t="str">
        <f aca="false">IF('non-zero-sum'!Y9="","",'non-zero-sum'!Y9)</f>
        <v/>
      </c>
      <c r="Z9" s="24" t="str">
        <f aca="false">IF('non-zero-sum'!Z9="","",'non-zero-sum'!Z9)</f>
        <v/>
      </c>
      <c r="AA9" s="23" t="str">
        <f aca="false">IF('non-zero-sum'!AA9="","",'non-zero-sum'!AA9)</f>
        <v/>
      </c>
      <c r="AB9" s="23" t="str">
        <f aca="false">IF('non-zero-sum'!AB9="","",'non-zero-sum'!AB9)</f>
        <v/>
      </c>
      <c r="AC9" s="24" t="str">
        <f aca="false">IF('non-zero-sum'!AC9="","",'non-zero-sum'!AC9)</f>
        <v/>
      </c>
      <c r="AD9" s="24" t="str">
        <f aca="false">IF('non-zero-sum'!AD9="","",'non-zero-sum'!AD9)</f>
        <v/>
      </c>
      <c r="AE9" s="23" t="str">
        <f aca="false">IF('non-zero-sum'!AE9="","",'non-zero-sum'!AE9)</f>
        <v/>
      </c>
      <c r="AF9" s="23" t="str">
        <f aca="false">IF('non-zero-sum'!AF9="","",'non-zero-sum'!AF9)</f>
        <v/>
      </c>
      <c r="AG9" s="24" t="str">
        <f aca="false">IF('non-zero-sum'!AG9="","",'non-zero-sum'!AG9)</f>
        <v/>
      </c>
      <c r="AH9" s="24" t="str">
        <f aca="false">IF('non-zero-sum'!AH9="","",'non-zero-sum'!AH9)</f>
        <v/>
      </c>
      <c r="AI9" s="23" t="str">
        <f aca="false">IF('non-zero-sum'!AI9="","",'non-zero-sum'!AI9)</f>
        <v/>
      </c>
      <c r="AJ9" s="23" t="str">
        <f aca="false">IF('non-zero-sum'!AJ9="","",'non-zero-sum'!AJ9)</f>
        <v/>
      </c>
      <c r="AK9" s="24" t="str">
        <f aca="false">IF('non-zero-sum'!AK9="","",'non-zero-sum'!AK9)</f>
        <v/>
      </c>
      <c r="AL9" s="24" t="str">
        <f aca="false">IF('non-zero-sum'!AL9="","",'non-zero-sum'!AL9)</f>
        <v/>
      </c>
      <c r="AM9" s="23" t="str">
        <f aca="false">IF('non-zero-sum'!AM9="","",'non-zero-sum'!AM9)</f>
        <v/>
      </c>
      <c r="AN9" s="23" t="str">
        <f aca="false">IF('non-zero-sum'!AN9="","",'non-zero-sum'!AN9)</f>
        <v/>
      </c>
      <c r="AO9" s="24" t="str">
        <f aca="false">IF('non-zero-sum'!AO9="","",'non-zero-sum'!AO9)</f>
        <v/>
      </c>
      <c r="AP9" s="24" t="str">
        <f aca="false">IF('non-zero-sum'!AP9="","",'non-zero-sum'!AP9)</f>
        <v/>
      </c>
      <c r="AQ9" s="23" t="str">
        <f aca="false">IF('non-zero-sum'!AQ9="","",'non-zero-sum'!AQ9)</f>
        <v/>
      </c>
      <c r="AR9" s="23" t="str">
        <f aca="false">IF('non-zero-sum'!AR9="","",'non-zero-sum'!AR9)</f>
        <v/>
      </c>
      <c r="AS9" s="9" t="str">
        <f aca="false">G54</f>
        <v/>
      </c>
      <c r="AT9" s="9" t="str">
        <f aca="false">IF(COUNTIF(C9:AR9,"&gt;=-1000")&gt;0,"","empty")</f>
        <v>empty</v>
      </c>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10"/>
    </row>
    <row r="10" customFormat="false" ht="12.75" hidden="false" customHeight="true" outlineLevel="0" collapsed="false">
      <c r="A10" s="14" t="n">
        <v>4</v>
      </c>
      <c r="B10" s="12" t="s">
        <v>27</v>
      </c>
      <c r="C10" s="24" t="str">
        <f aca="false">IF('non-zero-sum'!C10="","",'non-zero-sum'!C10)</f>
        <v/>
      </c>
      <c r="D10" s="24" t="str">
        <f aca="false">IF('non-zero-sum'!D10="","",'non-zero-sum'!D10)</f>
        <v/>
      </c>
      <c r="E10" s="23" t="str">
        <f aca="false">IF('non-zero-sum'!E10="","",'non-zero-sum'!E10)</f>
        <v/>
      </c>
      <c r="F10" s="23" t="str">
        <f aca="false">IF('non-zero-sum'!F10="","",'non-zero-sum'!F10)</f>
        <v/>
      </c>
      <c r="G10" s="24" t="str">
        <f aca="false">IF('non-zero-sum'!G10="","",'non-zero-sum'!G10)</f>
        <v/>
      </c>
      <c r="H10" s="24" t="str">
        <f aca="false">IF('non-zero-sum'!H10="","",'non-zero-sum'!H10)</f>
        <v/>
      </c>
      <c r="I10" s="23" t="str">
        <f aca="false">IF('non-zero-sum'!I10="","",'non-zero-sum'!I10)</f>
        <v/>
      </c>
      <c r="J10" s="23" t="str">
        <f aca="false">IF('non-zero-sum'!J10="","",'non-zero-sum'!J10)</f>
        <v/>
      </c>
      <c r="K10" s="24" t="str">
        <f aca="false">IF('non-zero-sum'!K10="","",'non-zero-sum'!K10)</f>
        <v/>
      </c>
      <c r="L10" s="24" t="str">
        <f aca="false">IF('non-zero-sum'!L10="","",'non-zero-sum'!L10)</f>
        <v/>
      </c>
      <c r="M10" s="23" t="str">
        <f aca="false">IF('non-zero-sum'!M10="","",'non-zero-sum'!M10)</f>
        <v/>
      </c>
      <c r="N10" s="23" t="str">
        <f aca="false">IF('non-zero-sum'!N10="","",'non-zero-sum'!N10)</f>
        <v/>
      </c>
      <c r="O10" s="24" t="str">
        <f aca="false">IF('non-zero-sum'!O10="","",'non-zero-sum'!O10)</f>
        <v/>
      </c>
      <c r="P10" s="24" t="str">
        <f aca="false">IF('non-zero-sum'!P10="","",'non-zero-sum'!P10)</f>
        <v/>
      </c>
      <c r="Q10" s="23" t="str">
        <f aca="false">IF('non-zero-sum'!Q10="","",'non-zero-sum'!Q10)</f>
        <v/>
      </c>
      <c r="R10" s="23" t="str">
        <f aca="false">IF('non-zero-sum'!R10="","",'non-zero-sum'!R10)</f>
        <v/>
      </c>
      <c r="S10" s="24" t="str">
        <f aca="false">IF('non-zero-sum'!S10="","",'non-zero-sum'!S10)</f>
        <v/>
      </c>
      <c r="T10" s="24" t="str">
        <f aca="false">IF('non-zero-sum'!T10="","",'non-zero-sum'!T10)</f>
        <v/>
      </c>
      <c r="U10" s="23" t="str">
        <f aca="false">IF('non-zero-sum'!U10="","",'non-zero-sum'!U10)</f>
        <v/>
      </c>
      <c r="V10" s="23" t="str">
        <f aca="false">IF('non-zero-sum'!V10="","",'non-zero-sum'!V10)</f>
        <v/>
      </c>
      <c r="W10" s="24" t="str">
        <f aca="false">IF('non-zero-sum'!W10="","",'non-zero-sum'!W10)</f>
        <v/>
      </c>
      <c r="X10" s="24" t="str">
        <f aca="false">IF('non-zero-sum'!X10="","",'non-zero-sum'!X10)</f>
        <v/>
      </c>
      <c r="Y10" s="23" t="str">
        <f aca="false">IF('non-zero-sum'!Y10="","",'non-zero-sum'!Y10)</f>
        <v/>
      </c>
      <c r="Z10" s="23" t="str">
        <f aca="false">IF('non-zero-sum'!Z10="","",'non-zero-sum'!Z10)</f>
        <v/>
      </c>
      <c r="AA10" s="24" t="str">
        <f aca="false">IF('non-zero-sum'!AA10="","",'non-zero-sum'!AA10)</f>
        <v/>
      </c>
      <c r="AB10" s="24" t="str">
        <f aca="false">IF('non-zero-sum'!AB10="","",'non-zero-sum'!AB10)</f>
        <v/>
      </c>
      <c r="AC10" s="23" t="str">
        <f aca="false">IF('non-zero-sum'!AC10="","",'non-zero-sum'!AC10)</f>
        <v/>
      </c>
      <c r="AD10" s="23" t="str">
        <f aca="false">IF('non-zero-sum'!AD10="","",'non-zero-sum'!AD10)</f>
        <v/>
      </c>
      <c r="AE10" s="24" t="str">
        <f aca="false">IF('non-zero-sum'!AE10="","",'non-zero-sum'!AE10)</f>
        <v/>
      </c>
      <c r="AF10" s="24" t="str">
        <f aca="false">IF('non-zero-sum'!AF10="","",'non-zero-sum'!AF10)</f>
        <v/>
      </c>
      <c r="AG10" s="23" t="str">
        <f aca="false">IF('non-zero-sum'!AG10="","",'non-zero-sum'!AG10)</f>
        <v/>
      </c>
      <c r="AH10" s="23" t="str">
        <f aca="false">IF('non-zero-sum'!AH10="","",'non-zero-sum'!AH10)</f>
        <v/>
      </c>
      <c r="AI10" s="24" t="str">
        <f aca="false">IF('non-zero-sum'!AI10="","",'non-zero-sum'!AI10)</f>
        <v/>
      </c>
      <c r="AJ10" s="24" t="str">
        <f aca="false">IF('non-zero-sum'!AJ10="","",'non-zero-sum'!AJ10)</f>
        <v/>
      </c>
      <c r="AK10" s="23" t="str">
        <f aca="false">IF('non-zero-sum'!AK10="","",'non-zero-sum'!AK10)</f>
        <v/>
      </c>
      <c r="AL10" s="23" t="str">
        <f aca="false">IF('non-zero-sum'!AL10="","",'non-zero-sum'!AL10)</f>
        <v/>
      </c>
      <c r="AM10" s="24" t="str">
        <f aca="false">IF('non-zero-sum'!AM10="","",'non-zero-sum'!AM10)</f>
        <v/>
      </c>
      <c r="AN10" s="24" t="str">
        <f aca="false">IF('non-zero-sum'!AN10="","",'non-zero-sum'!AN10)</f>
        <v/>
      </c>
      <c r="AO10" s="23" t="str">
        <f aca="false">IF('non-zero-sum'!AO10="","",'non-zero-sum'!AO10)</f>
        <v/>
      </c>
      <c r="AP10" s="23" t="str">
        <f aca="false">IF('non-zero-sum'!AP10="","",'non-zero-sum'!AP10)</f>
        <v/>
      </c>
      <c r="AQ10" s="24" t="str">
        <f aca="false">IF('non-zero-sum'!AQ10="","",'non-zero-sum'!AQ10)</f>
        <v/>
      </c>
      <c r="AR10" s="24" t="str">
        <f aca="false">IF('non-zero-sum'!AR10="","",'non-zero-sum'!AR10)</f>
        <v/>
      </c>
      <c r="AS10" s="9" t="str">
        <f aca="false">I54</f>
        <v/>
      </c>
      <c r="AT10" s="9" t="str">
        <f aca="false">IF(COUNTIF(C10:AR10,"&gt;=-1000")&gt;0,"","empty")</f>
        <v>empty</v>
      </c>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10"/>
    </row>
    <row r="11" customFormat="false" ht="12.75" hidden="false" customHeight="true" outlineLevel="0" collapsed="false">
      <c r="A11" s="14" t="n">
        <v>5</v>
      </c>
      <c r="B11" s="12" t="s">
        <v>28</v>
      </c>
      <c r="C11" s="23" t="str">
        <f aca="false">IF('non-zero-sum'!C11="","",'non-zero-sum'!C11)</f>
        <v/>
      </c>
      <c r="D11" s="23" t="str">
        <f aca="false">IF('non-zero-sum'!D11="","",'non-zero-sum'!D11)</f>
        <v/>
      </c>
      <c r="E11" s="24" t="str">
        <f aca="false">IF('non-zero-sum'!E11="","",'non-zero-sum'!E11)</f>
        <v/>
      </c>
      <c r="F11" s="24" t="str">
        <f aca="false">IF('non-zero-sum'!F11="","",'non-zero-sum'!F11)</f>
        <v/>
      </c>
      <c r="G11" s="23" t="str">
        <f aca="false">IF('non-zero-sum'!G11="","",'non-zero-sum'!G11)</f>
        <v/>
      </c>
      <c r="H11" s="23" t="str">
        <f aca="false">IF('non-zero-sum'!H11="","",'non-zero-sum'!H11)</f>
        <v/>
      </c>
      <c r="I11" s="24" t="str">
        <f aca="false">IF('non-zero-sum'!I11="","",'non-zero-sum'!I11)</f>
        <v/>
      </c>
      <c r="J11" s="24" t="str">
        <f aca="false">IF('non-zero-sum'!J11="","",'non-zero-sum'!J11)</f>
        <v/>
      </c>
      <c r="K11" s="23" t="str">
        <f aca="false">IF('non-zero-sum'!K11="","",'non-zero-sum'!K11)</f>
        <v/>
      </c>
      <c r="L11" s="23" t="str">
        <f aca="false">IF('non-zero-sum'!L11="","",'non-zero-sum'!L11)</f>
        <v/>
      </c>
      <c r="M11" s="24" t="str">
        <f aca="false">IF('non-zero-sum'!M11="","",'non-zero-sum'!M11)</f>
        <v/>
      </c>
      <c r="N11" s="24" t="str">
        <f aca="false">IF('non-zero-sum'!N11="","",'non-zero-sum'!N11)</f>
        <v/>
      </c>
      <c r="O11" s="23" t="str">
        <f aca="false">IF('non-zero-sum'!O11="","",'non-zero-sum'!O11)</f>
        <v/>
      </c>
      <c r="P11" s="23" t="str">
        <f aca="false">IF('non-zero-sum'!P11="","",'non-zero-sum'!P11)</f>
        <v/>
      </c>
      <c r="Q11" s="24" t="str">
        <f aca="false">IF('non-zero-sum'!Q11="","",'non-zero-sum'!Q11)</f>
        <v/>
      </c>
      <c r="R11" s="24" t="str">
        <f aca="false">IF('non-zero-sum'!R11="","",'non-zero-sum'!R11)</f>
        <v/>
      </c>
      <c r="S11" s="23" t="str">
        <f aca="false">IF('non-zero-sum'!S11="","",'non-zero-sum'!S11)</f>
        <v/>
      </c>
      <c r="T11" s="23" t="str">
        <f aca="false">IF('non-zero-sum'!T11="","",'non-zero-sum'!T11)</f>
        <v/>
      </c>
      <c r="U11" s="24" t="str">
        <f aca="false">IF('non-zero-sum'!U11="","",'non-zero-sum'!U11)</f>
        <v/>
      </c>
      <c r="V11" s="24" t="str">
        <f aca="false">IF('non-zero-sum'!V11="","",'non-zero-sum'!V11)</f>
        <v/>
      </c>
      <c r="W11" s="23" t="str">
        <f aca="false">IF('non-zero-sum'!W11="","",'non-zero-sum'!W11)</f>
        <v/>
      </c>
      <c r="X11" s="23" t="str">
        <f aca="false">IF('non-zero-sum'!X11="","",'non-zero-sum'!X11)</f>
        <v/>
      </c>
      <c r="Y11" s="24" t="str">
        <f aca="false">IF('non-zero-sum'!Y11="","",'non-zero-sum'!Y11)</f>
        <v/>
      </c>
      <c r="Z11" s="24" t="str">
        <f aca="false">IF('non-zero-sum'!Z11="","",'non-zero-sum'!Z11)</f>
        <v/>
      </c>
      <c r="AA11" s="23" t="str">
        <f aca="false">IF('non-zero-sum'!AA11="","",'non-zero-sum'!AA11)</f>
        <v/>
      </c>
      <c r="AB11" s="23" t="str">
        <f aca="false">IF('non-zero-sum'!AB11="","",'non-zero-sum'!AB11)</f>
        <v/>
      </c>
      <c r="AC11" s="24" t="str">
        <f aca="false">IF('non-zero-sum'!AC11="","",'non-zero-sum'!AC11)</f>
        <v/>
      </c>
      <c r="AD11" s="24" t="str">
        <f aca="false">IF('non-zero-sum'!AD11="","",'non-zero-sum'!AD11)</f>
        <v/>
      </c>
      <c r="AE11" s="23" t="str">
        <f aca="false">IF('non-zero-sum'!AE11="","",'non-zero-sum'!AE11)</f>
        <v/>
      </c>
      <c r="AF11" s="23" t="str">
        <f aca="false">IF('non-zero-sum'!AF11="","",'non-zero-sum'!AF11)</f>
        <v/>
      </c>
      <c r="AG11" s="24" t="str">
        <f aca="false">IF('non-zero-sum'!AG11="","",'non-zero-sum'!AG11)</f>
        <v/>
      </c>
      <c r="AH11" s="24" t="str">
        <f aca="false">IF('non-zero-sum'!AH11="","",'non-zero-sum'!AH11)</f>
        <v/>
      </c>
      <c r="AI11" s="23" t="str">
        <f aca="false">IF('non-zero-sum'!AI11="","",'non-zero-sum'!AI11)</f>
        <v/>
      </c>
      <c r="AJ11" s="23" t="str">
        <f aca="false">IF('non-zero-sum'!AJ11="","",'non-zero-sum'!AJ11)</f>
        <v/>
      </c>
      <c r="AK11" s="24" t="str">
        <f aca="false">IF('non-zero-sum'!AK11="","",'non-zero-sum'!AK11)</f>
        <v/>
      </c>
      <c r="AL11" s="24" t="str">
        <f aca="false">IF('non-zero-sum'!AL11="","",'non-zero-sum'!AL11)</f>
        <v/>
      </c>
      <c r="AM11" s="23" t="str">
        <f aca="false">IF('non-zero-sum'!AM11="","",'non-zero-sum'!AM11)</f>
        <v/>
      </c>
      <c r="AN11" s="23" t="str">
        <f aca="false">IF('non-zero-sum'!AN11="","",'non-zero-sum'!AN11)</f>
        <v/>
      </c>
      <c r="AO11" s="24" t="str">
        <f aca="false">IF('non-zero-sum'!AO11="","",'non-zero-sum'!AO11)</f>
        <v/>
      </c>
      <c r="AP11" s="24" t="str">
        <f aca="false">IF('non-zero-sum'!AP11="","",'non-zero-sum'!AP11)</f>
        <v/>
      </c>
      <c r="AQ11" s="23" t="str">
        <f aca="false">IF('non-zero-sum'!AQ11="","",'non-zero-sum'!AQ11)</f>
        <v/>
      </c>
      <c r="AR11" s="23" t="str">
        <f aca="false">IF('non-zero-sum'!AR11="","",'non-zero-sum'!AR11)</f>
        <v/>
      </c>
      <c r="AS11" s="9" t="str">
        <f aca="false">K54</f>
        <v/>
      </c>
      <c r="AT11" s="9" t="str">
        <f aca="false">IF(COUNTIF(C11:AR11,"&gt;=-1000")&gt;0,"","empty")</f>
        <v>empty</v>
      </c>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10"/>
    </row>
    <row r="12" customFormat="false" ht="12.75" hidden="false" customHeight="true" outlineLevel="0" collapsed="false">
      <c r="A12" s="14" t="n">
        <v>6</v>
      </c>
      <c r="B12" s="12" t="s">
        <v>29</v>
      </c>
      <c r="C12" s="24" t="str">
        <f aca="false">IF('non-zero-sum'!C12="","",'non-zero-sum'!C12)</f>
        <v/>
      </c>
      <c r="D12" s="24" t="str">
        <f aca="false">IF('non-zero-sum'!D12="","",'non-zero-sum'!D12)</f>
        <v/>
      </c>
      <c r="E12" s="23" t="str">
        <f aca="false">IF('non-zero-sum'!E12="","",'non-zero-sum'!E12)</f>
        <v/>
      </c>
      <c r="F12" s="23" t="str">
        <f aca="false">IF('non-zero-sum'!F12="","",'non-zero-sum'!F12)</f>
        <v/>
      </c>
      <c r="G12" s="24" t="str">
        <f aca="false">IF('non-zero-sum'!G12="","",'non-zero-sum'!G12)</f>
        <v/>
      </c>
      <c r="H12" s="24" t="str">
        <f aca="false">IF('non-zero-sum'!H12="","",'non-zero-sum'!H12)</f>
        <v/>
      </c>
      <c r="I12" s="23" t="str">
        <f aca="false">IF('non-zero-sum'!I12="","",'non-zero-sum'!I12)</f>
        <v/>
      </c>
      <c r="J12" s="23" t="str">
        <f aca="false">IF('non-zero-sum'!J12="","",'non-zero-sum'!J12)</f>
        <v/>
      </c>
      <c r="K12" s="24" t="str">
        <f aca="false">IF('non-zero-sum'!K12="","",'non-zero-sum'!K12)</f>
        <v/>
      </c>
      <c r="L12" s="24" t="str">
        <f aca="false">IF('non-zero-sum'!L12="","",'non-zero-sum'!L12)</f>
        <v/>
      </c>
      <c r="M12" s="23" t="str">
        <f aca="false">IF('non-zero-sum'!M12="","",'non-zero-sum'!M12)</f>
        <v/>
      </c>
      <c r="N12" s="23" t="str">
        <f aca="false">IF('non-zero-sum'!N12="","",'non-zero-sum'!N12)</f>
        <v/>
      </c>
      <c r="O12" s="24" t="str">
        <f aca="false">IF('non-zero-sum'!O12="","",'non-zero-sum'!O12)</f>
        <v/>
      </c>
      <c r="P12" s="24" t="str">
        <f aca="false">IF('non-zero-sum'!P12="","",'non-zero-sum'!P12)</f>
        <v/>
      </c>
      <c r="Q12" s="23" t="str">
        <f aca="false">IF('non-zero-sum'!Q12="","",'non-zero-sum'!Q12)</f>
        <v/>
      </c>
      <c r="R12" s="23" t="str">
        <f aca="false">IF('non-zero-sum'!R12="","",'non-zero-sum'!R12)</f>
        <v/>
      </c>
      <c r="S12" s="24" t="str">
        <f aca="false">IF('non-zero-sum'!S12="","",'non-zero-sum'!S12)</f>
        <v/>
      </c>
      <c r="T12" s="24" t="str">
        <f aca="false">IF('non-zero-sum'!T12="","",'non-zero-sum'!T12)</f>
        <v/>
      </c>
      <c r="U12" s="23" t="str">
        <f aca="false">IF('non-zero-sum'!U12="","",'non-zero-sum'!U12)</f>
        <v/>
      </c>
      <c r="V12" s="23" t="str">
        <f aca="false">IF('non-zero-sum'!V12="","",'non-zero-sum'!V12)</f>
        <v/>
      </c>
      <c r="W12" s="24" t="str">
        <f aca="false">IF('non-zero-sum'!W12="","",'non-zero-sum'!W12)</f>
        <v/>
      </c>
      <c r="X12" s="24" t="str">
        <f aca="false">IF('non-zero-sum'!X12="","",'non-zero-sum'!X12)</f>
        <v/>
      </c>
      <c r="Y12" s="23" t="str">
        <f aca="false">IF('non-zero-sum'!Y12="","",'non-zero-sum'!Y12)</f>
        <v/>
      </c>
      <c r="Z12" s="23" t="str">
        <f aca="false">IF('non-zero-sum'!Z12="","",'non-zero-sum'!Z12)</f>
        <v/>
      </c>
      <c r="AA12" s="24" t="str">
        <f aca="false">IF('non-zero-sum'!AA12="","",'non-zero-sum'!AA12)</f>
        <v/>
      </c>
      <c r="AB12" s="24" t="str">
        <f aca="false">IF('non-zero-sum'!AB12="","",'non-zero-sum'!AB12)</f>
        <v/>
      </c>
      <c r="AC12" s="23" t="str">
        <f aca="false">IF('non-zero-sum'!AC12="","",'non-zero-sum'!AC12)</f>
        <v/>
      </c>
      <c r="AD12" s="23" t="str">
        <f aca="false">IF('non-zero-sum'!AD12="","",'non-zero-sum'!AD12)</f>
        <v/>
      </c>
      <c r="AE12" s="24" t="str">
        <f aca="false">IF('non-zero-sum'!AE12="","",'non-zero-sum'!AE12)</f>
        <v/>
      </c>
      <c r="AF12" s="24" t="str">
        <f aca="false">IF('non-zero-sum'!AF12="","",'non-zero-sum'!AF12)</f>
        <v/>
      </c>
      <c r="AG12" s="23" t="str">
        <f aca="false">IF('non-zero-sum'!AG12="","",'non-zero-sum'!AG12)</f>
        <v/>
      </c>
      <c r="AH12" s="23" t="str">
        <f aca="false">IF('non-zero-sum'!AH12="","",'non-zero-sum'!AH12)</f>
        <v/>
      </c>
      <c r="AI12" s="24" t="str">
        <f aca="false">IF('non-zero-sum'!AI12="","",'non-zero-sum'!AI12)</f>
        <v/>
      </c>
      <c r="AJ12" s="24" t="str">
        <f aca="false">IF('non-zero-sum'!AJ12="","",'non-zero-sum'!AJ12)</f>
        <v/>
      </c>
      <c r="AK12" s="23" t="str">
        <f aca="false">IF('non-zero-sum'!AK12="","",'non-zero-sum'!AK12)</f>
        <v/>
      </c>
      <c r="AL12" s="23" t="str">
        <f aca="false">IF('non-zero-sum'!AL12="","",'non-zero-sum'!AL12)</f>
        <v/>
      </c>
      <c r="AM12" s="24" t="str">
        <f aca="false">IF('non-zero-sum'!AM12="","",'non-zero-sum'!AM12)</f>
        <v/>
      </c>
      <c r="AN12" s="24" t="str">
        <f aca="false">IF('non-zero-sum'!AN12="","",'non-zero-sum'!AN12)</f>
        <v/>
      </c>
      <c r="AO12" s="23" t="str">
        <f aca="false">IF('non-zero-sum'!AO12="","",'non-zero-sum'!AO12)</f>
        <v/>
      </c>
      <c r="AP12" s="23" t="str">
        <f aca="false">IF('non-zero-sum'!AP12="","",'non-zero-sum'!AP12)</f>
        <v/>
      </c>
      <c r="AQ12" s="24" t="str">
        <f aca="false">IF('non-zero-sum'!AQ12="","",'non-zero-sum'!AQ12)</f>
        <v/>
      </c>
      <c r="AR12" s="24" t="str">
        <f aca="false">IF('non-zero-sum'!AR12="","",'non-zero-sum'!AR12)</f>
        <v/>
      </c>
      <c r="AS12" s="9" t="str">
        <f aca="false">M54</f>
        <v/>
      </c>
      <c r="AT12" s="9" t="str">
        <f aca="false">IF(COUNTIF(C12:AR12,"&gt;=-1000")&gt;0,"","empty")</f>
        <v>empty</v>
      </c>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10"/>
    </row>
    <row r="13" customFormat="false" ht="12.75" hidden="false" customHeight="true" outlineLevel="0" collapsed="false">
      <c r="A13" s="14" t="n">
        <v>7</v>
      </c>
      <c r="B13" s="12" t="s">
        <v>30</v>
      </c>
      <c r="C13" s="23" t="str">
        <f aca="false">IF('non-zero-sum'!C13="","",'non-zero-sum'!C13)</f>
        <v/>
      </c>
      <c r="D13" s="23" t="str">
        <f aca="false">IF('non-zero-sum'!D13="","",'non-zero-sum'!D13)</f>
        <v/>
      </c>
      <c r="E13" s="24" t="str">
        <f aca="false">IF('non-zero-sum'!E13="","",'non-zero-sum'!E13)</f>
        <v/>
      </c>
      <c r="F13" s="24" t="str">
        <f aca="false">IF('non-zero-sum'!F13="","",'non-zero-sum'!F13)</f>
        <v/>
      </c>
      <c r="G13" s="23" t="str">
        <f aca="false">IF('non-zero-sum'!G13="","",'non-zero-sum'!G13)</f>
        <v/>
      </c>
      <c r="H13" s="23" t="str">
        <f aca="false">IF('non-zero-sum'!H13="","",'non-zero-sum'!H13)</f>
        <v/>
      </c>
      <c r="I13" s="24" t="str">
        <f aca="false">IF('non-zero-sum'!I13="","",'non-zero-sum'!I13)</f>
        <v/>
      </c>
      <c r="J13" s="24" t="str">
        <f aca="false">IF('non-zero-sum'!J13="","",'non-zero-sum'!J13)</f>
        <v/>
      </c>
      <c r="K13" s="23" t="str">
        <f aca="false">IF('non-zero-sum'!K13="","",'non-zero-sum'!K13)</f>
        <v/>
      </c>
      <c r="L13" s="23" t="str">
        <f aca="false">IF('non-zero-sum'!L13="","",'non-zero-sum'!L13)</f>
        <v/>
      </c>
      <c r="M13" s="24" t="str">
        <f aca="false">IF('non-zero-sum'!M13="","",'non-zero-sum'!M13)</f>
        <v/>
      </c>
      <c r="N13" s="24" t="str">
        <f aca="false">IF('non-zero-sum'!N13="","",'non-zero-sum'!N13)</f>
        <v/>
      </c>
      <c r="O13" s="23" t="str">
        <f aca="false">IF('non-zero-sum'!O13="","",'non-zero-sum'!O13)</f>
        <v/>
      </c>
      <c r="P13" s="23" t="str">
        <f aca="false">IF('non-zero-sum'!P13="","",'non-zero-sum'!P13)</f>
        <v/>
      </c>
      <c r="Q13" s="24" t="str">
        <f aca="false">IF('non-zero-sum'!Q13="","",'non-zero-sum'!Q13)</f>
        <v/>
      </c>
      <c r="R13" s="24" t="str">
        <f aca="false">IF('non-zero-sum'!R13="","",'non-zero-sum'!R13)</f>
        <v/>
      </c>
      <c r="S13" s="23" t="str">
        <f aca="false">IF('non-zero-sum'!S13="","",'non-zero-sum'!S13)</f>
        <v/>
      </c>
      <c r="T13" s="23" t="str">
        <f aca="false">IF('non-zero-sum'!T13="","",'non-zero-sum'!T13)</f>
        <v/>
      </c>
      <c r="U13" s="24" t="str">
        <f aca="false">IF('non-zero-sum'!U13="","",'non-zero-sum'!U13)</f>
        <v/>
      </c>
      <c r="V13" s="24" t="str">
        <f aca="false">IF('non-zero-sum'!V13="","",'non-zero-sum'!V13)</f>
        <v/>
      </c>
      <c r="W13" s="23" t="str">
        <f aca="false">IF('non-zero-sum'!W13="","",'non-zero-sum'!W13)</f>
        <v/>
      </c>
      <c r="X13" s="23" t="str">
        <f aca="false">IF('non-zero-sum'!X13="","",'non-zero-sum'!X13)</f>
        <v/>
      </c>
      <c r="Y13" s="24" t="str">
        <f aca="false">IF('non-zero-sum'!Y13="","",'non-zero-sum'!Y13)</f>
        <v/>
      </c>
      <c r="Z13" s="24" t="str">
        <f aca="false">IF('non-zero-sum'!Z13="","",'non-zero-sum'!Z13)</f>
        <v/>
      </c>
      <c r="AA13" s="23" t="str">
        <f aca="false">IF('non-zero-sum'!AA13="","",'non-zero-sum'!AA13)</f>
        <v/>
      </c>
      <c r="AB13" s="23" t="str">
        <f aca="false">IF('non-zero-sum'!AB13="","",'non-zero-sum'!AB13)</f>
        <v/>
      </c>
      <c r="AC13" s="24" t="str">
        <f aca="false">IF('non-zero-sum'!AC13="","",'non-zero-sum'!AC13)</f>
        <v/>
      </c>
      <c r="AD13" s="24" t="str">
        <f aca="false">IF('non-zero-sum'!AD13="","",'non-zero-sum'!AD13)</f>
        <v/>
      </c>
      <c r="AE13" s="23" t="str">
        <f aca="false">IF('non-zero-sum'!AE13="","",'non-zero-sum'!AE13)</f>
        <v/>
      </c>
      <c r="AF13" s="23" t="str">
        <f aca="false">IF('non-zero-sum'!AF13="","",'non-zero-sum'!AF13)</f>
        <v/>
      </c>
      <c r="AG13" s="24" t="str">
        <f aca="false">IF('non-zero-sum'!AG13="","",'non-zero-sum'!AG13)</f>
        <v/>
      </c>
      <c r="AH13" s="24" t="str">
        <f aca="false">IF('non-zero-sum'!AH13="","",'non-zero-sum'!AH13)</f>
        <v/>
      </c>
      <c r="AI13" s="23" t="str">
        <f aca="false">IF('non-zero-sum'!AI13="","",'non-zero-sum'!AI13)</f>
        <v/>
      </c>
      <c r="AJ13" s="23" t="str">
        <f aca="false">IF('non-zero-sum'!AJ13="","",'non-zero-sum'!AJ13)</f>
        <v/>
      </c>
      <c r="AK13" s="24" t="str">
        <f aca="false">IF('non-zero-sum'!AK13="","",'non-zero-sum'!AK13)</f>
        <v/>
      </c>
      <c r="AL13" s="24" t="str">
        <f aca="false">IF('non-zero-sum'!AL13="","",'non-zero-sum'!AL13)</f>
        <v/>
      </c>
      <c r="AM13" s="23" t="str">
        <f aca="false">IF('non-zero-sum'!AM13="","",'non-zero-sum'!AM13)</f>
        <v/>
      </c>
      <c r="AN13" s="23" t="str">
        <f aca="false">IF('non-zero-sum'!AN13="","",'non-zero-sum'!AN13)</f>
        <v/>
      </c>
      <c r="AO13" s="24" t="str">
        <f aca="false">IF('non-zero-sum'!AO13="","",'non-zero-sum'!AO13)</f>
        <v/>
      </c>
      <c r="AP13" s="24" t="str">
        <f aca="false">IF('non-zero-sum'!AP13="","",'non-zero-sum'!AP13)</f>
        <v/>
      </c>
      <c r="AQ13" s="23" t="str">
        <f aca="false">IF('non-zero-sum'!AQ13="","",'non-zero-sum'!AQ13)</f>
        <v/>
      </c>
      <c r="AR13" s="23" t="str">
        <f aca="false">IF('non-zero-sum'!AR13="","",'non-zero-sum'!AR13)</f>
        <v/>
      </c>
      <c r="AS13" s="9" t="str">
        <f aca="false">O54</f>
        <v/>
      </c>
      <c r="AT13" s="9" t="str">
        <f aca="false">IF(COUNTIF(C13:AR13,"&gt;=-1000")&gt;0,"","empty")</f>
        <v>empty</v>
      </c>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10"/>
    </row>
    <row r="14" customFormat="false" ht="12.75" hidden="false" customHeight="true" outlineLevel="0" collapsed="false">
      <c r="A14" s="14" t="n">
        <v>8</v>
      </c>
      <c r="B14" s="12" t="s">
        <v>31</v>
      </c>
      <c r="C14" s="24" t="str">
        <f aca="false">IF('non-zero-sum'!C14="","",'non-zero-sum'!C14)</f>
        <v/>
      </c>
      <c r="D14" s="24" t="str">
        <f aca="false">IF('non-zero-sum'!D14="","",'non-zero-sum'!D14)</f>
        <v/>
      </c>
      <c r="E14" s="23" t="str">
        <f aca="false">IF('non-zero-sum'!E14="","",'non-zero-sum'!E14)</f>
        <v/>
      </c>
      <c r="F14" s="23" t="str">
        <f aca="false">IF('non-zero-sum'!F14="","",'non-zero-sum'!F14)</f>
        <v/>
      </c>
      <c r="G14" s="24" t="str">
        <f aca="false">IF('non-zero-sum'!G14="","",'non-zero-sum'!G14)</f>
        <v/>
      </c>
      <c r="H14" s="24" t="str">
        <f aca="false">IF('non-zero-sum'!H14="","",'non-zero-sum'!H14)</f>
        <v/>
      </c>
      <c r="I14" s="23" t="str">
        <f aca="false">IF('non-zero-sum'!I14="","",'non-zero-sum'!I14)</f>
        <v/>
      </c>
      <c r="J14" s="23" t="str">
        <f aca="false">IF('non-zero-sum'!J14="","",'non-zero-sum'!J14)</f>
        <v/>
      </c>
      <c r="K14" s="24" t="str">
        <f aca="false">IF('non-zero-sum'!K14="","",'non-zero-sum'!K14)</f>
        <v/>
      </c>
      <c r="L14" s="24" t="str">
        <f aca="false">IF('non-zero-sum'!L14="","",'non-zero-sum'!L14)</f>
        <v/>
      </c>
      <c r="M14" s="23" t="str">
        <f aca="false">IF('non-zero-sum'!M14="","",'non-zero-sum'!M14)</f>
        <v/>
      </c>
      <c r="N14" s="23" t="str">
        <f aca="false">IF('non-zero-sum'!N14="","",'non-zero-sum'!N14)</f>
        <v/>
      </c>
      <c r="O14" s="24" t="str">
        <f aca="false">IF('non-zero-sum'!O14="","",'non-zero-sum'!O14)</f>
        <v/>
      </c>
      <c r="P14" s="24" t="str">
        <f aca="false">IF('non-zero-sum'!P14="","",'non-zero-sum'!P14)</f>
        <v/>
      </c>
      <c r="Q14" s="23" t="str">
        <f aca="false">IF('non-zero-sum'!Q14="","",'non-zero-sum'!Q14)</f>
        <v/>
      </c>
      <c r="R14" s="23" t="str">
        <f aca="false">IF('non-zero-sum'!R14="","",'non-zero-sum'!R14)</f>
        <v/>
      </c>
      <c r="S14" s="24" t="str">
        <f aca="false">IF('non-zero-sum'!S14="","",'non-zero-sum'!S14)</f>
        <v/>
      </c>
      <c r="T14" s="24" t="str">
        <f aca="false">IF('non-zero-sum'!T14="","",'non-zero-sum'!T14)</f>
        <v/>
      </c>
      <c r="U14" s="23" t="str">
        <f aca="false">IF('non-zero-sum'!U14="","",'non-zero-sum'!U14)</f>
        <v/>
      </c>
      <c r="V14" s="23" t="str">
        <f aca="false">IF('non-zero-sum'!V14="","",'non-zero-sum'!V14)</f>
        <v/>
      </c>
      <c r="W14" s="24" t="str">
        <f aca="false">IF('non-zero-sum'!W14="","",'non-zero-sum'!W14)</f>
        <v/>
      </c>
      <c r="X14" s="24" t="str">
        <f aca="false">IF('non-zero-sum'!X14="","",'non-zero-sum'!X14)</f>
        <v/>
      </c>
      <c r="Y14" s="23" t="str">
        <f aca="false">IF('non-zero-sum'!Y14="","",'non-zero-sum'!Y14)</f>
        <v/>
      </c>
      <c r="Z14" s="23" t="str">
        <f aca="false">IF('non-zero-sum'!Z14="","",'non-zero-sum'!Z14)</f>
        <v/>
      </c>
      <c r="AA14" s="24" t="str">
        <f aca="false">IF('non-zero-sum'!AA14="","",'non-zero-sum'!AA14)</f>
        <v/>
      </c>
      <c r="AB14" s="24" t="str">
        <f aca="false">IF('non-zero-sum'!AB14="","",'non-zero-sum'!AB14)</f>
        <v/>
      </c>
      <c r="AC14" s="23" t="str">
        <f aca="false">IF('non-zero-sum'!AC14="","",'non-zero-sum'!AC14)</f>
        <v/>
      </c>
      <c r="AD14" s="23" t="str">
        <f aca="false">IF('non-zero-sum'!AD14="","",'non-zero-sum'!AD14)</f>
        <v/>
      </c>
      <c r="AE14" s="24" t="str">
        <f aca="false">IF('non-zero-sum'!AE14="","",'non-zero-sum'!AE14)</f>
        <v/>
      </c>
      <c r="AF14" s="24" t="str">
        <f aca="false">IF('non-zero-sum'!AF14="","",'non-zero-sum'!AF14)</f>
        <v/>
      </c>
      <c r="AG14" s="23" t="str">
        <f aca="false">IF('non-zero-sum'!AG14="","",'non-zero-sum'!AG14)</f>
        <v/>
      </c>
      <c r="AH14" s="23" t="str">
        <f aca="false">IF('non-zero-sum'!AH14="","",'non-zero-sum'!AH14)</f>
        <v/>
      </c>
      <c r="AI14" s="24" t="str">
        <f aca="false">IF('non-zero-sum'!AI14="","",'non-zero-sum'!AI14)</f>
        <v/>
      </c>
      <c r="AJ14" s="24" t="str">
        <f aca="false">IF('non-zero-sum'!AJ14="","",'non-zero-sum'!AJ14)</f>
        <v/>
      </c>
      <c r="AK14" s="23" t="str">
        <f aca="false">IF('non-zero-sum'!AK14="","",'non-zero-sum'!AK14)</f>
        <v/>
      </c>
      <c r="AL14" s="23" t="str">
        <f aca="false">IF('non-zero-sum'!AL14="","",'non-zero-sum'!AL14)</f>
        <v/>
      </c>
      <c r="AM14" s="24" t="str">
        <f aca="false">IF('non-zero-sum'!AM14="","",'non-zero-sum'!AM14)</f>
        <v/>
      </c>
      <c r="AN14" s="24" t="str">
        <f aca="false">IF('non-zero-sum'!AN14="","",'non-zero-sum'!AN14)</f>
        <v/>
      </c>
      <c r="AO14" s="23" t="str">
        <f aca="false">IF('non-zero-sum'!AO14="","",'non-zero-sum'!AO14)</f>
        <v/>
      </c>
      <c r="AP14" s="23" t="str">
        <f aca="false">IF('non-zero-sum'!AP14="","",'non-zero-sum'!AP14)</f>
        <v/>
      </c>
      <c r="AQ14" s="24" t="str">
        <f aca="false">IF('non-zero-sum'!AQ14="","",'non-zero-sum'!AQ14)</f>
        <v/>
      </c>
      <c r="AR14" s="24" t="str">
        <f aca="false">IF('non-zero-sum'!AR14="","",'non-zero-sum'!AR14)</f>
        <v/>
      </c>
      <c r="AS14" s="9" t="str">
        <f aca="false">Q54</f>
        <v/>
      </c>
      <c r="AT14" s="9" t="str">
        <f aca="false">IF(COUNTIF(C14:AR14,"&gt;=-1000")&gt;0,"","empty")</f>
        <v>empty</v>
      </c>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10"/>
    </row>
    <row r="15" customFormat="false" ht="12.75" hidden="false" customHeight="true" outlineLevel="0" collapsed="false">
      <c r="A15" s="14" t="n">
        <v>9</v>
      </c>
      <c r="B15" s="12" t="s">
        <v>32</v>
      </c>
      <c r="C15" s="23" t="str">
        <f aca="false">IF('non-zero-sum'!C15="","",'non-zero-sum'!C15)</f>
        <v/>
      </c>
      <c r="D15" s="23" t="str">
        <f aca="false">IF('non-zero-sum'!D15="","",'non-zero-sum'!D15)</f>
        <v/>
      </c>
      <c r="E15" s="24" t="str">
        <f aca="false">IF('non-zero-sum'!E15="","",'non-zero-sum'!E15)</f>
        <v/>
      </c>
      <c r="F15" s="24" t="str">
        <f aca="false">IF('non-zero-sum'!F15="","",'non-zero-sum'!F15)</f>
        <v/>
      </c>
      <c r="G15" s="23" t="str">
        <f aca="false">IF('non-zero-sum'!G15="","",'non-zero-sum'!G15)</f>
        <v/>
      </c>
      <c r="H15" s="23" t="str">
        <f aca="false">IF('non-zero-sum'!H15="","",'non-zero-sum'!H15)</f>
        <v/>
      </c>
      <c r="I15" s="24" t="str">
        <f aca="false">IF('non-zero-sum'!I15="","",'non-zero-sum'!I15)</f>
        <v/>
      </c>
      <c r="J15" s="24" t="str">
        <f aca="false">IF('non-zero-sum'!J15="","",'non-zero-sum'!J15)</f>
        <v/>
      </c>
      <c r="K15" s="23" t="str">
        <f aca="false">IF('non-zero-sum'!K15="","",'non-zero-sum'!K15)</f>
        <v/>
      </c>
      <c r="L15" s="23" t="str">
        <f aca="false">IF('non-zero-sum'!L15="","",'non-zero-sum'!L15)</f>
        <v/>
      </c>
      <c r="M15" s="24" t="str">
        <f aca="false">IF('non-zero-sum'!M15="","",'non-zero-sum'!M15)</f>
        <v/>
      </c>
      <c r="N15" s="24" t="str">
        <f aca="false">IF('non-zero-sum'!N15="","",'non-zero-sum'!N15)</f>
        <v/>
      </c>
      <c r="O15" s="23" t="str">
        <f aca="false">IF('non-zero-sum'!O15="","",'non-zero-sum'!O15)</f>
        <v/>
      </c>
      <c r="P15" s="23" t="str">
        <f aca="false">IF('non-zero-sum'!P15="","",'non-zero-sum'!P15)</f>
        <v/>
      </c>
      <c r="Q15" s="24" t="str">
        <f aca="false">IF('non-zero-sum'!Q15="","",'non-zero-sum'!Q15)</f>
        <v/>
      </c>
      <c r="R15" s="24" t="str">
        <f aca="false">IF('non-zero-sum'!R15="","",'non-zero-sum'!R15)</f>
        <v/>
      </c>
      <c r="S15" s="23" t="str">
        <f aca="false">IF('non-zero-sum'!S15="","",'non-zero-sum'!S15)</f>
        <v/>
      </c>
      <c r="T15" s="23" t="str">
        <f aca="false">IF('non-zero-sum'!T15="","",'non-zero-sum'!T15)</f>
        <v/>
      </c>
      <c r="U15" s="24" t="str">
        <f aca="false">IF('non-zero-sum'!U15="","",'non-zero-sum'!U15)</f>
        <v/>
      </c>
      <c r="V15" s="24" t="str">
        <f aca="false">IF('non-zero-sum'!V15="","",'non-zero-sum'!V15)</f>
        <v/>
      </c>
      <c r="W15" s="23" t="str">
        <f aca="false">IF('non-zero-sum'!W15="","",'non-zero-sum'!W15)</f>
        <v/>
      </c>
      <c r="X15" s="23" t="str">
        <f aca="false">IF('non-zero-sum'!X15="","",'non-zero-sum'!X15)</f>
        <v/>
      </c>
      <c r="Y15" s="24" t="str">
        <f aca="false">IF('non-zero-sum'!Y15="","",'non-zero-sum'!Y15)</f>
        <v/>
      </c>
      <c r="Z15" s="24" t="str">
        <f aca="false">IF('non-zero-sum'!Z15="","",'non-zero-sum'!Z15)</f>
        <v/>
      </c>
      <c r="AA15" s="23" t="str">
        <f aca="false">IF('non-zero-sum'!AA15="","",'non-zero-sum'!AA15)</f>
        <v/>
      </c>
      <c r="AB15" s="23" t="str">
        <f aca="false">IF('non-zero-sum'!AB15="","",'non-zero-sum'!AB15)</f>
        <v/>
      </c>
      <c r="AC15" s="24" t="str">
        <f aca="false">IF('non-zero-sum'!AC15="","",'non-zero-sum'!AC15)</f>
        <v/>
      </c>
      <c r="AD15" s="24" t="str">
        <f aca="false">IF('non-zero-sum'!AD15="","",'non-zero-sum'!AD15)</f>
        <v/>
      </c>
      <c r="AE15" s="23" t="str">
        <f aca="false">IF('non-zero-sum'!AE15="","",'non-zero-sum'!AE15)</f>
        <v/>
      </c>
      <c r="AF15" s="23" t="str">
        <f aca="false">IF('non-zero-sum'!AF15="","",'non-zero-sum'!AF15)</f>
        <v/>
      </c>
      <c r="AG15" s="24" t="str">
        <f aca="false">IF('non-zero-sum'!AG15="","",'non-zero-sum'!AG15)</f>
        <v/>
      </c>
      <c r="AH15" s="24" t="str">
        <f aca="false">IF('non-zero-sum'!AH15="","",'non-zero-sum'!AH15)</f>
        <v/>
      </c>
      <c r="AI15" s="23" t="str">
        <f aca="false">IF('non-zero-sum'!AI15="","",'non-zero-sum'!AI15)</f>
        <v/>
      </c>
      <c r="AJ15" s="23" t="str">
        <f aca="false">IF('non-zero-sum'!AJ15="","",'non-zero-sum'!AJ15)</f>
        <v/>
      </c>
      <c r="AK15" s="24" t="str">
        <f aca="false">IF('non-zero-sum'!AK15="","",'non-zero-sum'!AK15)</f>
        <v/>
      </c>
      <c r="AL15" s="24" t="str">
        <f aca="false">IF('non-zero-sum'!AL15="","",'non-zero-sum'!AL15)</f>
        <v/>
      </c>
      <c r="AM15" s="23" t="str">
        <f aca="false">IF('non-zero-sum'!AM15="","",'non-zero-sum'!AM15)</f>
        <v/>
      </c>
      <c r="AN15" s="23" t="str">
        <f aca="false">IF('non-zero-sum'!AN15="","",'non-zero-sum'!AN15)</f>
        <v/>
      </c>
      <c r="AO15" s="24" t="str">
        <f aca="false">IF('non-zero-sum'!AO15="","",'non-zero-sum'!AO15)</f>
        <v/>
      </c>
      <c r="AP15" s="24" t="str">
        <f aca="false">IF('non-zero-sum'!AP15="","",'non-zero-sum'!AP15)</f>
        <v/>
      </c>
      <c r="AQ15" s="23" t="str">
        <f aca="false">IF('non-zero-sum'!AQ15="","",'non-zero-sum'!AQ15)</f>
        <v/>
      </c>
      <c r="AR15" s="23" t="str">
        <f aca="false">IF('non-zero-sum'!AR15="","",'non-zero-sum'!AR15)</f>
        <v/>
      </c>
      <c r="AS15" s="9" t="str">
        <f aca="false">S54</f>
        <v/>
      </c>
      <c r="AT15" s="9" t="str">
        <f aca="false">IF(COUNTIF(C15:AR15,"&gt;=-1000")&gt;0,"","empty")</f>
        <v>empty</v>
      </c>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10"/>
    </row>
    <row r="16" customFormat="false" ht="12.75" hidden="false" customHeight="true" outlineLevel="0" collapsed="false">
      <c r="A16" s="14" t="n">
        <v>10</v>
      </c>
      <c r="B16" s="12" t="s">
        <v>33</v>
      </c>
      <c r="C16" s="24" t="str">
        <f aca="false">IF('non-zero-sum'!C16="","",'non-zero-sum'!C16)</f>
        <v/>
      </c>
      <c r="D16" s="24" t="str">
        <f aca="false">IF('non-zero-sum'!D16="","",'non-zero-sum'!D16)</f>
        <v/>
      </c>
      <c r="E16" s="23" t="str">
        <f aca="false">IF('non-zero-sum'!E16="","",'non-zero-sum'!E16)</f>
        <v/>
      </c>
      <c r="F16" s="23" t="str">
        <f aca="false">IF('non-zero-sum'!F16="","",'non-zero-sum'!F16)</f>
        <v/>
      </c>
      <c r="G16" s="24" t="str">
        <f aca="false">IF('non-zero-sum'!G16="","",'non-zero-sum'!G16)</f>
        <v/>
      </c>
      <c r="H16" s="24" t="str">
        <f aca="false">IF('non-zero-sum'!H16="","",'non-zero-sum'!H16)</f>
        <v/>
      </c>
      <c r="I16" s="23" t="str">
        <f aca="false">IF('non-zero-sum'!I16="","",'non-zero-sum'!I16)</f>
        <v/>
      </c>
      <c r="J16" s="23" t="str">
        <f aca="false">IF('non-zero-sum'!J16="","",'non-zero-sum'!J16)</f>
        <v/>
      </c>
      <c r="K16" s="24" t="str">
        <f aca="false">IF('non-zero-sum'!K16="","",'non-zero-sum'!K16)</f>
        <v/>
      </c>
      <c r="L16" s="24" t="str">
        <f aca="false">IF('non-zero-sum'!L16="","",'non-zero-sum'!L16)</f>
        <v/>
      </c>
      <c r="M16" s="23" t="str">
        <f aca="false">IF('non-zero-sum'!M16="","",'non-zero-sum'!M16)</f>
        <v/>
      </c>
      <c r="N16" s="23" t="str">
        <f aca="false">IF('non-zero-sum'!N16="","",'non-zero-sum'!N16)</f>
        <v/>
      </c>
      <c r="O16" s="24" t="str">
        <f aca="false">IF('non-zero-sum'!O16="","",'non-zero-sum'!O16)</f>
        <v/>
      </c>
      <c r="P16" s="24" t="str">
        <f aca="false">IF('non-zero-sum'!P16="","",'non-zero-sum'!P16)</f>
        <v/>
      </c>
      <c r="Q16" s="23" t="str">
        <f aca="false">IF('non-zero-sum'!Q16="","",'non-zero-sum'!Q16)</f>
        <v/>
      </c>
      <c r="R16" s="23" t="str">
        <f aca="false">IF('non-zero-sum'!R16="","",'non-zero-sum'!R16)</f>
        <v/>
      </c>
      <c r="S16" s="24" t="str">
        <f aca="false">IF('non-zero-sum'!S16="","",'non-zero-sum'!S16)</f>
        <v/>
      </c>
      <c r="T16" s="24" t="str">
        <f aca="false">IF('non-zero-sum'!T16="","",'non-zero-sum'!T16)</f>
        <v/>
      </c>
      <c r="U16" s="23" t="str">
        <f aca="false">IF('non-zero-sum'!U16="","",'non-zero-sum'!U16)</f>
        <v/>
      </c>
      <c r="V16" s="23" t="str">
        <f aca="false">IF('non-zero-sum'!V16="","",'non-zero-sum'!V16)</f>
        <v/>
      </c>
      <c r="W16" s="24" t="str">
        <f aca="false">IF('non-zero-sum'!W16="","",'non-zero-sum'!W16)</f>
        <v/>
      </c>
      <c r="X16" s="24" t="str">
        <f aca="false">IF('non-zero-sum'!X16="","",'non-zero-sum'!X16)</f>
        <v/>
      </c>
      <c r="Y16" s="23" t="str">
        <f aca="false">IF('non-zero-sum'!Y16="","",'non-zero-sum'!Y16)</f>
        <v/>
      </c>
      <c r="Z16" s="23" t="str">
        <f aca="false">IF('non-zero-sum'!Z16="","",'non-zero-sum'!Z16)</f>
        <v/>
      </c>
      <c r="AA16" s="24" t="str">
        <f aca="false">IF('non-zero-sum'!AA16="","",'non-zero-sum'!AA16)</f>
        <v/>
      </c>
      <c r="AB16" s="24" t="str">
        <f aca="false">IF('non-zero-sum'!AB16="","",'non-zero-sum'!AB16)</f>
        <v/>
      </c>
      <c r="AC16" s="23" t="str">
        <f aca="false">IF('non-zero-sum'!AC16="","",'non-zero-sum'!AC16)</f>
        <v/>
      </c>
      <c r="AD16" s="23" t="str">
        <f aca="false">IF('non-zero-sum'!AD16="","",'non-zero-sum'!AD16)</f>
        <v/>
      </c>
      <c r="AE16" s="24" t="str">
        <f aca="false">IF('non-zero-sum'!AE16="","",'non-zero-sum'!AE16)</f>
        <v/>
      </c>
      <c r="AF16" s="24" t="str">
        <f aca="false">IF('non-zero-sum'!AF16="","",'non-zero-sum'!AF16)</f>
        <v/>
      </c>
      <c r="AG16" s="23" t="str">
        <f aca="false">IF('non-zero-sum'!AG16="","",'non-zero-sum'!AG16)</f>
        <v/>
      </c>
      <c r="AH16" s="23" t="str">
        <f aca="false">IF('non-zero-sum'!AH16="","",'non-zero-sum'!AH16)</f>
        <v/>
      </c>
      <c r="AI16" s="24" t="str">
        <f aca="false">IF('non-zero-sum'!AI16="","",'non-zero-sum'!AI16)</f>
        <v/>
      </c>
      <c r="AJ16" s="24" t="str">
        <f aca="false">IF('non-zero-sum'!AJ16="","",'non-zero-sum'!AJ16)</f>
        <v/>
      </c>
      <c r="AK16" s="23" t="str">
        <f aca="false">IF('non-zero-sum'!AK16="","",'non-zero-sum'!AK16)</f>
        <v/>
      </c>
      <c r="AL16" s="23" t="str">
        <f aca="false">IF('non-zero-sum'!AL16="","",'non-zero-sum'!AL16)</f>
        <v/>
      </c>
      <c r="AM16" s="24" t="str">
        <f aca="false">IF('non-zero-sum'!AM16="","",'non-zero-sum'!AM16)</f>
        <v/>
      </c>
      <c r="AN16" s="24" t="str">
        <f aca="false">IF('non-zero-sum'!AN16="","",'non-zero-sum'!AN16)</f>
        <v/>
      </c>
      <c r="AO16" s="23" t="str">
        <f aca="false">IF('non-zero-sum'!AO16="","",'non-zero-sum'!AO16)</f>
        <v/>
      </c>
      <c r="AP16" s="23" t="str">
        <f aca="false">IF('non-zero-sum'!AP16="","",'non-zero-sum'!AP16)</f>
        <v/>
      </c>
      <c r="AQ16" s="24" t="str">
        <f aca="false">IF('non-zero-sum'!AQ16="","",'non-zero-sum'!AQ16)</f>
        <v/>
      </c>
      <c r="AR16" s="24" t="str">
        <f aca="false">IF('non-zero-sum'!AR16="","",'non-zero-sum'!AR16)</f>
        <v/>
      </c>
      <c r="AS16" s="9" t="str">
        <f aca="false">U54</f>
        <v/>
      </c>
      <c r="AT16" s="9" t="str">
        <f aca="false">IF(COUNTIF(C16:AR16,"&gt;=-1000")&gt;0,"","empty")</f>
        <v>empty</v>
      </c>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10"/>
    </row>
    <row r="17" customFormat="false" ht="12.75" hidden="false" customHeight="true" outlineLevel="0" collapsed="false">
      <c r="A17" s="14" t="n">
        <v>11</v>
      </c>
      <c r="B17" s="12" t="s">
        <v>34</v>
      </c>
      <c r="C17" s="23" t="str">
        <f aca="false">IF('non-zero-sum'!C17="","",'non-zero-sum'!C17)</f>
        <v/>
      </c>
      <c r="D17" s="23" t="str">
        <f aca="false">IF('non-zero-sum'!D17="","",'non-zero-sum'!D17)</f>
        <v/>
      </c>
      <c r="E17" s="24" t="str">
        <f aca="false">IF('non-zero-sum'!E17="","",'non-zero-sum'!E17)</f>
        <v/>
      </c>
      <c r="F17" s="24" t="str">
        <f aca="false">IF('non-zero-sum'!F17="","",'non-zero-sum'!F17)</f>
        <v/>
      </c>
      <c r="G17" s="23" t="str">
        <f aca="false">IF('non-zero-sum'!G17="","",'non-zero-sum'!G17)</f>
        <v/>
      </c>
      <c r="H17" s="23" t="str">
        <f aca="false">IF('non-zero-sum'!H17="","",'non-zero-sum'!H17)</f>
        <v/>
      </c>
      <c r="I17" s="24" t="str">
        <f aca="false">IF('non-zero-sum'!I17="","",'non-zero-sum'!I17)</f>
        <v/>
      </c>
      <c r="J17" s="24" t="str">
        <f aca="false">IF('non-zero-sum'!J17="","",'non-zero-sum'!J17)</f>
        <v/>
      </c>
      <c r="K17" s="23" t="str">
        <f aca="false">IF('non-zero-sum'!K17="","",'non-zero-sum'!K17)</f>
        <v/>
      </c>
      <c r="L17" s="23" t="str">
        <f aca="false">IF('non-zero-sum'!L17="","",'non-zero-sum'!L17)</f>
        <v/>
      </c>
      <c r="M17" s="24" t="str">
        <f aca="false">IF('non-zero-sum'!M17="","",'non-zero-sum'!M17)</f>
        <v/>
      </c>
      <c r="N17" s="24" t="str">
        <f aca="false">IF('non-zero-sum'!N17="","",'non-zero-sum'!N17)</f>
        <v/>
      </c>
      <c r="O17" s="23" t="str">
        <f aca="false">IF('non-zero-sum'!O17="","",'non-zero-sum'!O17)</f>
        <v/>
      </c>
      <c r="P17" s="23" t="str">
        <f aca="false">IF('non-zero-sum'!P17="","",'non-zero-sum'!P17)</f>
        <v/>
      </c>
      <c r="Q17" s="24" t="str">
        <f aca="false">IF('non-zero-sum'!Q17="","",'non-zero-sum'!Q17)</f>
        <v/>
      </c>
      <c r="R17" s="24" t="str">
        <f aca="false">IF('non-zero-sum'!R17="","",'non-zero-sum'!R17)</f>
        <v/>
      </c>
      <c r="S17" s="23" t="str">
        <f aca="false">IF('non-zero-sum'!S17="","",'non-zero-sum'!S17)</f>
        <v/>
      </c>
      <c r="T17" s="23" t="str">
        <f aca="false">IF('non-zero-sum'!T17="","",'non-zero-sum'!T17)</f>
        <v/>
      </c>
      <c r="U17" s="24" t="str">
        <f aca="false">IF('non-zero-sum'!U17="","",'non-zero-sum'!U17)</f>
        <v/>
      </c>
      <c r="V17" s="24" t="str">
        <f aca="false">IF('non-zero-sum'!V17="","",'non-zero-sum'!V17)</f>
        <v/>
      </c>
      <c r="W17" s="23" t="str">
        <f aca="false">IF('non-zero-sum'!W17="","",'non-zero-sum'!W17)</f>
        <v/>
      </c>
      <c r="X17" s="23" t="str">
        <f aca="false">IF('non-zero-sum'!X17="","",'non-zero-sum'!X17)</f>
        <v/>
      </c>
      <c r="Y17" s="24" t="str">
        <f aca="false">IF('non-zero-sum'!Y17="","",'non-zero-sum'!Y17)</f>
        <v/>
      </c>
      <c r="Z17" s="24" t="str">
        <f aca="false">IF('non-zero-sum'!Z17="","",'non-zero-sum'!Z17)</f>
        <v/>
      </c>
      <c r="AA17" s="23" t="str">
        <f aca="false">IF('non-zero-sum'!AA17="","",'non-zero-sum'!AA17)</f>
        <v/>
      </c>
      <c r="AB17" s="23" t="str">
        <f aca="false">IF('non-zero-sum'!AB17="","",'non-zero-sum'!AB17)</f>
        <v/>
      </c>
      <c r="AC17" s="24" t="str">
        <f aca="false">IF('non-zero-sum'!AC17="","",'non-zero-sum'!AC17)</f>
        <v/>
      </c>
      <c r="AD17" s="24" t="str">
        <f aca="false">IF('non-zero-sum'!AD17="","",'non-zero-sum'!AD17)</f>
        <v/>
      </c>
      <c r="AE17" s="23" t="str">
        <f aca="false">IF('non-zero-sum'!AE17="","",'non-zero-sum'!AE17)</f>
        <v/>
      </c>
      <c r="AF17" s="23" t="str">
        <f aca="false">IF('non-zero-sum'!AF17="","",'non-zero-sum'!AF17)</f>
        <v/>
      </c>
      <c r="AG17" s="24" t="str">
        <f aca="false">IF('non-zero-sum'!AG17="","",'non-zero-sum'!AG17)</f>
        <v/>
      </c>
      <c r="AH17" s="24" t="str">
        <f aca="false">IF('non-zero-sum'!AH17="","",'non-zero-sum'!AH17)</f>
        <v/>
      </c>
      <c r="AI17" s="23" t="str">
        <f aca="false">IF('non-zero-sum'!AI17="","",'non-zero-sum'!AI17)</f>
        <v/>
      </c>
      <c r="AJ17" s="23" t="str">
        <f aca="false">IF('non-zero-sum'!AJ17="","",'non-zero-sum'!AJ17)</f>
        <v/>
      </c>
      <c r="AK17" s="24" t="str">
        <f aca="false">IF('non-zero-sum'!AK17="","",'non-zero-sum'!AK17)</f>
        <v/>
      </c>
      <c r="AL17" s="24" t="str">
        <f aca="false">IF('non-zero-sum'!AL17="","",'non-zero-sum'!AL17)</f>
        <v/>
      </c>
      <c r="AM17" s="23" t="str">
        <f aca="false">IF('non-zero-sum'!AM17="","",'non-zero-sum'!AM17)</f>
        <v/>
      </c>
      <c r="AN17" s="23" t="str">
        <f aca="false">IF('non-zero-sum'!AN17="","",'non-zero-sum'!AN17)</f>
        <v/>
      </c>
      <c r="AO17" s="24" t="str">
        <f aca="false">IF('non-zero-sum'!AO17="","",'non-zero-sum'!AO17)</f>
        <v/>
      </c>
      <c r="AP17" s="24" t="str">
        <f aca="false">IF('non-zero-sum'!AP17="","",'non-zero-sum'!AP17)</f>
        <v/>
      </c>
      <c r="AQ17" s="23" t="str">
        <f aca="false">IF('non-zero-sum'!AQ17="","",'non-zero-sum'!AQ17)</f>
        <v/>
      </c>
      <c r="AR17" s="23" t="str">
        <f aca="false">IF('non-zero-sum'!AR17="","",'non-zero-sum'!AR17)</f>
        <v/>
      </c>
      <c r="AS17" s="9" t="str">
        <f aca="false">W54</f>
        <v/>
      </c>
      <c r="AT17" s="9" t="str">
        <f aca="false">IF(COUNTIF(C17:AR17,"&gt;=-1000")&gt;0,"","empty")</f>
        <v>empty</v>
      </c>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10"/>
    </row>
    <row r="18" customFormat="false" ht="12.75" hidden="false" customHeight="true" outlineLevel="0" collapsed="false">
      <c r="A18" s="14" t="n">
        <v>12</v>
      </c>
      <c r="B18" s="12" t="s">
        <v>35</v>
      </c>
      <c r="C18" s="24" t="str">
        <f aca="false">IF('non-zero-sum'!C18="","",'non-zero-sum'!C18)</f>
        <v/>
      </c>
      <c r="D18" s="24" t="str">
        <f aca="false">IF('non-zero-sum'!D18="","",'non-zero-sum'!D18)</f>
        <v/>
      </c>
      <c r="E18" s="23" t="str">
        <f aca="false">IF('non-zero-sum'!E18="","",'non-zero-sum'!E18)</f>
        <v/>
      </c>
      <c r="F18" s="23" t="str">
        <f aca="false">IF('non-zero-sum'!F18="","",'non-zero-sum'!F18)</f>
        <v/>
      </c>
      <c r="G18" s="24" t="str">
        <f aca="false">IF('non-zero-sum'!G18="","",'non-zero-sum'!G18)</f>
        <v/>
      </c>
      <c r="H18" s="24" t="str">
        <f aca="false">IF('non-zero-sum'!H18="","",'non-zero-sum'!H18)</f>
        <v/>
      </c>
      <c r="I18" s="23" t="str">
        <f aca="false">IF('non-zero-sum'!I18="","",'non-zero-sum'!I18)</f>
        <v/>
      </c>
      <c r="J18" s="23" t="str">
        <f aca="false">IF('non-zero-sum'!J18="","",'non-zero-sum'!J18)</f>
        <v/>
      </c>
      <c r="K18" s="24" t="str">
        <f aca="false">IF('non-zero-sum'!K18="","",'non-zero-sum'!K18)</f>
        <v/>
      </c>
      <c r="L18" s="24" t="str">
        <f aca="false">IF('non-zero-sum'!L18="","",'non-zero-sum'!L18)</f>
        <v/>
      </c>
      <c r="M18" s="23" t="str">
        <f aca="false">IF('non-zero-sum'!M18="","",'non-zero-sum'!M18)</f>
        <v/>
      </c>
      <c r="N18" s="23" t="str">
        <f aca="false">IF('non-zero-sum'!N18="","",'non-zero-sum'!N18)</f>
        <v/>
      </c>
      <c r="O18" s="24" t="str">
        <f aca="false">IF('non-zero-sum'!O18="","",'non-zero-sum'!O18)</f>
        <v/>
      </c>
      <c r="P18" s="24" t="str">
        <f aca="false">IF('non-zero-sum'!P18="","",'non-zero-sum'!P18)</f>
        <v/>
      </c>
      <c r="Q18" s="23" t="str">
        <f aca="false">IF('non-zero-sum'!Q18="","",'non-zero-sum'!Q18)</f>
        <v/>
      </c>
      <c r="R18" s="23" t="str">
        <f aca="false">IF('non-zero-sum'!R18="","",'non-zero-sum'!R18)</f>
        <v/>
      </c>
      <c r="S18" s="24" t="str">
        <f aca="false">IF('non-zero-sum'!S18="","",'non-zero-sum'!S18)</f>
        <v/>
      </c>
      <c r="T18" s="24" t="str">
        <f aca="false">IF('non-zero-sum'!T18="","",'non-zero-sum'!T18)</f>
        <v/>
      </c>
      <c r="U18" s="23" t="str">
        <f aca="false">IF('non-zero-sum'!U18="","",'non-zero-sum'!U18)</f>
        <v/>
      </c>
      <c r="V18" s="23" t="str">
        <f aca="false">IF('non-zero-sum'!V18="","",'non-zero-sum'!V18)</f>
        <v/>
      </c>
      <c r="W18" s="24" t="str">
        <f aca="false">IF('non-zero-sum'!W18="","",'non-zero-sum'!W18)</f>
        <v/>
      </c>
      <c r="X18" s="24" t="str">
        <f aca="false">IF('non-zero-sum'!X18="","",'non-zero-sum'!X18)</f>
        <v/>
      </c>
      <c r="Y18" s="23" t="str">
        <f aca="false">IF('non-zero-sum'!Y18="","",'non-zero-sum'!Y18)</f>
        <v/>
      </c>
      <c r="Z18" s="23" t="str">
        <f aca="false">IF('non-zero-sum'!Z18="","",'non-zero-sum'!Z18)</f>
        <v/>
      </c>
      <c r="AA18" s="24" t="str">
        <f aca="false">IF('non-zero-sum'!AA18="","",'non-zero-sum'!AA18)</f>
        <v/>
      </c>
      <c r="AB18" s="24" t="str">
        <f aca="false">IF('non-zero-sum'!AB18="","",'non-zero-sum'!AB18)</f>
        <v/>
      </c>
      <c r="AC18" s="23" t="str">
        <f aca="false">IF('non-zero-sum'!AC18="","",'non-zero-sum'!AC18)</f>
        <v/>
      </c>
      <c r="AD18" s="23" t="str">
        <f aca="false">IF('non-zero-sum'!AD18="","",'non-zero-sum'!AD18)</f>
        <v/>
      </c>
      <c r="AE18" s="24" t="str">
        <f aca="false">IF('non-zero-sum'!AE18="","",'non-zero-sum'!AE18)</f>
        <v/>
      </c>
      <c r="AF18" s="24" t="str">
        <f aca="false">IF('non-zero-sum'!AF18="","",'non-zero-sum'!AF18)</f>
        <v/>
      </c>
      <c r="AG18" s="23" t="str">
        <f aca="false">IF('non-zero-sum'!AG18="","",'non-zero-sum'!AG18)</f>
        <v/>
      </c>
      <c r="AH18" s="23" t="str">
        <f aca="false">IF('non-zero-sum'!AH18="","",'non-zero-sum'!AH18)</f>
        <v/>
      </c>
      <c r="AI18" s="24" t="str">
        <f aca="false">IF('non-zero-sum'!AI18="","",'non-zero-sum'!AI18)</f>
        <v/>
      </c>
      <c r="AJ18" s="24" t="str">
        <f aca="false">IF('non-zero-sum'!AJ18="","",'non-zero-sum'!AJ18)</f>
        <v/>
      </c>
      <c r="AK18" s="23" t="str">
        <f aca="false">IF('non-zero-sum'!AK18="","",'non-zero-sum'!AK18)</f>
        <v/>
      </c>
      <c r="AL18" s="23" t="str">
        <f aca="false">IF('non-zero-sum'!AL18="","",'non-zero-sum'!AL18)</f>
        <v/>
      </c>
      <c r="AM18" s="24" t="str">
        <f aca="false">IF('non-zero-sum'!AM18="","",'non-zero-sum'!AM18)</f>
        <v/>
      </c>
      <c r="AN18" s="24" t="str">
        <f aca="false">IF('non-zero-sum'!AN18="","",'non-zero-sum'!AN18)</f>
        <v/>
      </c>
      <c r="AO18" s="23" t="str">
        <f aca="false">IF('non-zero-sum'!AO18="","",'non-zero-sum'!AO18)</f>
        <v/>
      </c>
      <c r="AP18" s="23" t="str">
        <f aca="false">IF('non-zero-sum'!AP18="","",'non-zero-sum'!AP18)</f>
        <v/>
      </c>
      <c r="AQ18" s="24" t="str">
        <f aca="false">IF('non-zero-sum'!AQ18="","",'non-zero-sum'!AQ18)</f>
        <v/>
      </c>
      <c r="AR18" s="24" t="str">
        <f aca="false">IF('non-zero-sum'!AR18="","",'non-zero-sum'!AR18)</f>
        <v/>
      </c>
      <c r="AS18" s="9" t="str">
        <f aca="false">Y54</f>
        <v/>
      </c>
      <c r="AT18" s="9" t="str">
        <f aca="false">IF(COUNTIF(C18:AR18,"&gt;=-1000")&gt;0,"","empty")</f>
        <v>empty</v>
      </c>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10"/>
    </row>
    <row r="19" customFormat="false" ht="12.75" hidden="false" customHeight="true" outlineLevel="0" collapsed="false">
      <c r="A19" s="14" t="n">
        <v>13</v>
      </c>
      <c r="B19" s="12" t="s">
        <v>36</v>
      </c>
      <c r="C19" s="23" t="str">
        <f aca="false">IF('non-zero-sum'!C19="","",'non-zero-sum'!C19)</f>
        <v/>
      </c>
      <c r="D19" s="23" t="str">
        <f aca="false">IF('non-zero-sum'!D19="","",'non-zero-sum'!D19)</f>
        <v/>
      </c>
      <c r="E19" s="24" t="str">
        <f aca="false">IF('non-zero-sum'!E19="","",'non-zero-sum'!E19)</f>
        <v/>
      </c>
      <c r="F19" s="24" t="str">
        <f aca="false">IF('non-zero-sum'!F19="","",'non-zero-sum'!F19)</f>
        <v/>
      </c>
      <c r="G19" s="23" t="str">
        <f aca="false">IF('non-zero-sum'!G19="","",'non-zero-sum'!G19)</f>
        <v/>
      </c>
      <c r="H19" s="23" t="str">
        <f aca="false">IF('non-zero-sum'!H19="","",'non-zero-sum'!H19)</f>
        <v/>
      </c>
      <c r="I19" s="24" t="str">
        <f aca="false">IF('non-zero-sum'!I19="","",'non-zero-sum'!I19)</f>
        <v/>
      </c>
      <c r="J19" s="24" t="str">
        <f aca="false">IF('non-zero-sum'!J19="","",'non-zero-sum'!J19)</f>
        <v/>
      </c>
      <c r="K19" s="23" t="str">
        <f aca="false">IF('non-zero-sum'!K19="","",'non-zero-sum'!K19)</f>
        <v/>
      </c>
      <c r="L19" s="23" t="str">
        <f aca="false">IF('non-zero-sum'!L19="","",'non-zero-sum'!L19)</f>
        <v/>
      </c>
      <c r="M19" s="24" t="str">
        <f aca="false">IF('non-zero-sum'!M19="","",'non-zero-sum'!M19)</f>
        <v/>
      </c>
      <c r="N19" s="24" t="str">
        <f aca="false">IF('non-zero-sum'!N19="","",'non-zero-sum'!N19)</f>
        <v/>
      </c>
      <c r="O19" s="23" t="str">
        <f aca="false">IF('non-zero-sum'!O19="","",'non-zero-sum'!O19)</f>
        <v/>
      </c>
      <c r="P19" s="23" t="str">
        <f aca="false">IF('non-zero-sum'!P19="","",'non-zero-sum'!P19)</f>
        <v/>
      </c>
      <c r="Q19" s="24" t="str">
        <f aca="false">IF('non-zero-sum'!Q19="","",'non-zero-sum'!Q19)</f>
        <v/>
      </c>
      <c r="R19" s="24" t="str">
        <f aca="false">IF('non-zero-sum'!R19="","",'non-zero-sum'!R19)</f>
        <v/>
      </c>
      <c r="S19" s="23" t="str">
        <f aca="false">IF('non-zero-sum'!S19="","",'non-zero-sum'!S19)</f>
        <v/>
      </c>
      <c r="T19" s="23" t="str">
        <f aca="false">IF('non-zero-sum'!T19="","",'non-zero-sum'!T19)</f>
        <v/>
      </c>
      <c r="U19" s="24" t="str">
        <f aca="false">IF('non-zero-sum'!U19="","",'non-zero-sum'!U19)</f>
        <v/>
      </c>
      <c r="V19" s="24" t="str">
        <f aca="false">IF('non-zero-sum'!V19="","",'non-zero-sum'!V19)</f>
        <v/>
      </c>
      <c r="W19" s="23" t="str">
        <f aca="false">IF('non-zero-sum'!W19="","",'non-zero-sum'!W19)</f>
        <v/>
      </c>
      <c r="X19" s="23" t="str">
        <f aca="false">IF('non-zero-sum'!X19="","",'non-zero-sum'!X19)</f>
        <v/>
      </c>
      <c r="Y19" s="24" t="str">
        <f aca="false">IF('non-zero-sum'!Y19="","",'non-zero-sum'!Y19)</f>
        <v/>
      </c>
      <c r="Z19" s="24" t="str">
        <f aca="false">IF('non-zero-sum'!Z19="","",'non-zero-sum'!Z19)</f>
        <v/>
      </c>
      <c r="AA19" s="23" t="str">
        <f aca="false">IF('non-zero-sum'!AA19="","",'non-zero-sum'!AA19)</f>
        <v/>
      </c>
      <c r="AB19" s="23" t="str">
        <f aca="false">IF('non-zero-sum'!AB19="","",'non-zero-sum'!AB19)</f>
        <v/>
      </c>
      <c r="AC19" s="24" t="str">
        <f aca="false">IF('non-zero-sum'!AC19="","",'non-zero-sum'!AC19)</f>
        <v/>
      </c>
      <c r="AD19" s="24" t="str">
        <f aca="false">IF('non-zero-sum'!AD19="","",'non-zero-sum'!AD19)</f>
        <v/>
      </c>
      <c r="AE19" s="23" t="str">
        <f aca="false">IF('non-zero-sum'!AE19="","",'non-zero-sum'!AE19)</f>
        <v/>
      </c>
      <c r="AF19" s="23" t="str">
        <f aca="false">IF('non-zero-sum'!AF19="","",'non-zero-sum'!AF19)</f>
        <v/>
      </c>
      <c r="AG19" s="24" t="str">
        <f aca="false">IF('non-zero-sum'!AG19="","",'non-zero-sum'!AG19)</f>
        <v/>
      </c>
      <c r="AH19" s="24" t="str">
        <f aca="false">IF('non-zero-sum'!AH19="","",'non-zero-sum'!AH19)</f>
        <v/>
      </c>
      <c r="AI19" s="23" t="str">
        <f aca="false">IF('non-zero-sum'!AI19="","",'non-zero-sum'!AI19)</f>
        <v/>
      </c>
      <c r="AJ19" s="23" t="str">
        <f aca="false">IF('non-zero-sum'!AJ19="","",'non-zero-sum'!AJ19)</f>
        <v/>
      </c>
      <c r="AK19" s="24" t="str">
        <f aca="false">IF('non-zero-sum'!AK19="","",'non-zero-sum'!AK19)</f>
        <v/>
      </c>
      <c r="AL19" s="24" t="str">
        <f aca="false">IF('non-zero-sum'!AL19="","",'non-zero-sum'!AL19)</f>
        <v/>
      </c>
      <c r="AM19" s="23" t="str">
        <f aca="false">IF('non-zero-sum'!AM19="","",'non-zero-sum'!AM19)</f>
        <v/>
      </c>
      <c r="AN19" s="23" t="str">
        <f aca="false">IF('non-zero-sum'!AN19="","",'non-zero-sum'!AN19)</f>
        <v/>
      </c>
      <c r="AO19" s="24" t="str">
        <f aca="false">IF('non-zero-sum'!AO19="","",'non-zero-sum'!AO19)</f>
        <v/>
      </c>
      <c r="AP19" s="24" t="str">
        <f aca="false">IF('non-zero-sum'!AP19="","",'non-zero-sum'!AP19)</f>
        <v/>
      </c>
      <c r="AQ19" s="23" t="str">
        <f aca="false">IF('non-zero-sum'!AQ19="","",'non-zero-sum'!AQ19)</f>
        <v/>
      </c>
      <c r="AR19" s="23" t="str">
        <f aca="false">IF('non-zero-sum'!AR19="","",'non-zero-sum'!AR19)</f>
        <v/>
      </c>
      <c r="AS19" s="9" t="str">
        <f aca="false">AA54</f>
        <v/>
      </c>
      <c r="AT19" s="9" t="str">
        <f aca="false">IF(COUNTIF(C19:AR19,"&gt;=-1000")&gt;0,"","empty")</f>
        <v>empty</v>
      </c>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10"/>
    </row>
    <row r="20" customFormat="false" ht="12.75" hidden="false" customHeight="true" outlineLevel="0" collapsed="false">
      <c r="A20" s="14" t="n">
        <v>14</v>
      </c>
      <c r="B20" s="12" t="s">
        <v>37</v>
      </c>
      <c r="C20" s="24" t="str">
        <f aca="false">IF('non-zero-sum'!C20="","",'non-zero-sum'!C20)</f>
        <v/>
      </c>
      <c r="D20" s="24" t="str">
        <f aca="false">IF('non-zero-sum'!D20="","",'non-zero-sum'!D20)</f>
        <v/>
      </c>
      <c r="E20" s="23" t="str">
        <f aca="false">IF('non-zero-sum'!E20="","",'non-zero-sum'!E20)</f>
        <v/>
      </c>
      <c r="F20" s="23" t="str">
        <f aca="false">IF('non-zero-sum'!F20="","",'non-zero-sum'!F20)</f>
        <v/>
      </c>
      <c r="G20" s="24" t="str">
        <f aca="false">IF('non-zero-sum'!G20="","",'non-zero-sum'!G20)</f>
        <v/>
      </c>
      <c r="H20" s="24" t="str">
        <f aca="false">IF('non-zero-sum'!H20="","",'non-zero-sum'!H20)</f>
        <v/>
      </c>
      <c r="I20" s="23" t="str">
        <f aca="false">IF('non-zero-sum'!I20="","",'non-zero-sum'!I20)</f>
        <v/>
      </c>
      <c r="J20" s="23" t="str">
        <f aca="false">IF('non-zero-sum'!J20="","",'non-zero-sum'!J20)</f>
        <v/>
      </c>
      <c r="K20" s="24" t="str">
        <f aca="false">IF('non-zero-sum'!K20="","",'non-zero-sum'!K20)</f>
        <v/>
      </c>
      <c r="L20" s="24" t="str">
        <f aca="false">IF('non-zero-sum'!L20="","",'non-zero-sum'!L20)</f>
        <v/>
      </c>
      <c r="M20" s="23" t="str">
        <f aca="false">IF('non-zero-sum'!M20="","",'non-zero-sum'!M20)</f>
        <v/>
      </c>
      <c r="N20" s="23" t="str">
        <f aca="false">IF('non-zero-sum'!N20="","",'non-zero-sum'!N20)</f>
        <v/>
      </c>
      <c r="O20" s="24" t="str">
        <f aca="false">IF('non-zero-sum'!O20="","",'non-zero-sum'!O20)</f>
        <v/>
      </c>
      <c r="P20" s="24" t="str">
        <f aca="false">IF('non-zero-sum'!P20="","",'non-zero-sum'!P20)</f>
        <v/>
      </c>
      <c r="Q20" s="23" t="str">
        <f aca="false">IF('non-zero-sum'!Q20="","",'non-zero-sum'!Q20)</f>
        <v/>
      </c>
      <c r="R20" s="23" t="str">
        <f aca="false">IF('non-zero-sum'!R20="","",'non-zero-sum'!R20)</f>
        <v/>
      </c>
      <c r="S20" s="24" t="str">
        <f aca="false">IF('non-zero-sum'!S20="","",'non-zero-sum'!S20)</f>
        <v/>
      </c>
      <c r="T20" s="24" t="str">
        <f aca="false">IF('non-zero-sum'!T20="","",'non-zero-sum'!T20)</f>
        <v/>
      </c>
      <c r="U20" s="23" t="str">
        <f aca="false">IF('non-zero-sum'!U20="","",'non-zero-sum'!U20)</f>
        <v/>
      </c>
      <c r="V20" s="23" t="str">
        <f aca="false">IF('non-zero-sum'!V20="","",'non-zero-sum'!V20)</f>
        <v/>
      </c>
      <c r="W20" s="24" t="str">
        <f aca="false">IF('non-zero-sum'!W20="","",'non-zero-sum'!W20)</f>
        <v/>
      </c>
      <c r="X20" s="24" t="str">
        <f aca="false">IF('non-zero-sum'!X20="","",'non-zero-sum'!X20)</f>
        <v/>
      </c>
      <c r="Y20" s="23" t="str">
        <f aca="false">IF('non-zero-sum'!Y20="","",'non-zero-sum'!Y20)</f>
        <v/>
      </c>
      <c r="Z20" s="23" t="str">
        <f aca="false">IF('non-zero-sum'!Z20="","",'non-zero-sum'!Z20)</f>
        <v/>
      </c>
      <c r="AA20" s="24" t="str">
        <f aca="false">IF('non-zero-sum'!AA20="","",'non-zero-sum'!AA20)</f>
        <v/>
      </c>
      <c r="AB20" s="24" t="str">
        <f aca="false">IF('non-zero-sum'!AB20="","",'non-zero-sum'!AB20)</f>
        <v/>
      </c>
      <c r="AC20" s="23" t="str">
        <f aca="false">IF('non-zero-sum'!AC20="","",'non-zero-sum'!AC20)</f>
        <v/>
      </c>
      <c r="AD20" s="23" t="str">
        <f aca="false">IF('non-zero-sum'!AD20="","",'non-zero-sum'!AD20)</f>
        <v/>
      </c>
      <c r="AE20" s="24" t="str">
        <f aca="false">IF('non-zero-sum'!AE20="","",'non-zero-sum'!AE20)</f>
        <v/>
      </c>
      <c r="AF20" s="24" t="str">
        <f aca="false">IF('non-zero-sum'!AF20="","",'non-zero-sum'!AF20)</f>
        <v/>
      </c>
      <c r="AG20" s="23" t="str">
        <f aca="false">IF('non-zero-sum'!AG20="","",'non-zero-sum'!AG20)</f>
        <v/>
      </c>
      <c r="AH20" s="23" t="str">
        <f aca="false">IF('non-zero-sum'!AH20="","",'non-zero-sum'!AH20)</f>
        <v/>
      </c>
      <c r="AI20" s="24" t="str">
        <f aca="false">IF('non-zero-sum'!AI20="","",'non-zero-sum'!AI20)</f>
        <v/>
      </c>
      <c r="AJ20" s="24" t="str">
        <f aca="false">IF('non-zero-sum'!AJ20="","",'non-zero-sum'!AJ20)</f>
        <v/>
      </c>
      <c r="AK20" s="23" t="str">
        <f aca="false">IF('non-zero-sum'!AK20="","",'non-zero-sum'!AK20)</f>
        <v/>
      </c>
      <c r="AL20" s="23" t="str">
        <f aca="false">IF('non-zero-sum'!AL20="","",'non-zero-sum'!AL20)</f>
        <v/>
      </c>
      <c r="AM20" s="24" t="str">
        <f aca="false">IF('non-zero-sum'!AM20="","",'non-zero-sum'!AM20)</f>
        <v/>
      </c>
      <c r="AN20" s="24" t="str">
        <f aca="false">IF('non-zero-sum'!AN20="","",'non-zero-sum'!AN20)</f>
        <v/>
      </c>
      <c r="AO20" s="23" t="str">
        <f aca="false">IF('non-zero-sum'!AO20="","",'non-zero-sum'!AO20)</f>
        <v/>
      </c>
      <c r="AP20" s="23" t="str">
        <f aca="false">IF('non-zero-sum'!AP20="","",'non-zero-sum'!AP20)</f>
        <v/>
      </c>
      <c r="AQ20" s="24" t="str">
        <f aca="false">IF('non-zero-sum'!AQ20="","",'non-zero-sum'!AQ20)</f>
        <v/>
      </c>
      <c r="AR20" s="24" t="str">
        <f aca="false">IF('non-zero-sum'!AR20="","",'non-zero-sum'!AR20)</f>
        <v/>
      </c>
      <c r="AS20" s="9" t="str">
        <f aca="false">AC54</f>
        <v/>
      </c>
      <c r="AT20" s="9" t="str">
        <f aca="false">IF(COUNTIF(C20:AR20,"&gt;=-1000")&gt;0,"","empty")</f>
        <v>empty</v>
      </c>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10"/>
    </row>
    <row r="21" customFormat="false" ht="12.75" hidden="false" customHeight="true" outlineLevel="0" collapsed="false">
      <c r="A21" s="14" t="n">
        <v>15</v>
      </c>
      <c r="B21" s="12" t="s">
        <v>38</v>
      </c>
      <c r="C21" s="23" t="str">
        <f aca="false">IF('non-zero-sum'!C21="","",'non-zero-sum'!C21)</f>
        <v/>
      </c>
      <c r="D21" s="23" t="str">
        <f aca="false">IF('non-zero-sum'!D21="","",'non-zero-sum'!D21)</f>
        <v/>
      </c>
      <c r="E21" s="24" t="str">
        <f aca="false">IF('non-zero-sum'!E21="","",'non-zero-sum'!E21)</f>
        <v/>
      </c>
      <c r="F21" s="24" t="str">
        <f aca="false">IF('non-zero-sum'!F21="","",'non-zero-sum'!F21)</f>
        <v/>
      </c>
      <c r="G21" s="23" t="str">
        <f aca="false">IF('non-zero-sum'!G21="","",'non-zero-sum'!G21)</f>
        <v/>
      </c>
      <c r="H21" s="23" t="str">
        <f aca="false">IF('non-zero-sum'!H21="","",'non-zero-sum'!H21)</f>
        <v/>
      </c>
      <c r="I21" s="24" t="str">
        <f aca="false">IF('non-zero-sum'!I21="","",'non-zero-sum'!I21)</f>
        <v/>
      </c>
      <c r="J21" s="24" t="str">
        <f aca="false">IF('non-zero-sum'!J21="","",'non-zero-sum'!J21)</f>
        <v/>
      </c>
      <c r="K21" s="23" t="str">
        <f aca="false">IF('non-zero-sum'!K21="","",'non-zero-sum'!K21)</f>
        <v/>
      </c>
      <c r="L21" s="23" t="str">
        <f aca="false">IF('non-zero-sum'!L21="","",'non-zero-sum'!L21)</f>
        <v/>
      </c>
      <c r="M21" s="24" t="str">
        <f aca="false">IF('non-zero-sum'!M21="","",'non-zero-sum'!M21)</f>
        <v/>
      </c>
      <c r="N21" s="24" t="str">
        <f aca="false">IF('non-zero-sum'!N21="","",'non-zero-sum'!N21)</f>
        <v/>
      </c>
      <c r="O21" s="23" t="str">
        <f aca="false">IF('non-zero-sum'!O21="","",'non-zero-sum'!O21)</f>
        <v/>
      </c>
      <c r="P21" s="23" t="str">
        <f aca="false">IF('non-zero-sum'!P21="","",'non-zero-sum'!P21)</f>
        <v/>
      </c>
      <c r="Q21" s="24" t="str">
        <f aca="false">IF('non-zero-sum'!Q21="","",'non-zero-sum'!Q21)</f>
        <v/>
      </c>
      <c r="R21" s="24" t="str">
        <f aca="false">IF('non-zero-sum'!R21="","",'non-zero-sum'!R21)</f>
        <v/>
      </c>
      <c r="S21" s="23" t="str">
        <f aca="false">IF('non-zero-sum'!S21="","",'non-zero-sum'!S21)</f>
        <v/>
      </c>
      <c r="T21" s="23" t="str">
        <f aca="false">IF('non-zero-sum'!T21="","",'non-zero-sum'!T21)</f>
        <v/>
      </c>
      <c r="U21" s="24" t="str">
        <f aca="false">IF('non-zero-sum'!U21="","",'non-zero-sum'!U21)</f>
        <v/>
      </c>
      <c r="V21" s="24" t="str">
        <f aca="false">IF('non-zero-sum'!V21="","",'non-zero-sum'!V21)</f>
        <v/>
      </c>
      <c r="W21" s="23" t="str">
        <f aca="false">IF('non-zero-sum'!W21="","",'non-zero-sum'!W21)</f>
        <v/>
      </c>
      <c r="X21" s="23" t="str">
        <f aca="false">IF('non-zero-sum'!X21="","",'non-zero-sum'!X21)</f>
        <v/>
      </c>
      <c r="Y21" s="24" t="str">
        <f aca="false">IF('non-zero-sum'!Y21="","",'non-zero-sum'!Y21)</f>
        <v/>
      </c>
      <c r="Z21" s="24" t="str">
        <f aca="false">IF('non-zero-sum'!Z21="","",'non-zero-sum'!Z21)</f>
        <v/>
      </c>
      <c r="AA21" s="23" t="str">
        <f aca="false">IF('non-zero-sum'!AA21="","",'non-zero-sum'!AA21)</f>
        <v/>
      </c>
      <c r="AB21" s="23" t="str">
        <f aca="false">IF('non-zero-sum'!AB21="","",'non-zero-sum'!AB21)</f>
        <v/>
      </c>
      <c r="AC21" s="24" t="str">
        <f aca="false">IF('non-zero-sum'!AC21="","",'non-zero-sum'!AC21)</f>
        <v/>
      </c>
      <c r="AD21" s="24" t="str">
        <f aca="false">IF('non-zero-sum'!AD21="","",'non-zero-sum'!AD21)</f>
        <v/>
      </c>
      <c r="AE21" s="23" t="str">
        <f aca="false">IF('non-zero-sum'!AE21="","",'non-zero-sum'!AE21)</f>
        <v/>
      </c>
      <c r="AF21" s="23" t="str">
        <f aca="false">IF('non-zero-sum'!AF21="","",'non-zero-sum'!AF21)</f>
        <v/>
      </c>
      <c r="AG21" s="24" t="str">
        <f aca="false">IF('non-zero-sum'!AG21="","",'non-zero-sum'!AG21)</f>
        <v/>
      </c>
      <c r="AH21" s="24" t="str">
        <f aca="false">IF('non-zero-sum'!AH21="","",'non-zero-sum'!AH21)</f>
        <v/>
      </c>
      <c r="AI21" s="23" t="str">
        <f aca="false">IF('non-zero-sum'!AI21="","",'non-zero-sum'!AI21)</f>
        <v/>
      </c>
      <c r="AJ21" s="23" t="str">
        <f aca="false">IF('non-zero-sum'!AJ21="","",'non-zero-sum'!AJ21)</f>
        <v/>
      </c>
      <c r="AK21" s="24" t="str">
        <f aca="false">IF('non-zero-sum'!AK21="","",'non-zero-sum'!AK21)</f>
        <v/>
      </c>
      <c r="AL21" s="24" t="str">
        <f aca="false">IF('non-zero-sum'!AL21="","",'non-zero-sum'!AL21)</f>
        <v/>
      </c>
      <c r="AM21" s="23" t="str">
        <f aca="false">IF('non-zero-sum'!AM21="","",'non-zero-sum'!AM21)</f>
        <v/>
      </c>
      <c r="AN21" s="23" t="str">
        <f aca="false">IF('non-zero-sum'!AN21="","",'non-zero-sum'!AN21)</f>
        <v/>
      </c>
      <c r="AO21" s="24" t="str">
        <f aca="false">IF('non-zero-sum'!AO21="","",'non-zero-sum'!AO21)</f>
        <v/>
      </c>
      <c r="AP21" s="24" t="str">
        <f aca="false">IF('non-zero-sum'!AP21="","",'non-zero-sum'!AP21)</f>
        <v/>
      </c>
      <c r="AQ21" s="23" t="str">
        <f aca="false">IF('non-zero-sum'!AQ21="","",'non-zero-sum'!AQ21)</f>
        <v/>
      </c>
      <c r="AR21" s="23" t="str">
        <f aca="false">IF('non-zero-sum'!AR21="","",'non-zero-sum'!AR21)</f>
        <v/>
      </c>
      <c r="AS21" s="9" t="str">
        <f aca="false">AE54</f>
        <v/>
      </c>
      <c r="AT21" s="9" t="str">
        <f aca="false">IF(COUNTIF(C21:AR21,"&gt;=-1000")&gt;0,"","empty")</f>
        <v>empty</v>
      </c>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10"/>
    </row>
    <row r="22" customFormat="false" ht="12.75" hidden="false" customHeight="true" outlineLevel="0" collapsed="false">
      <c r="A22" s="14" t="n">
        <v>16</v>
      </c>
      <c r="B22" s="12" t="s">
        <v>39</v>
      </c>
      <c r="C22" s="24" t="str">
        <f aca="false">IF('non-zero-sum'!C22="","",'non-zero-sum'!C22)</f>
        <v/>
      </c>
      <c r="D22" s="24" t="str">
        <f aca="false">IF('non-zero-sum'!D22="","",'non-zero-sum'!D22)</f>
        <v/>
      </c>
      <c r="E22" s="23" t="str">
        <f aca="false">IF('non-zero-sum'!E22="","",'non-zero-sum'!E22)</f>
        <v/>
      </c>
      <c r="F22" s="23" t="str">
        <f aca="false">IF('non-zero-sum'!F22="","",'non-zero-sum'!F22)</f>
        <v/>
      </c>
      <c r="G22" s="24" t="str">
        <f aca="false">IF('non-zero-sum'!G22="","",'non-zero-sum'!G22)</f>
        <v/>
      </c>
      <c r="H22" s="24" t="str">
        <f aca="false">IF('non-zero-sum'!H22="","",'non-zero-sum'!H22)</f>
        <v/>
      </c>
      <c r="I22" s="23" t="str">
        <f aca="false">IF('non-zero-sum'!I22="","",'non-zero-sum'!I22)</f>
        <v/>
      </c>
      <c r="J22" s="23" t="str">
        <f aca="false">IF('non-zero-sum'!J22="","",'non-zero-sum'!J22)</f>
        <v/>
      </c>
      <c r="K22" s="24" t="str">
        <f aca="false">IF('non-zero-sum'!K22="","",'non-zero-sum'!K22)</f>
        <v/>
      </c>
      <c r="L22" s="24" t="str">
        <f aca="false">IF('non-zero-sum'!L22="","",'non-zero-sum'!L22)</f>
        <v/>
      </c>
      <c r="M22" s="23" t="str">
        <f aca="false">IF('non-zero-sum'!M22="","",'non-zero-sum'!M22)</f>
        <v/>
      </c>
      <c r="N22" s="23" t="str">
        <f aca="false">IF('non-zero-sum'!N22="","",'non-zero-sum'!N22)</f>
        <v/>
      </c>
      <c r="O22" s="24" t="str">
        <f aca="false">IF('non-zero-sum'!O22="","",'non-zero-sum'!O22)</f>
        <v/>
      </c>
      <c r="P22" s="24" t="str">
        <f aca="false">IF('non-zero-sum'!P22="","",'non-zero-sum'!P22)</f>
        <v/>
      </c>
      <c r="Q22" s="23" t="str">
        <f aca="false">IF('non-zero-sum'!Q22="","",'non-zero-sum'!Q22)</f>
        <v/>
      </c>
      <c r="R22" s="23" t="str">
        <f aca="false">IF('non-zero-sum'!R22="","",'non-zero-sum'!R22)</f>
        <v/>
      </c>
      <c r="S22" s="24" t="str">
        <f aca="false">IF('non-zero-sum'!S22="","",'non-zero-sum'!S22)</f>
        <v/>
      </c>
      <c r="T22" s="24" t="str">
        <f aca="false">IF('non-zero-sum'!T22="","",'non-zero-sum'!T22)</f>
        <v/>
      </c>
      <c r="U22" s="23" t="str">
        <f aca="false">IF('non-zero-sum'!U22="","",'non-zero-sum'!U22)</f>
        <v/>
      </c>
      <c r="V22" s="23" t="str">
        <f aca="false">IF('non-zero-sum'!V22="","",'non-zero-sum'!V22)</f>
        <v/>
      </c>
      <c r="W22" s="24" t="str">
        <f aca="false">IF('non-zero-sum'!W22="","",'non-zero-sum'!W22)</f>
        <v/>
      </c>
      <c r="X22" s="24" t="str">
        <f aca="false">IF('non-zero-sum'!X22="","",'non-zero-sum'!X22)</f>
        <v/>
      </c>
      <c r="Y22" s="23" t="str">
        <f aca="false">IF('non-zero-sum'!Y22="","",'non-zero-sum'!Y22)</f>
        <v/>
      </c>
      <c r="Z22" s="23" t="str">
        <f aca="false">IF('non-zero-sum'!Z22="","",'non-zero-sum'!Z22)</f>
        <v/>
      </c>
      <c r="AA22" s="24" t="str">
        <f aca="false">IF('non-zero-sum'!AA22="","",'non-zero-sum'!AA22)</f>
        <v/>
      </c>
      <c r="AB22" s="24" t="str">
        <f aca="false">IF('non-zero-sum'!AB22="","",'non-zero-sum'!AB22)</f>
        <v/>
      </c>
      <c r="AC22" s="23" t="str">
        <f aca="false">IF('non-zero-sum'!AC22="","",'non-zero-sum'!AC22)</f>
        <v/>
      </c>
      <c r="AD22" s="23" t="str">
        <f aca="false">IF('non-zero-sum'!AD22="","",'non-zero-sum'!AD22)</f>
        <v/>
      </c>
      <c r="AE22" s="24" t="str">
        <f aca="false">IF('non-zero-sum'!AE22="","",'non-zero-sum'!AE22)</f>
        <v/>
      </c>
      <c r="AF22" s="24" t="str">
        <f aca="false">IF('non-zero-sum'!AF22="","",'non-zero-sum'!AF22)</f>
        <v/>
      </c>
      <c r="AG22" s="23" t="str">
        <f aca="false">IF('non-zero-sum'!AG22="","",'non-zero-sum'!AG22)</f>
        <v/>
      </c>
      <c r="AH22" s="23" t="str">
        <f aca="false">IF('non-zero-sum'!AH22="","",'non-zero-sum'!AH22)</f>
        <v/>
      </c>
      <c r="AI22" s="24" t="str">
        <f aca="false">IF('non-zero-sum'!AI22="","",'non-zero-sum'!AI22)</f>
        <v/>
      </c>
      <c r="AJ22" s="24" t="str">
        <f aca="false">IF('non-zero-sum'!AJ22="","",'non-zero-sum'!AJ22)</f>
        <v/>
      </c>
      <c r="AK22" s="23" t="str">
        <f aca="false">IF('non-zero-sum'!AK22="","",'non-zero-sum'!AK22)</f>
        <v/>
      </c>
      <c r="AL22" s="23" t="str">
        <f aca="false">IF('non-zero-sum'!AL22="","",'non-zero-sum'!AL22)</f>
        <v/>
      </c>
      <c r="AM22" s="24" t="str">
        <f aca="false">IF('non-zero-sum'!AM22="","",'non-zero-sum'!AM22)</f>
        <v/>
      </c>
      <c r="AN22" s="24" t="str">
        <f aca="false">IF('non-zero-sum'!AN22="","",'non-zero-sum'!AN22)</f>
        <v/>
      </c>
      <c r="AO22" s="23" t="str">
        <f aca="false">IF('non-zero-sum'!AO22="","",'non-zero-sum'!AO22)</f>
        <v/>
      </c>
      <c r="AP22" s="23" t="str">
        <f aca="false">IF('non-zero-sum'!AP22="","",'non-zero-sum'!AP22)</f>
        <v/>
      </c>
      <c r="AQ22" s="24" t="str">
        <f aca="false">IF('non-zero-sum'!AQ22="","",'non-zero-sum'!AQ22)</f>
        <v/>
      </c>
      <c r="AR22" s="24" t="str">
        <f aca="false">IF('non-zero-sum'!AR22="","",'non-zero-sum'!AR22)</f>
        <v/>
      </c>
      <c r="AS22" s="9" t="str">
        <f aca="false">AG54</f>
        <v/>
      </c>
      <c r="AT22" s="9" t="str">
        <f aca="false">IF(COUNTIF(C22:AR22,"&gt;=-1000")&gt;0,"","empty")</f>
        <v>empty</v>
      </c>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10"/>
    </row>
    <row r="23" customFormat="false" ht="12.75" hidden="false" customHeight="true" outlineLevel="0" collapsed="false">
      <c r="A23" s="14" t="n">
        <v>17</v>
      </c>
      <c r="B23" s="12" t="s">
        <v>40</v>
      </c>
      <c r="C23" s="23" t="str">
        <f aca="false">IF('non-zero-sum'!C23="","",'non-zero-sum'!C23)</f>
        <v/>
      </c>
      <c r="D23" s="23" t="str">
        <f aca="false">IF('non-zero-sum'!D23="","",'non-zero-sum'!D23)</f>
        <v/>
      </c>
      <c r="E23" s="24" t="str">
        <f aca="false">IF('non-zero-sum'!E23="","",'non-zero-sum'!E23)</f>
        <v/>
      </c>
      <c r="F23" s="24" t="str">
        <f aca="false">IF('non-zero-sum'!F23="","",'non-zero-sum'!F23)</f>
        <v/>
      </c>
      <c r="G23" s="23" t="str">
        <f aca="false">IF('non-zero-sum'!G23="","",'non-zero-sum'!G23)</f>
        <v/>
      </c>
      <c r="H23" s="23" t="str">
        <f aca="false">IF('non-zero-sum'!H23="","",'non-zero-sum'!H23)</f>
        <v/>
      </c>
      <c r="I23" s="24" t="str">
        <f aca="false">IF('non-zero-sum'!I23="","",'non-zero-sum'!I23)</f>
        <v/>
      </c>
      <c r="J23" s="24" t="str">
        <f aca="false">IF('non-zero-sum'!J23="","",'non-zero-sum'!J23)</f>
        <v/>
      </c>
      <c r="K23" s="23" t="str">
        <f aca="false">IF('non-zero-sum'!K23="","",'non-zero-sum'!K23)</f>
        <v/>
      </c>
      <c r="L23" s="23" t="str">
        <f aca="false">IF('non-zero-sum'!L23="","",'non-zero-sum'!L23)</f>
        <v/>
      </c>
      <c r="M23" s="24" t="str">
        <f aca="false">IF('non-zero-sum'!M23="","",'non-zero-sum'!M23)</f>
        <v/>
      </c>
      <c r="N23" s="24" t="str">
        <f aca="false">IF('non-zero-sum'!N23="","",'non-zero-sum'!N23)</f>
        <v/>
      </c>
      <c r="O23" s="23" t="str">
        <f aca="false">IF('non-zero-sum'!O23="","",'non-zero-sum'!O23)</f>
        <v/>
      </c>
      <c r="P23" s="23" t="str">
        <f aca="false">IF('non-zero-sum'!P23="","",'non-zero-sum'!P23)</f>
        <v/>
      </c>
      <c r="Q23" s="24" t="str">
        <f aca="false">IF('non-zero-sum'!Q23="","",'non-zero-sum'!Q23)</f>
        <v/>
      </c>
      <c r="R23" s="24" t="str">
        <f aca="false">IF('non-zero-sum'!R23="","",'non-zero-sum'!R23)</f>
        <v/>
      </c>
      <c r="S23" s="23" t="str">
        <f aca="false">IF('non-zero-sum'!S23="","",'non-zero-sum'!S23)</f>
        <v/>
      </c>
      <c r="T23" s="23" t="str">
        <f aca="false">IF('non-zero-sum'!T23="","",'non-zero-sum'!T23)</f>
        <v/>
      </c>
      <c r="U23" s="24" t="str">
        <f aca="false">IF('non-zero-sum'!U23="","",'non-zero-sum'!U23)</f>
        <v/>
      </c>
      <c r="V23" s="24" t="str">
        <f aca="false">IF('non-zero-sum'!V23="","",'non-zero-sum'!V23)</f>
        <v/>
      </c>
      <c r="W23" s="23" t="str">
        <f aca="false">IF('non-zero-sum'!W23="","",'non-zero-sum'!W23)</f>
        <v/>
      </c>
      <c r="X23" s="23" t="str">
        <f aca="false">IF('non-zero-sum'!X23="","",'non-zero-sum'!X23)</f>
        <v/>
      </c>
      <c r="Y23" s="24" t="str">
        <f aca="false">IF('non-zero-sum'!Y23="","",'non-zero-sum'!Y23)</f>
        <v/>
      </c>
      <c r="Z23" s="24" t="str">
        <f aca="false">IF('non-zero-sum'!Z23="","",'non-zero-sum'!Z23)</f>
        <v/>
      </c>
      <c r="AA23" s="23" t="str">
        <f aca="false">IF('non-zero-sum'!AA23="","",'non-zero-sum'!AA23)</f>
        <v/>
      </c>
      <c r="AB23" s="23" t="str">
        <f aca="false">IF('non-zero-sum'!AB23="","",'non-zero-sum'!AB23)</f>
        <v/>
      </c>
      <c r="AC23" s="24" t="str">
        <f aca="false">IF('non-zero-sum'!AC23="","",'non-zero-sum'!AC23)</f>
        <v/>
      </c>
      <c r="AD23" s="24" t="str">
        <f aca="false">IF('non-zero-sum'!AD23="","",'non-zero-sum'!AD23)</f>
        <v/>
      </c>
      <c r="AE23" s="23" t="str">
        <f aca="false">IF('non-zero-sum'!AE23="","",'non-zero-sum'!AE23)</f>
        <v/>
      </c>
      <c r="AF23" s="23" t="str">
        <f aca="false">IF('non-zero-sum'!AF23="","",'non-zero-sum'!AF23)</f>
        <v/>
      </c>
      <c r="AG23" s="24" t="str">
        <f aca="false">IF('non-zero-sum'!AG23="","",'non-zero-sum'!AG23)</f>
        <v/>
      </c>
      <c r="AH23" s="24" t="str">
        <f aca="false">IF('non-zero-sum'!AH23="","",'non-zero-sum'!AH23)</f>
        <v/>
      </c>
      <c r="AI23" s="23" t="str">
        <f aca="false">IF('non-zero-sum'!AI23="","",'non-zero-sum'!AI23)</f>
        <v/>
      </c>
      <c r="AJ23" s="23" t="str">
        <f aca="false">IF('non-zero-sum'!AJ23="","",'non-zero-sum'!AJ23)</f>
        <v/>
      </c>
      <c r="AK23" s="24" t="str">
        <f aca="false">IF('non-zero-sum'!AK23="","",'non-zero-sum'!AK23)</f>
        <v/>
      </c>
      <c r="AL23" s="24" t="str">
        <f aca="false">IF('non-zero-sum'!AL23="","",'non-zero-sum'!AL23)</f>
        <v/>
      </c>
      <c r="AM23" s="23" t="str">
        <f aca="false">IF('non-zero-sum'!AM23="","",'non-zero-sum'!AM23)</f>
        <v/>
      </c>
      <c r="AN23" s="23" t="str">
        <f aca="false">IF('non-zero-sum'!AN23="","",'non-zero-sum'!AN23)</f>
        <v/>
      </c>
      <c r="AO23" s="24" t="str">
        <f aca="false">IF('non-zero-sum'!AO23="","",'non-zero-sum'!AO23)</f>
        <v/>
      </c>
      <c r="AP23" s="24" t="str">
        <f aca="false">IF('non-zero-sum'!AP23="","",'non-zero-sum'!AP23)</f>
        <v/>
      </c>
      <c r="AQ23" s="23" t="str">
        <f aca="false">IF('non-zero-sum'!AQ23="","",'non-zero-sum'!AQ23)</f>
        <v/>
      </c>
      <c r="AR23" s="23" t="str">
        <f aca="false">IF('non-zero-sum'!AR23="","",'non-zero-sum'!AR23)</f>
        <v/>
      </c>
      <c r="AS23" s="9" t="str">
        <f aca="false">AI54</f>
        <v/>
      </c>
      <c r="AT23" s="9" t="str">
        <f aca="false">IF(COUNTIF(C23:AR23,"&gt;=-1000")&gt;0,"","empty")</f>
        <v>empty</v>
      </c>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10"/>
    </row>
    <row r="24" customFormat="false" ht="12.75" hidden="false" customHeight="true" outlineLevel="0" collapsed="false">
      <c r="A24" s="14" t="n">
        <v>18</v>
      </c>
      <c r="B24" s="12" t="s">
        <v>41</v>
      </c>
      <c r="C24" s="24" t="str">
        <f aca="false">IF('non-zero-sum'!C24="","",'non-zero-sum'!C24)</f>
        <v/>
      </c>
      <c r="D24" s="24" t="str">
        <f aca="false">IF('non-zero-sum'!D24="","",'non-zero-sum'!D24)</f>
        <v/>
      </c>
      <c r="E24" s="23" t="str">
        <f aca="false">IF('non-zero-sum'!E24="","",'non-zero-sum'!E24)</f>
        <v/>
      </c>
      <c r="F24" s="23" t="str">
        <f aca="false">IF('non-zero-sum'!F24="","",'non-zero-sum'!F24)</f>
        <v/>
      </c>
      <c r="G24" s="24" t="str">
        <f aca="false">IF('non-zero-sum'!G24="","",'non-zero-sum'!G24)</f>
        <v/>
      </c>
      <c r="H24" s="24" t="str">
        <f aca="false">IF('non-zero-sum'!H24="","",'non-zero-sum'!H24)</f>
        <v/>
      </c>
      <c r="I24" s="23" t="str">
        <f aca="false">IF('non-zero-sum'!I24="","",'non-zero-sum'!I24)</f>
        <v/>
      </c>
      <c r="J24" s="23" t="str">
        <f aca="false">IF('non-zero-sum'!J24="","",'non-zero-sum'!J24)</f>
        <v/>
      </c>
      <c r="K24" s="24" t="str">
        <f aca="false">IF('non-zero-sum'!K24="","",'non-zero-sum'!K24)</f>
        <v/>
      </c>
      <c r="L24" s="24" t="str">
        <f aca="false">IF('non-zero-sum'!L24="","",'non-zero-sum'!L24)</f>
        <v/>
      </c>
      <c r="M24" s="23" t="str">
        <f aca="false">IF('non-zero-sum'!M24="","",'non-zero-sum'!M24)</f>
        <v/>
      </c>
      <c r="N24" s="23" t="str">
        <f aca="false">IF('non-zero-sum'!N24="","",'non-zero-sum'!N24)</f>
        <v/>
      </c>
      <c r="O24" s="24" t="str">
        <f aca="false">IF('non-zero-sum'!O24="","",'non-zero-sum'!O24)</f>
        <v/>
      </c>
      <c r="P24" s="24" t="str">
        <f aca="false">IF('non-zero-sum'!P24="","",'non-zero-sum'!P24)</f>
        <v/>
      </c>
      <c r="Q24" s="23" t="str">
        <f aca="false">IF('non-zero-sum'!Q24="","",'non-zero-sum'!Q24)</f>
        <v/>
      </c>
      <c r="R24" s="23" t="str">
        <f aca="false">IF('non-zero-sum'!R24="","",'non-zero-sum'!R24)</f>
        <v/>
      </c>
      <c r="S24" s="24" t="str">
        <f aca="false">IF('non-zero-sum'!S24="","",'non-zero-sum'!S24)</f>
        <v/>
      </c>
      <c r="T24" s="24" t="str">
        <f aca="false">IF('non-zero-sum'!T24="","",'non-zero-sum'!T24)</f>
        <v/>
      </c>
      <c r="U24" s="23" t="str">
        <f aca="false">IF('non-zero-sum'!U24="","",'non-zero-sum'!U24)</f>
        <v/>
      </c>
      <c r="V24" s="23" t="str">
        <f aca="false">IF('non-zero-sum'!V24="","",'non-zero-sum'!V24)</f>
        <v/>
      </c>
      <c r="W24" s="24" t="str">
        <f aca="false">IF('non-zero-sum'!W24="","",'non-zero-sum'!W24)</f>
        <v/>
      </c>
      <c r="X24" s="24" t="str">
        <f aca="false">IF('non-zero-sum'!X24="","",'non-zero-sum'!X24)</f>
        <v/>
      </c>
      <c r="Y24" s="23" t="str">
        <f aca="false">IF('non-zero-sum'!Y24="","",'non-zero-sum'!Y24)</f>
        <v/>
      </c>
      <c r="Z24" s="23" t="str">
        <f aca="false">IF('non-zero-sum'!Z24="","",'non-zero-sum'!Z24)</f>
        <v/>
      </c>
      <c r="AA24" s="24" t="str">
        <f aca="false">IF('non-zero-sum'!AA24="","",'non-zero-sum'!AA24)</f>
        <v/>
      </c>
      <c r="AB24" s="24" t="str">
        <f aca="false">IF('non-zero-sum'!AB24="","",'non-zero-sum'!AB24)</f>
        <v/>
      </c>
      <c r="AC24" s="23" t="str">
        <f aca="false">IF('non-zero-sum'!AC24="","",'non-zero-sum'!AC24)</f>
        <v/>
      </c>
      <c r="AD24" s="23" t="str">
        <f aca="false">IF('non-zero-sum'!AD24="","",'non-zero-sum'!AD24)</f>
        <v/>
      </c>
      <c r="AE24" s="24" t="str">
        <f aca="false">IF('non-zero-sum'!AE24="","",'non-zero-sum'!AE24)</f>
        <v/>
      </c>
      <c r="AF24" s="24" t="str">
        <f aca="false">IF('non-zero-sum'!AF24="","",'non-zero-sum'!AF24)</f>
        <v/>
      </c>
      <c r="AG24" s="23" t="str">
        <f aca="false">IF('non-zero-sum'!AG24="","",'non-zero-sum'!AG24)</f>
        <v/>
      </c>
      <c r="AH24" s="23" t="str">
        <f aca="false">IF('non-zero-sum'!AH24="","",'non-zero-sum'!AH24)</f>
        <v/>
      </c>
      <c r="AI24" s="24" t="str">
        <f aca="false">IF('non-zero-sum'!AI24="","",'non-zero-sum'!AI24)</f>
        <v/>
      </c>
      <c r="AJ24" s="24" t="str">
        <f aca="false">IF('non-zero-sum'!AJ24="","",'non-zero-sum'!AJ24)</f>
        <v/>
      </c>
      <c r="AK24" s="23" t="str">
        <f aca="false">IF('non-zero-sum'!AK24="","",'non-zero-sum'!AK24)</f>
        <v/>
      </c>
      <c r="AL24" s="23" t="str">
        <f aca="false">IF('non-zero-sum'!AL24="","",'non-zero-sum'!AL24)</f>
        <v/>
      </c>
      <c r="AM24" s="24" t="str">
        <f aca="false">IF('non-zero-sum'!AM24="","",'non-zero-sum'!AM24)</f>
        <v/>
      </c>
      <c r="AN24" s="24" t="str">
        <f aca="false">IF('non-zero-sum'!AN24="","",'non-zero-sum'!AN24)</f>
        <v/>
      </c>
      <c r="AO24" s="23" t="str">
        <f aca="false">IF('non-zero-sum'!AO24="","",'non-zero-sum'!AO24)</f>
        <v/>
      </c>
      <c r="AP24" s="23" t="str">
        <f aca="false">IF('non-zero-sum'!AP24="","",'non-zero-sum'!AP24)</f>
        <v/>
      </c>
      <c r="AQ24" s="24" t="str">
        <f aca="false">IF('non-zero-sum'!AQ24="","",'non-zero-sum'!AQ24)</f>
        <v/>
      </c>
      <c r="AR24" s="24" t="str">
        <f aca="false">IF('non-zero-sum'!AR24="","",'non-zero-sum'!AR24)</f>
        <v/>
      </c>
      <c r="AS24" s="9" t="str">
        <f aca="false">AK54</f>
        <v/>
      </c>
      <c r="AT24" s="9" t="str">
        <f aca="false">IF(COUNTIF(C24:AR24,"&gt;=-1000")&gt;0,"","empty")</f>
        <v>empty</v>
      </c>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10"/>
    </row>
    <row r="25" customFormat="false" ht="12.75" hidden="false" customHeight="true" outlineLevel="0" collapsed="false">
      <c r="A25" s="14" t="n">
        <v>19</v>
      </c>
      <c r="B25" s="12" t="s">
        <v>42</v>
      </c>
      <c r="C25" s="23" t="str">
        <f aca="false">IF('non-zero-sum'!C25="","",'non-zero-sum'!C25)</f>
        <v/>
      </c>
      <c r="D25" s="23" t="str">
        <f aca="false">IF('non-zero-sum'!D25="","",'non-zero-sum'!D25)</f>
        <v/>
      </c>
      <c r="E25" s="24" t="str">
        <f aca="false">IF('non-zero-sum'!E25="","",'non-zero-sum'!E25)</f>
        <v/>
      </c>
      <c r="F25" s="24" t="str">
        <f aca="false">IF('non-zero-sum'!F25="","",'non-zero-sum'!F25)</f>
        <v/>
      </c>
      <c r="G25" s="23" t="str">
        <f aca="false">IF('non-zero-sum'!G25="","",'non-zero-sum'!G25)</f>
        <v/>
      </c>
      <c r="H25" s="23" t="str">
        <f aca="false">IF('non-zero-sum'!H25="","",'non-zero-sum'!H25)</f>
        <v/>
      </c>
      <c r="I25" s="24" t="str">
        <f aca="false">IF('non-zero-sum'!I25="","",'non-zero-sum'!I25)</f>
        <v/>
      </c>
      <c r="J25" s="24" t="str">
        <f aca="false">IF('non-zero-sum'!J25="","",'non-zero-sum'!J25)</f>
        <v/>
      </c>
      <c r="K25" s="23" t="str">
        <f aca="false">IF('non-zero-sum'!K25="","",'non-zero-sum'!K25)</f>
        <v/>
      </c>
      <c r="L25" s="23" t="str">
        <f aca="false">IF('non-zero-sum'!L25="","",'non-zero-sum'!L25)</f>
        <v/>
      </c>
      <c r="M25" s="24" t="str">
        <f aca="false">IF('non-zero-sum'!M25="","",'non-zero-sum'!M25)</f>
        <v/>
      </c>
      <c r="N25" s="24" t="str">
        <f aca="false">IF('non-zero-sum'!N25="","",'non-zero-sum'!N25)</f>
        <v/>
      </c>
      <c r="O25" s="23" t="str">
        <f aca="false">IF('non-zero-sum'!O25="","",'non-zero-sum'!O25)</f>
        <v/>
      </c>
      <c r="P25" s="23" t="str">
        <f aca="false">IF('non-zero-sum'!P25="","",'non-zero-sum'!P25)</f>
        <v/>
      </c>
      <c r="Q25" s="24" t="str">
        <f aca="false">IF('non-zero-sum'!Q25="","",'non-zero-sum'!Q25)</f>
        <v/>
      </c>
      <c r="R25" s="24" t="str">
        <f aca="false">IF('non-zero-sum'!R25="","",'non-zero-sum'!R25)</f>
        <v/>
      </c>
      <c r="S25" s="23" t="str">
        <f aca="false">IF('non-zero-sum'!S25="","",'non-zero-sum'!S25)</f>
        <v/>
      </c>
      <c r="T25" s="23" t="str">
        <f aca="false">IF('non-zero-sum'!T25="","",'non-zero-sum'!T25)</f>
        <v/>
      </c>
      <c r="U25" s="24" t="str">
        <f aca="false">IF('non-zero-sum'!U25="","",'non-zero-sum'!U25)</f>
        <v/>
      </c>
      <c r="V25" s="24" t="str">
        <f aca="false">IF('non-zero-sum'!V25="","",'non-zero-sum'!V25)</f>
        <v/>
      </c>
      <c r="W25" s="23" t="str">
        <f aca="false">IF('non-zero-sum'!W25="","",'non-zero-sum'!W25)</f>
        <v/>
      </c>
      <c r="X25" s="23" t="str">
        <f aca="false">IF('non-zero-sum'!X25="","",'non-zero-sum'!X25)</f>
        <v/>
      </c>
      <c r="Y25" s="24" t="str">
        <f aca="false">IF('non-zero-sum'!Y25="","",'non-zero-sum'!Y25)</f>
        <v/>
      </c>
      <c r="Z25" s="24" t="str">
        <f aca="false">IF('non-zero-sum'!Z25="","",'non-zero-sum'!Z25)</f>
        <v/>
      </c>
      <c r="AA25" s="23" t="str">
        <f aca="false">IF('non-zero-sum'!AA25="","",'non-zero-sum'!AA25)</f>
        <v/>
      </c>
      <c r="AB25" s="23" t="str">
        <f aca="false">IF('non-zero-sum'!AB25="","",'non-zero-sum'!AB25)</f>
        <v/>
      </c>
      <c r="AC25" s="24" t="str">
        <f aca="false">IF('non-zero-sum'!AC25="","",'non-zero-sum'!AC25)</f>
        <v/>
      </c>
      <c r="AD25" s="24" t="str">
        <f aca="false">IF('non-zero-sum'!AD25="","",'non-zero-sum'!AD25)</f>
        <v/>
      </c>
      <c r="AE25" s="23" t="str">
        <f aca="false">IF('non-zero-sum'!AE25="","",'non-zero-sum'!AE25)</f>
        <v/>
      </c>
      <c r="AF25" s="23" t="str">
        <f aca="false">IF('non-zero-sum'!AF25="","",'non-zero-sum'!AF25)</f>
        <v/>
      </c>
      <c r="AG25" s="24" t="str">
        <f aca="false">IF('non-zero-sum'!AG25="","",'non-zero-sum'!AG25)</f>
        <v/>
      </c>
      <c r="AH25" s="24" t="str">
        <f aca="false">IF('non-zero-sum'!AH25="","",'non-zero-sum'!AH25)</f>
        <v/>
      </c>
      <c r="AI25" s="23" t="str">
        <f aca="false">IF('non-zero-sum'!AI25="","",'non-zero-sum'!AI25)</f>
        <v/>
      </c>
      <c r="AJ25" s="23" t="str">
        <f aca="false">IF('non-zero-sum'!AJ25="","",'non-zero-sum'!AJ25)</f>
        <v/>
      </c>
      <c r="AK25" s="24" t="str">
        <f aca="false">IF('non-zero-sum'!AK25="","",'non-zero-sum'!AK25)</f>
        <v/>
      </c>
      <c r="AL25" s="24" t="str">
        <f aca="false">IF('non-zero-sum'!AL25="","",'non-zero-sum'!AL25)</f>
        <v/>
      </c>
      <c r="AM25" s="23" t="str">
        <f aca="false">IF('non-zero-sum'!AM25="","",'non-zero-sum'!AM25)</f>
        <v/>
      </c>
      <c r="AN25" s="23" t="str">
        <f aca="false">IF('non-zero-sum'!AN25="","",'non-zero-sum'!AN25)</f>
        <v/>
      </c>
      <c r="AO25" s="24" t="str">
        <f aca="false">IF('non-zero-sum'!AO25="","",'non-zero-sum'!AO25)</f>
        <v/>
      </c>
      <c r="AP25" s="24" t="str">
        <f aca="false">IF('non-zero-sum'!AP25="","",'non-zero-sum'!AP25)</f>
        <v/>
      </c>
      <c r="AQ25" s="23" t="str">
        <f aca="false">IF('non-zero-sum'!AQ25="","",'non-zero-sum'!AQ25)</f>
        <v/>
      </c>
      <c r="AR25" s="23" t="str">
        <f aca="false">IF('non-zero-sum'!AR25="","",'non-zero-sum'!AR25)</f>
        <v/>
      </c>
      <c r="AS25" s="9" t="str">
        <f aca="false">AM54</f>
        <v/>
      </c>
      <c r="AT25" s="9" t="str">
        <f aca="false">IF(COUNTIF(C25:AR25,"&gt;=-1000")&gt;0,"","empty")</f>
        <v>empty</v>
      </c>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10"/>
    </row>
    <row r="26" customFormat="false" ht="12.75" hidden="false" customHeight="true" outlineLevel="0" collapsed="false">
      <c r="A26" s="14" t="n">
        <v>20</v>
      </c>
      <c r="B26" s="12" t="s">
        <v>43</v>
      </c>
      <c r="C26" s="24" t="str">
        <f aca="false">IF('non-zero-sum'!C26="","",'non-zero-sum'!C26)</f>
        <v/>
      </c>
      <c r="D26" s="24" t="str">
        <f aca="false">IF('non-zero-sum'!D26="","",'non-zero-sum'!D26)</f>
        <v/>
      </c>
      <c r="E26" s="23" t="str">
        <f aca="false">IF('non-zero-sum'!E26="","",'non-zero-sum'!E26)</f>
        <v/>
      </c>
      <c r="F26" s="23" t="str">
        <f aca="false">IF('non-zero-sum'!F26="","",'non-zero-sum'!F26)</f>
        <v/>
      </c>
      <c r="G26" s="24" t="str">
        <f aca="false">IF('non-zero-sum'!G26="","",'non-zero-sum'!G26)</f>
        <v/>
      </c>
      <c r="H26" s="24" t="str">
        <f aca="false">IF('non-zero-sum'!H26="","",'non-zero-sum'!H26)</f>
        <v/>
      </c>
      <c r="I26" s="23" t="str">
        <f aca="false">IF('non-zero-sum'!I26="","",'non-zero-sum'!I26)</f>
        <v/>
      </c>
      <c r="J26" s="23" t="str">
        <f aca="false">IF('non-zero-sum'!J26="","",'non-zero-sum'!J26)</f>
        <v/>
      </c>
      <c r="K26" s="24" t="str">
        <f aca="false">IF('non-zero-sum'!K26="","",'non-zero-sum'!K26)</f>
        <v/>
      </c>
      <c r="L26" s="24" t="str">
        <f aca="false">IF('non-zero-sum'!L26="","",'non-zero-sum'!L26)</f>
        <v/>
      </c>
      <c r="M26" s="23" t="str">
        <f aca="false">IF('non-zero-sum'!M26="","",'non-zero-sum'!M26)</f>
        <v/>
      </c>
      <c r="N26" s="23" t="str">
        <f aca="false">IF('non-zero-sum'!N26="","",'non-zero-sum'!N26)</f>
        <v/>
      </c>
      <c r="O26" s="24" t="str">
        <f aca="false">IF('non-zero-sum'!O26="","",'non-zero-sum'!O26)</f>
        <v/>
      </c>
      <c r="P26" s="24" t="str">
        <f aca="false">IF('non-zero-sum'!P26="","",'non-zero-sum'!P26)</f>
        <v/>
      </c>
      <c r="Q26" s="23" t="str">
        <f aca="false">IF('non-zero-sum'!Q26="","",'non-zero-sum'!Q26)</f>
        <v/>
      </c>
      <c r="R26" s="23" t="str">
        <f aca="false">IF('non-zero-sum'!R26="","",'non-zero-sum'!R26)</f>
        <v/>
      </c>
      <c r="S26" s="24" t="str">
        <f aca="false">IF('non-zero-sum'!S26="","",'non-zero-sum'!S26)</f>
        <v/>
      </c>
      <c r="T26" s="24" t="str">
        <f aca="false">IF('non-zero-sum'!T26="","",'non-zero-sum'!T26)</f>
        <v/>
      </c>
      <c r="U26" s="23" t="str">
        <f aca="false">IF('non-zero-sum'!U26="","",'non-zero-sum'!U26)</f>
        <v/>
      </c>
      <c r="V26" s="23" t="str">
        <f aca="false">IF('non-zero-sum'!V26="","",'non-zero-sum'!V26)</f>
        <v/>
      </c>
      <c r="W26" s="24" t="str">
        <f aca="false">IF('non-zero-sum'!W26="","",'non-zero-sum'!W26)</f>
        <v/>
      </c>
      <c r="X26" s="24" t="str">
        <f aca="false">IF('non-zero-sum'!X26="","",'non-zero-sum'!X26)</f>
        <v/>
      </c>
      <c r="Y26" s="23" t="str">
        <f aca="false">IF('non-zero-sum'!Y26="","",'non-zero-sum'!Y26)</f>
        <v/>
      </c>
      <c r="Z26" s="23" t="str">
        <f aca="false">IF('non-zero-sum'!Z26="","",'non-zero-sum'!Z26)</f>
        <v/>
      </c>
      <c r="AA26" s="24" t="str">
        <f aca="false">IF('non-zero-sum'!AA26="","",'non-zero-sum'!AA26)</f>
        <v/>
      </c>
      <c r="AB26" s="24" t="str">
        <f aca="false">IF('non-zero-sum'!AB26="","",'non-zero-sum'!AB26)</f>
        <v/>
      </c>
      <c r="AC26" s="23" t="str">
        <f aca="false">IF('non-zero-sum'!AC26="","",'non-zero-sum'!AC26)</f>
        <v/>
      </c>
      <c r="AD26" s="23" t="str">
        <f aca="false">IF('non-zero-sum'!AD26="","",'non-zero-sum'!AD26)</f>
        <v/>
      </c>
      <c r="AE26" s="24" t="str">
        <f aca="false">IF('non-zero-sum'!AE26="","",'non-zero-sum'!AE26)</f>
        <v/>
      </c>
      <c r="AF26" s="24" t="str">
        <f aca="false">IF('non-zero-sum'!AF26="","",'non-zero-sum'!AF26)</f>
        <v/>
      </c>
      <c r="AG26" s="23" t="str">
        <f aca="false">IF('non-zero-sum'!AG26="","",'non-zero-sum'!AG26)</f>
        <v/>
      </c>
      <c r="AH26" s="23" t="str">
        <f aca="false">IF('non-zero-sum'!AH26="","",'non-zero-sum'!AH26)</f>
        <v/>
      </c>
      <c r="AI26" s="24" t="str">
        <f aca="false">IF('non-zero-sum'!AI26="","",'non-zero-sum'!AI26)</f>
        <v/>
      </c>
      <c r="AJ26" s="24" t="str">
        <f aca="false">IF('non-zero-sum'!AJ26="","",'non-zero-sum'!AJ26)</f>
        <v/>
      </c>
      <c r="AK26" s="23" t="str">
        <f aca="false">IF('non-zero-sum'!AK26="","",'non-zero-sum'!AK26)</f>
        <v/>
      </c>
      <c r="AL26" s="23" t="str">
        <f aca="false">IF('non-zero-sum'!AL26="","",'non-zero-sum'!AL26)</f>
        <v/>
      </c>
      <c r="AM26" s="24" t="str">
        <f aca="false">IF('non-zero-sum'!AM26="","",'non-zero-sum'!AM26)</f>
        <v/>
      </c>
      <c r="AN26" s="24" t="str">
        <f aca="false">IF('non-zero-sum'!AN26="","",'non-zero-sum'!AN26)</f>
        <v/>
      </c>
      <c r="AO26" s="23" t="str">
        <f aca="false">IF('non-zero-sum'!AO26="","",'non-zero-sum'!AO26)</f>
        <v/>
      </c>
      <c r="AP26" s="23" t="str">
        <f aca="false">IF('non-zero-sum'!AP26="","",'non-zero-sum'!AP26)</f>
        <v/>
      </c>
      <c r="AQ26" s="24" t="str">
        <f aca="false">IF('non-zero-sum'!AQ26="","",'non-zero-sum'!AQ26)</f>
        <v/>
      </c>
      <c r="AR26" s="24" t="str">
        <f aca="false">IF('non-zero-sum'!AR26="","",'non-zero-sum'!AR26)</f>
        <v/>
      </c>
      <c r="AS26" s="9" t="str">
        <f aca="false">AO54</f>
        <v/>
      </c>
      <c r="AT26" s="9" t="str">
        <f aca="false">IF(COUNTIF(C26:AR26,"&gt;=-1000")&gt;0,"","empty")</f>
        <v>empty</v>
      </c>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10"/>
    </row>
    <row r="27" customFormat="false" ht="12.75" hidden="false" customHeight="true" outlineLevel="0" collapsed="false">
      <c r="A27" s="14" t="n">
        <v>21</v>
      </c>
      <c r="B27" s="12" t="s">
        <v>44</v>
      </c>
      <c r="C27" s="23" t="str">
        <f aca="false">IF('non-zero-sum'!C27="","",'non-zero-sum'!C27)</f>
        <v/>
      </c>
      <c r="D27" s="23" t="str">
        <f aca="false">IF('non-zero-sum'!D27="","",'non-zero-sum'!D27)</f>
        <v/>
      </c>
      <c r="E27" s="24" t="str">
        <f aca="false">IF('non-zero-sum'!E27="","",'non-zero-sum'!E27)</f>
        <v/>
      </c>
      <c r="F27" s="24" t="str">
        <f aca="false">IF('non-zero-sum'!F27="","",'non-zero-sum'!F27)</f>
        <v/>
      </c>
      <c r="G27" s="23" t="str">
        <f aca="false">IF('non-zero-sum'!G27="","",'non-zero-sum'!G27)</f>
        <v/>
      </c>
      <c r="H27" s="23" t="str">
        <f aca="false">IF('non-zero-sum'!H27="","",'non-zero-sum'!H27)</f>
        <v/>
      </c>
      <c r="I27" s="24" t="str">
        <f aca="false">IF('non-zero-sum'!I27="","",'non-zero-sum'!I27)</f>
        <v/>
      </c>
      <c r="J27" s="24" t="str">
        <f aca="false">IF('non-zero-sum'!J27="","",'non-zero-sum'!J27)</f>
        <v/>
      </c>
      <c r="K27" s="23" t="str">
        <f aca="false">IF('non-zero-sum'!K27="","",'non-zero-sum'!K27)</f>
        <v/>
      </c>
      <c r="L27" s="23" t="str">
        <f aca="false">IF('non-zero-sum'!L27="","",'non-zero-sum'!L27)</f>
        <v/>
      </c>
      <c r="M27" s="24" t="str">
        <f aca="false">IF('non-zero-sum'!M27="","",'non-zero-sum'!M27)</f>
        <v/>
      </c>
      <c r="N27" s="24" t="str">
        <f aca="false">IF('non-zero-sum'!N27="","",'non-zero-sum'!N27)</f>
        <v/>
      </c>
      <c r="O27" s="23" t="str">
        <f aca="false">IF('non-zero-sum'!O27="","",'non-zero-sum'!O27)</f>
        <v/>
      </c>
      <c r="P27" s="23" t="str">
        <f aca="false">IF('non-zero-sum'!P27="","",'non-zero-sum'!P27)</f>
        <v/>
      </c>
      <c r="Q27" s="24" t="str">
        <f aca="false">IF('non-zero-sum'!Q27="","",'non-zero-sum'!Q27)</f>
        <v/>
      </c>
      <c r="R27" s="24" t="str">
        <f aca="false">IF('non-zero-sum'!R27="","",'non-zero-sum'!R27)</f>
        <v/>
      </c>
      <c r="S27" s="23" t="str">
        <f aca="false">IF('non-zero-sum'!S27="","",'non-zero-sum'!S27)</f>
        <v/>
      </c>
      <c r="T27" s="23" t="str">
        <f aca="false">IF('non-zero-sum'!T27="","",'non-zero-sum'!T27)</f>
        <v/>
      </c>
      <c r="U27" s="24" t="str">
        <f aca="false">IF('non-zero-sum'!U27="","",'non-zero-sum'!U27)</f>
        <v/>
      </c>
      <c r="V27" s="24" t="str">
        <f aca="false">IF('non-zero-sum'!V27="","",'non-zero-sum'!V27)</f>
        <v/>
      </c>
      <c r="W27" s="23" t="str">
        <f aca="false">IF('non-zero-sum'!W27="","",'non-zero-sum'!W27)</f>
        <v/>
      </c>
      <c r="X27" s="23" t="str">
        <f aca="false">IF('non-zero-sum'!X27="","",'non-zero-sum'!X27)</f>
        <v/>
      </c>
      <c r="Y27" s="24" t="str">
        <f aca="false">IF('non-zero-sum'!Y27="","",'non-zero-sum'!Y27)</f>
        <v/>
      </c>
      <c r="Z27" s="24" t="str">
        <f aca="false">IF('non-zero-sum'!Z27="","",'non-zero-sum'!Z27)</f>
        <v/>
      </c>
      <c r="AA27" s="23" t="str">
        <f aca="false">IF('non-zero-sum'!AA27="","",'non-zero-sum'!AA27)</f>
        <v/>
      </c>
      <c r="AB27" s="23" t="str">
        <f aca="false">IF('non-zero-sum'!AB27="","",'non-zero-sum'!AB27)</f>
        <v/>
      </c>
      <c r="AC27" s="24" t="str">
        <f aca="false">IF('non-zero-sum'!AC27="","",'non-zero-sum'!AC27)</f>
        <v/>
      </c>
      <c r="AD27" s="24" t="str">
        <f aca="false">IF('non-zero-sum'!AD27="","",'non-zero-sum'!AD27)</f>
        <v/>
      </c>
      <c r="AE27" s="23" t="str">
        <f aca="false">IF('non-zero-sum'!AE27="","",'non-zero-sum'!AE27)</f>
        <v/>
      </c>
      <c r="AF27" s="23" t="str">
        <f aca="false">IF('non-zero-sum'!AF27="","",'non-zero-sum'!AF27)</f>
        <v/>
      </c>
      <c r="AG27" s="24" t="str">
        <f aca="false">IF('non-zero-sum'!AG27="","",'non-zero-sum'!AG27)</f>
        <v/>
      </c>
      <c r="AH27" s="24" t="str">
        <f aca="false">IF('non-zero-sum'!AH27="","",'non-zero-sum'!AH27)</f>
        <v/>
      </c>
      <c r="AI27" s="23" t="str">
        <f aca="false">IF('non-zero-sum'!AI27="","",'non-zero-sum'!AI27)</f>
        <v/>
      </c>
      <c r="AJ27" s="23" t="str">
        <f aca="false">IF('non-zero-sum'!AJ27="","",'non-zero-sum'!AJ27)</f>
        <v/>
      </c>
      <c r="AK27" s="24" t="str">
        <f aca="false">IF('non-zero-sum'!AK27="","",'non-zero-sum'!AK27)</f>
        <v/>
      </c>
      <c r="AL27" s="24" t="str">
        <f aca="false">IF('non-zero-sum'!AL27="","",'non-zero-sum'!AL27)</f>
        <v/>
      </c>
      <c r="AM27" s="23" t="str">
        <f aca="false">IF('non-zero-sum'!AM27="","",'non-zero-sum'!AM27)</f>
        <v/>
      </c>
      <c r="AN27" s="23" t="str">
        <f aca="false">IF('non-zero-sum'!AN27="","",'non-zero-sum'!AN27)</f>
        <v/>
      </c>
      <c r="AO27" s="24" t="str">
        <f aca="false">IF('non-zero-sum'!AO27="","",'non-zero-sum'!AO27)</f>
        <v/>
      </c>
      <c r="AP27" s="24" t="str">
        <f aca="false">IF('non-zero-sum'!AP27="","",'non-zero-sum'!AP27)</f>
        <v/>
      </c>
      <c r="AQ27" s="23" t="str">
        <f aca="false">IF('non-zero-sum'!AQ27="","",'non-zero-sum'!AQ27)</f>
        <v/>
      </c>
      <c r="AR27" s="23" t="str">
        <f aca="false">IF('non-zero-sum'!AR27="","",'non-zero-sum'!AR27)</f>
        <v/>
      </c>
      <c r="AS27" s="9" t="str">
        <f aca="false">AQ54</f>
        <v/>
      </c>
      <c r="AT27" s="9" t="str">
        <f aca="false">IF(COUNTIF(C27:AR27,"&gt;=-1000")&gt;0,"","empty")</f>
        <v>empty</v>
      </c>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10"/>
    </row>
    <row r="28" customFormat="false" ht="38.25" hidden="false" customHeight="true" outlineLevel="0" collapsed="false">
      <c r="A28" s="6"/>
      <c r="B28" s="8"/>
      <c r="C28" s="39"/>
      <c r="D28" s="39" t="str">
        <f aca="false">IF(C80="dominated","dominated","")</f>
        <v/>
      </c>
      <c r="E28" s="39"/>
      <c r="F28" s="39" t="str">
        <f aca="false">IF(D80="dominated","dominated","")</f>
        <v/>
      </c>
      <c r="G28" s="39"/>
      <c r="H28" s="39" t="str">
        <f aca="false">IF(E80="dominated","dominated","")</f>
        <v/>
      </c>
      <c r="I28" s="39"/>
      <c r="J28" s="39" t="str">
        <f aca="false">IF(F80="dominated","dominated","")</f>
        <v/>
      </c>
      <c r="K28" s="39"/>
      <c r="L28" s="39" t="str">
        <f aca="false">IF(G80="dominated","dominated","")</f>
        <v/>
      </c>
      <c r="M28" s="39"/>
      <c r="N28" s="39" t="str">
        <f aca="false">IF(H80="dominated","dominated","")</f>
        <v/>
      </c>
      <c r="O28" s="39"/>
      <c r="P28" s="39" t="str">
        <f aca="false">IF(I80="dominated","dominated","")</f>
        <v/>
      </c>
      <c r="Q28" s="39"/>
      <c r="R28" s="39" t="str">
        <f aca="false">IF(J80="dominated","dominated","")</f>
        <v/>
      </c>
      <c r="S28" s="39"/>
      <c r="T28" s="39" t="str">
        <f aca="false">IF(K80="dominated","dominated","")</f>
        <v/>
      </c>
      <c r="U28" s="39"/>
      <c r="V28" s="39" t="str">
        <f aca="false">IF(L80="dominated","dominated","")</f>
        <v/>
      </c>
      <c r="W28" s="39"/>
      <c r="X28" s="39" t="str">
        <f aca="false">IF(M80="dominated","dominated","")</f>
        <v/>
      </c>
      <c r="Y28" s="39"/>
      <c r="Z28" s="39" t="str">
        <f aca="false">IF(N80="dominated","dominated","")</f>
        <v/>
      </c>
      <c r="AA28" s="39"/>
      <c r="AB28" s="39" t="str">
        <f aca="false">IF(O80="dominated","dominated","")</f>
        <v/>
      </c>
      <c r="AC28" s="39"/>
      <c r="AD28" s="39" t="str">
        <f aca="false">IF(P80="dominated","dominated","")</f>
        <v/>
      </c>
      <c r="AE28" s="39"/>
      <c r="AF28" s="39" t="str">
        <f aca="false">IF(Q80="dominated","dominated","")</f>
        <v/>
      </c>
      <c r="AG28" s="39"/>
      <c r="AH28" s="39" t="str">
        <f aca="false">IF(R80="dominated","dominated","")</f>
        <v/>
      </c>
      <c r="AI28" s="39"/>
      <c r="AJ28" s="39" t="str">
        <f aca="false">IF(S80="dominated","dominated","")</f>
        <v/>
      </c>
      <c r="AK28" s="39"/>
      <c r="AL28" s="39" t="str">
        <f aca="false">IF(T80="dominated","dominated","")</f>
        <v/>
      </c>
      <c r="AM28" s="39"/>
      <c r="AN28" s="39" t="str">
        <f aca="false">IF(U80="dominated","dominated","")</f>
        <v/>
      </c>
      <c r="AO28" s="39"/>
      <c r="AP28" s="39" t="str">
        <f aca="false">IF(V80="dominated","dominated","")</f>
        <v/>
      </c>
      <c r="AQ28" s="39"/>
      <c r="AR28" s="39" t="str">
        <f aca="false">IF(W80="dominated","dominated","")</f>
        <v/>
      </c>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10"/>
    </row>
    <row r="29" customFormat="false" ht="39.75" hidden="false" customHeight="true" outlineLevel="0" collapsed="false">
      <c r="A29" s="40" t="s">
        <v>51</v>
      </c>
      <c r="B29" s="9" t="n">
        <f aca="false">21-COUNTIF(C29:AR29,"empty")</f>
        <v>0</v>
      </c>
      <c r="C29" s="39" t="str">
        <f aca="false">IF(COUNTIF(C7:C27,"&gt;=-1000")&gt;0,"","empty")</f>
        <v>empty</v>
      </c>
      <c r="D29" s="8"/>
      <c r="E29" s="39" t="str">
        <f aca="false">IF(COUNTIF(E7:E27,"&gt;=-1000")&gt;0,"","empty")</f>
        <v>empty</v>
      </c>
      <c r="F29" s="8"/>
      <c r="G29" s="39" t="str">
        <f aca="false">IF(COUNTIF(G7:G27,"&gt;=-1000")&gt;0,"","empty")</f>
        <v>empty</v>
      </c>
      <c r="H29" s="8"/>
      <c r="I29" s="39" t="str">
        <f aca="false">IF(COUNTIF(I7:I27,"&gt;=-1000")&gt;0,"","empty")</f>
        <v>empty</v>
      </c>
      <c r="J29" s="8"/>
      <c r="K29" s="39" t="str">
        <f aca="false">IF(COUNTIF(K7:K27,"&gt;=-1000")&gt;0,"","empty")</f>
        <v>empty</v>
      </c>
      <c r="L29" s="8"/>
      <c r="M29" s="39" t="str">
        <f aca="false">IF(COUNTIF(M7:M27,"&gt;=-1000")&gt;0,"","empty")</f>
        <v>empty</v>
      </c>
      <c r="N29" s="8"/>
      <c r="O29" s="39" t="str">
        <f aca="false">IF(COUNTIF(O7:O27,"&gt;=-1000")&gt;0,"","empty")</f>
        <v>empty</v>
      </c>
      <c r="P29" s="8"/>
      <c r="Q29" s="39" t="str">
        <f aca="false">IF(COUNTIF(Q7:Q27,"&gt;=-1000")&gt;0,"","empty")</f>
        <v>empty</v>
      </c>
      <c r="R29" s="8"/>
      <c r="S29" s="39" t="str">
        <f aca="false">IF(COUNTIF(S7:S27,"&gt;=-1000")&gt;0,"","empty")</f>
        <v>empty</v>
      </c>
      <c r="T29" s="8"/>
      <c r="U29" s="39" t="str">
        <f aca="false">IF(COUNTIF(U7:U27,"&gt;=-1000")&gt;0,"","empty")</f>
        <v>empty</v>
      </c>
      <c r="V29" s="8"/>
      <c r="W29" s="39" t="str">
        <f aca="false">IF(COUNTIF(W7:W27,"&gt;=-1000")&gt;0,"","empty")</f>
        <v>empty</v>
      </c>
      <c r="X29" s="8"/>
      <c r="Y29" s="39" t="str">
        <f aca="false">IF(COUNTIF(Y7:Y27,"&gt;=-1000")&gt;0,"","empty")</f>
        <v>empty</v>
      </c>
      <c r="Z29" s="8"/>
      <c r="AA29" s="39" t="str">
        <f aca="false">IF(COUNTIF(AA7:AA27,"&gt;=-1000")&gt;0,"","empty")</f>
        <v>empty</v>
      </c>
      <c r="AB29" s="8"/>
      <c r="AC29" s="39" t="str">
        <f aca="false">IF(COUNTIF(AC7:AC27,"&gt;=-1000")&gt;0,"","empty")</f>
        <v>empty</v>
      </c>
      <c r="AD29" s="8"/>
      <c r="AE29" s="39" t="str">
        <f aca="false">IF(COUNTIF(AE7:AE27,"&gt;=-1000")&gt;0,"","empty")</f>
        <v>empty</v>
      </c>
      <c r="AF29" s="8"/>
      <c r="AG29" s="39" t="str">
        <f aca="false">IF(COUNTIF(AG7:AG27,"&gt;=-1000")&gt;0,"","empty")</f>
        <v>empty</v>
      </c>
      <c r="AH29" s="8"/>
      <c r="AI29" s="39" t="str">
        <f aca="false">IF(COUNTIF(AI7:AI27,"&gt;=-1000")&gt;0,"","empty")</f>
        <v>empty</v>
      </c>
      <c r="AJ29" s="8"/>
      <c r="AK29" s="39" t="str">
        <f aca="false">IF(COUNTIF(AK7:AK27,"&gt;=-1000")&gt;0,"","empty")</f>
        <v>empty</v>
      </c>
      <c r="AL29" s="8"/>
      <c r="AM29" s="39" t="str">
        <f aca="false">IF(COUNTIF(AM7:AM27,"&gt;=-1000")&gt;0,"","empty")</f>
        <v>empty</v>
      </c>
      <c r="AN29" s="8"/>
      <c r="AO29" s="39" t="str">
        <f aca="false">IF(COUNTIF(AO7:AO27,"&gt;=-1000")&gt;0,"","empty")</f>
        <v>empty</v>
      </c>
      <c r="AP29" s="8"/>
      <c r="AQ29" s="39" t="str">
        <f aca="false">IF(COUNTIF(AQ7:AQ27,"&gt;=-1000")&gt;0,"","empty")</f>
        <v>empty</v>
      </c>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10"/>
      <c r="IV29" s="41"/>
    </row>
    <row r="30" customFormat="false" ht="12.75" hidden="false" customHeight="true" outlineLevel="0" collapsed="false">
      <c r="A30" s="6"/>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9" t="s">
        <v>52</v>
      </c>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10"/>
    </row>
    <row r="31" customFormat="false" ht="12.75" hidden="false" customHeight="true" outlineLevel="0" collapsed="false">
      <c r="A31" s="6"/>
      <c r="B31" s="8"/>
      <c r="C31" s="9" t="n">
        <v>1</v>
      </c>
      <c r="D31" s="9" t="n">
        <v>1</v>
      </c>
      <c r="E31" s="9" t="n">
        <v>2</v>
      </c>
      <c r="F31" s="9" t="n">
        <v>2</v>
      </c>
      <c r="G31" s="9" t="n">
        <v>3</v>
      </c>
      <c r="H31" s="9" t="n">
        <v>3</v>
      </c>
      <c r="I31" s="9" t="n">
        <v>4</v>
      </c>
      <c r="J31" s="9" t="n">
        <v>4</v>
      </c>
      <c r="K31" s="9" t="n">
        <v>5</v>
      </c>
      <c r="L31" s="9" t="n">
        <v>5</v>
      </c>
      <c r="M31" s="9" t="n">
        <v>6</v>
      </c>
      <c r="N31" s="9" t="n">
        <v>6</v>
      </c>
      <c r="O31" s="9" t="n">
        <v>7</v>
      </c>
      <c r="P31" s="9" t="n">
        <v>7</v>
      </c>
      <c r="Q31" s="9" t="n">
        <v>8</v>
      </c>
      <c r="R31" s="9" t="n">
        <v>8</v>
      </c>
      <c r="S31" s="9" t="n">
        <v>9</v>
      </c>
      <c r="T31" s="9" t="n">
        <v>9</v>
      </c>
      <c r="U31" s="9" t="n">
        <v>10</v>
      </c>
      <c r="V31" s="9" t="n">
        <v>10</v>
      </c>
      <c r="W31" s="9" t="n">
        <v>11</v>
      </c>
      <c r="X31" s="9" t="n">
        <v>11</v>
      </c>
      <c r="Y31" s="9" t="n">
        <v>12</v>
      </c>
      <c r="Z31" s="9" t="n">
        <v>12</v>
      </c>
      <c r="AA31" s="9" t="n">
        <v>13</v>
      </c>
      <c r="AB31" s="9" t="n">
        <v>13</v>
      </c>
      <c r="AC31" s="9" t="n">
        <v>14</v>
      </c>
      <c r="AD31" s="9" t="n">
        <v>14</v>
      </c>
      <c r="AE31" s="9" t="n">
        <v>15</v>
      </c>
      <c r="AF31" s="9" t="n">
        <v>15</v>
      </c>
      <c r="AG31" s="9" t="n">
        <v>16</v>
      </c>
      <c r="AH31" s="9" t="n">
        <v>16</v>
      </c>
      <c r="AI31" s="9" t="n">
        <v>17</v>
      </c>
      <c r="AJ31" s="9" t="n">
        <v>17</v>
      </c>
      <c r="AK31" s="9" t="n">
        <v>18</v>
      </c>
      <c r="AL31" s="9" t="n">
        <v>18</v>
      </c>
      <c r="AM31" s="9" t="n">
        <v>19</v>
      </c>
      <c r="AN31" s="9" t="n">
        <v>19</v>
      </c>
      <c r="AO31" s="9" t="n">
        <v>20</v>
      </c>
      <c r="AP31" s="9" t="n">
        <v>20</v>
      </c>
      <c r="AQ31" s="9" t="n">
        <v>21</v>
      </c>
      <c r="AR31" s="9" t="n">
        <v>21</v>
      </c>
      <c r="AS31" s="8"/>
      <c r="AT31" s="8"/>
      <c r="AU31" s="8"/>
      <c r="AV31" s="8"/>
      <c r="AW31" s="9" t="n">
        <v>1</v>
      </c>
      <c r="AX31" s="9" t="n">
        <v>1</v>
      </c>
      <c r="AY31" s="9" t="n">
        <v>2</v>
      </c>
      <c r="AZ31" s="9" t="n">
        <v>2</v>
      </c>
      <c r="BA31" s="9" t="n">
        <v>3</v>
      </c>
      <c r="BB31" s="9" t="n">
        <v>3</v>
      </c>
      <c r="BC31" s="9" t="n">
        <v>4</v>
      </c>
      <c r="BD31" s="9" t="n">
        <v>4</v>
      </c>
      <c r="BE31" s="9" t="n">
        <v>5</v>
      </c>
      <c r="BF31" s="9" t="n">
        <v>5</v>
      </c>
      <c r="BG31" s="9" t="n">
        <v>6</v>
      </c>
      <c r="BH31" s="9" t="n">
        <v>6</v>
      </c>
      <c r="BI31" s="9" t="n">
        <v>7</v>
      </c>
      <c r="BJ31" s="9" t="n">
        <v>7</v>
      </c>
      <c r="BK31" s="9" t="n">
        <v>8</v>
      </c>
      <c r="BL31" s="9" t="n">
        <v>8</v>
      </c>
      <c r="BM31" s="9" t="n">
        <v>9</v>
      </c>
      <c r="BN31" s="9" t="n">
        <v>9</v>
      </c>
      <c r="BO31" s="9" t="n">
        <v>10</v>
      </c>
      <c r="BP31" s="9" t="n">
        <v>10</v>
      </c>
      <c r="BQ31" s="9" t="n">
        <v>11</v>
      </c>
      <c r="BR31" s="9" t="n">
        <v>11</v>
      </c>
      <c r="BS31" s="9" t="n">
        <v>12</v>
      </c>
      <c r="BT31" s="9" t="n">
        <v>12</v>
      </c>
      <c r="BU31" s="9" t="n">
        <v>13</v>
      </c>
      <c r="BV31" s="9" t="n">
        <v>13</v>
      </c>
      <c r="BW31" s="9" t="n">
        <v>14</v>
      </c>
      <c r="BX31" s="9" t="n">
        <v>14</v>
      </c>
      <c r="BY31" s="9" t="n">
        <v>15</v>
      </c>
      <c r="BZ31" s="9" t="n">
        <v>15</v>
      </c>
      <c r="CA31" s="9" t="n">
        <v>16</v>
      </c>
      <c r="CB31" s="9" t="n">
        <v>16</v>
      </c>
      <c r="CC31" s="9" t="n">
        <v>17</v>
      </c>
      <c r="CD31" s="9" t="n">
        <v>17</v>
      </c>
      <c r="CE31" s="9" t="n">
        <v>18</v>
      </c>
      <c r="CF31" s="9" t="n">
        <v>18</v>
      </c>
      <c r="CG31" s="9" t="n">
        <v>19</v>
      </c>
      <c r="CH31" s="9" t="n">
        <v>19</v>
      </c>
      <c r="CI31" s="9" t="n">
        <v>20</v>
      </c>
      <c r="CJ31" s="9" t="n">
        <v>20</v>
      </c>
      <c r="CK31" s="9" t="n">
        <v>21</v>
      </c>
      <c r="CL31" s="11" t="n">
        <v>21</v>
      </c>
    </row>
    <row r="32" customFormat="false" ht="12.75" hidden="false" customHeight="true" outlineLevel="0" collapsed="false">
      <c r="A32" s="6"/>
      <c r="B32" s="9" t="s">
        <v>50</v>
      </c>
      <c r="C32" s="12" t="s">
        <v>24</v>
      </c>
      <c r="D32" s="12"/>
      <c r="E32" s="12" t="s">
        <v>25</v>
      </c>
      <c r="F32" s="12"/>
      <c r="G32" s="12" t="s">
        <v>26</v>
      </c>
      <c r="H32" s="12"/>
      <c r="I32" s="12" t="s">
        <v>27</v>
      </c>
      <c r="J32" s="12"/>
      <c r="K32" s="12" t="s">
        <v>28</v>
      </c>
      <c r="L32" s="12"/>
      <c r="M32" s="12" t="s">
        <v>29</v>
      </c>
      <c r="N32" s="12"/>
      <c r="O32" s="12" t="s">
        <v>30</v>
      </c>
      <c r="P32" s="12"/>
      <c r="Q32" s="12" t="s">
        <v>31</v>
      </c>
      <c r="R32" s="12"/>
      <c r="S32" s="12" t="s">
        <v>32</v>
      </c>
      <c r="T32" s="12"/>
      <c r="U32" s="12" t="s">
        <v>33</v>
      </c>
      <c r="V32" s="12"/>
      <c r="W32" s="12" t="s">
        <v>34</v>
      </c>
      <c r="X32" s="12"/>
      <c r="Y32" s="12" t="s">
        <v>35</v>
      </c>
      <c r="Z32" s="12"/>
      <c r="AA32" s="12" t="s">
        <v>36</v>
      </c>
      <c r="AB32" s="12"/>
      <c r="AC32" s="12" t="s">
        <v>37</v>
      </c>
      <c r="AD32" s="12"/>
      <c r="AE32" s="12" t="s">
        <v>38</v>
      </c>
      <c r="AF32" s="12"/>
      <c r="AG32" s="12" t="s">
        <v>39</v>
      </c>
      <c r="AH32" s="12"/>
      <c r="AI32" s="12" t="s">
        <v>40</v>
      </c>
      <c r="AJ32" s="12"/>
      <c r="AK32" s="12" t="s">
        <v>41</v>
      </c>
      <c r="AL32" s="12"/>
      <c r="AM32" s="12" t="s">
        <v>42</v>
      </c>
      <c r="AN32" s="12"/>
      <c r="AO32" s="12" t="s">
        <v>43</v>
      </c>
      <c r="AP32" s="12"/>
      <c r="AQ32" s="12" t="s">
        <v>44</v>
      </c>
      <c r="AR32" s="12"/>
      <c r="AS32" s="8"/>
      <c r="AT32" s="8"/>
      <c r="AU32" s="8"/>
      <c r="AV32" s="9" t="s">
        <v>50</v>
      </c>
      <c r="AW32" s="12" t="s">
        <v>24</v>
      </c>
      <c r="AX32" s="12"/>
      <c r="AY32" s="12" t="s">
        <v>25</v>
      </c>
      <c r="AZ32" s="12"/>
      <c r="BA32" s="12" t="s">
        <v>26</v>
      </c>
      <c r="BB32" s="12"/>
      <c r="BC32" s="12" t="s">
        <v>27</v>
      </c>
      <c r="BD32" s="12"/>
      <c r="BE32" s="12" t="s">
        <v>28</v>
      </c>
      <c r="BF32" s="12"/>
      <c r="BG32" s="12" t="s">
        <v>29</v>
      </c>
      <c r="BH32" s="12"/>
      <c r="BI32" s="12" t="s">
        <v>30</v>
      </c>
      <c r="BJ32" s="12"/>
      <c r="BK32" s="12" t="s">
        <v>31</v>
      </c>
      <c r="BL32" s="12"/>
      <c r="BM32" s="12" t="s">
        <v>32</v>
      </c>
      <c r="BN32" s="12"/>
      <c r="BO32" s="12" t="s">
        <v>33</v>
      </c>
      <c r="BP32" s="12"/>
      <c r="BQ32" s="12" t="s">
        <v>34</v>
      </c>
      <c r="BR32" s="12"/>
      <c r="BS32" s="12" t="s">
        <v>35</v>
      </c>
      <c r="BT32" s="12"/>
      <c r="BU32" s="12" t="s">
        <v>36</v>
      </c>
      <c r="BV32" s="12"/>
      <c r="BW32" s="12" t="s">
        <v>37</v>
      </c>
      <c r="BX32" s="12"/>
      <c r="BY32" s="12" t="s">
        <v>38</v>
      </c>
      <c r="BZ32" s="12"/>
      <c r="CA32" s="12" t="s">
        <v>39</v>
      </c>
      <c r="CB32" s="12"/>
      <c r="CC32" s="12" t="s">
        <v>40</v>
      </c>
      <c r="CD32" s="12"/>
      <c r="CE32" s="12" t="s">
        <v>41</v>
      </c>
      <c r="CF32" s="12"/>
      <c r="CG32" s="12" t="s">
        <v>42</v>
      </c>
      <c r="CH32" s="12"/>
      <c r="CI32" s="12" t="s">
        <v>43</v>
      </c>
      <c r="CJ32" s="12"/>
      <c r="CK32" s="12" t="s">
        <v>44</v>
      </c>
      <c r="CL32" s="13"/>
    </row>
    <row r="33" customFormat="false" ht="12.75" hidden="false" customHeight="true" outlineLevel="0" collapsed="false">
      <c r="A33" s="14" t="n">
        <v>1</v>
      </c>
      <c r="B33" s="12" t="str">
        <f aca="false">B7</f>
        <v>A1</v>
      </c>
      <c r="C33" s="12"/>
      <c r="D33" s="9"/>
      <c r="E33" s="9" t="str">
        <f aca="false">IF(AND(INDEX(Table4,$A33,1)&gt;=INDEX(Table4,E$31,1),INDEX(Table4,$A33,3)&gt;=INDEX(Table4,E$31,3),INDEX(Table4,$A33,5)&gt;=INDEX(Table4,E$31,5),INDEX(Table4,$A33,7)&gt;=INDEX(Table4,E$31,7),INDEX(Table4,$A33,9)&gt;=INDEX(Table4,E$31,9),INDEX(Table4,$A33,11)&gt;=INDEX(Table4,E$31,11),INDEX(Table4,$A33,13)&gt;=INDEX(Table4,E$31,13),INDEX(Table4,$A33,15)&gt;=INDEX(Table4,E$31,15),INDEX(Table4,$A33,17)&gt;=INDEX(Table4,E$31,17),INDEX(Table4,$A33,19)&gt;=INDEX(Table4,E$31,19),INDEX(Table4,$A33,21)&gt;=INDEX(Table4,E$31,21),INDEX(Table4,$A33,23)&gt;=INDEX(Table4,E$31,23),INDEX(Table4,$A33,25)&gt;=INDEX(Table4,E$31,25),INDEX(Table4,$A33,27)&gt;=INDEX(Table4,E$31,27),INDEX(Table4,$A33,29)&gt;=INDEX(Table4,E$31,29),INDEX(Table4,$A33,31)&gt;=INDEX(Table4,E$31,31),INDEX(Table4,$A33,33)&gt;=INDEX(Table4,E$31,33),INDEX(Table4,$A33,35)&gt;=INDEX(Table4,E$31,35),INDEX(Table4,$A33,37)&gt;=INDEX(Table4,E$31,37),INDEX(Table4,$A33,39)&gt;=INDEX(Table4,E$31,39),INDEX(Table4,$A33,41)&gt;=INDEX(Table4,E$31,41)),"dom","")</f>
        <v>dom</v>
      </c>
      <c r="F33" s="9"/>
      <c r="G33" s="9" t="str">
        <f aca="false">IF(AND(INDEX(Table4,$A33,1)&gt;=INDEX(Table4,G$31,1),INDEX(Table4,$A33,3)&gt;=INDEX(Table4,G$31,3),INDEX(Table4,$A33,5)&gt;=INDEX(Table4,G$31,5),INDEX(Table4,$A33,7)&gt;=INDEX(Table4,G$31,7),INDEX(Table4,$A33,9)&gt;=INDEX(Table4,G$31,9),INDEX(Table4,$A33,11)&gt;=INDEX(Table4,G$31,11),INDEX(Table4,$A33,13)&gt;=INDEX(Table4,G$31,13),INDEX(Table4,$A33,15)&gt;=INDEX(Table4,G$31,15),INDEX(Table4,$A33,17)&gt;=INDEX(Table4,G$31,17),INDEX(Table4,$A33,19)&gt;=INDEX(Table4,G$31,19),INDEX(Table4,$A33,21)&gt;=INDEX(Table4,G$31,21),INDEX(Table4,$A33,23)&gt;=INDEX(Table4,G$31,23),INDEX(Table4,$A33,25)&gt;=INDEX(Table4,G$31,25),INDEX(Table4,$A33,27)&gt;=INDEX(Table4,G$31,27),INDEX(Table4,$A33,29)&gt;=INDEX(Table4,G$31,29),INDEX(Table4,$A33,31)&gt;=INDEX(Table4,G$31,31),INDEX(Table4,$A33,33)&gt;=INDEX(Table4,G$31,33),INDEX(Table4,$A33,35)&gt;=INDEX(Table4,G$31,35),INDEX(Table4,$A33,37)&gt;=INDEX(Table4,G$31,37),INDEX(Table4,$A33,39)&gt;=INDEX(Table4,G$31,39),INDEX(Table4,$A33,41)&gt;=INDEX(Table4,G$31,41)),"dom","")</f>
        <v>dom</v>
      </c>
      <c r="H33" s="9"/>
      <c r="I33" s="9" t="str">
        <f aca="false">IF(AND(INDEX(Table4,$A33,1)&gt;=INDEX(Table4,I$31,1),INDEX(Table4,$A33,3)&gt;=INDEX(Table4,I$31,3),INDEX(Table4,$A33,5)&gt;=INDEX(Table4,I$31,5),INDEX(Table4,$A33,7)&gt;=INDEX(Table4,I$31,7),INDEX(Table4,$A33,9)&gt;=INDEX(Table4,I$31,9),INDEX(Table4,$A33,11)&gt;=INDEX(Table4,I$31,11),INDEX(Table4,$A33,13)&gt;=INDEX(Table4,I$31,13),INDEX(Table4,$A33,15)&gt;=INDEX(Table4,I$31,15),INDEX(Table4,$A33,17)&gt;=INDEX(Table4,I$31,17),INDEX(Table4,$A33,19)&gt;=INDEX(Table4,I$31,19),INDEX(Table4,$A33,21)&gt;=INDEX(Table4,I$31,21),INDEX(Table4,$A33,23)&gt;=INDEX(Table4,I$31,23),INDEX(Table4,$A33,25)&gt;=INDEX(Table4,I$31,25),INDEX(Table4,$A33,27)&gt;=INDEX(Table4,I$31,27),INDEX(Table4,$A33,29)&gt;=INDEX(Table4,I$31,29),INDEX(Table4,$A33,31)&gt;=INDEX(Table4,I$31,31),INDEX(Table4,$A33,33)&gt;=INDEX(Table4,I$31,33),INDEX(Table4,$A33,35)&gt;=INDEX(Table4,I$31,35),INDEX(Table4,$A33,37)&gt;=INDEX(Table4,I$31,37),INDEX(Table4,$A33,39)&gt;=INDEX(Table4,I$31,39),INDEX(Table4,$A33,41)&gt;=INDEX(Table4,I$31,41)),"dom","")</f>
        <v>dom</v>
      </c>
      <c r="J33" s="9"/>
      <c r="K33" s="9" t="str">
        <f aca="false">IF(AND(INDEX(Table4,$A33,1)&gt;=INDEX(Table4,K$31,1),INDEX(Table4,$A33,3)&gt;=INDEX(Table4,K$31,3),INDEX(Table4,$A33,5)&gt;=INDEX(Table4,K$31,5),INDEX(Table4,$A33,7)&gt;=INDEX(Table4,K$31,7),INDEX(Table4,$A33,9)&gt;=INDEX(Table4,K$31,9),INDEX(Table4,$A33,11)&gt;=INDEX(Table4,K$31,11),INDEX(Table4,$A33,13)&gt;=INDEX(Table4,K$31,13),INDEX(Table4,$A33,15)&gt;=INDEX(Table4,K$31,15),INDEX(Table4,$A33,17)&gt;=INDEX(Table4,K$31,17),INDEX(Table4,$A33,19)&gt;=INDEX(Table4,K$31,19),INDEX(Table4,$A33,21)&gt;=INDEX(Table4,K$31,21),INDEX(Table4,$A33,23)&gt;=INDEX(Table4,K$31,23),INDEX(Table4,$A33,25)&gt;=INDEX(Table4,K$31,25),INDEX(Table4,$A33,27)&gt;=INDEX(Table4,K$31,27),INDEX(Table4,$A33,29)&gt;=INDEX(Table4,K$31,29),INDEX(Table4,$A33,31)&gt;=INDEX(Table4,K$31,31),INDEX(Table4,$A33,33)&gt;=INDEX(Table4,K$31,33),INDEX(Table4,$A33,35)&gt;=INDEX(Table4,K$31,35),INDEX(Table4,$A33,37)&gt;=INDEX(Table4,K$31,37),INDEX(Table4,$A33,39)&gt;=INDEX(Table4,K$31,39),INDEX(Table4,$A33,41)&gt;=INDEX(Table4,K$31,41)),"dom","")</f>
        <v>dom</v>
      </c>
      <c r="L33" s="9"/>
      <c r="M33" s="9" t="str">
        <f aca="false">IF(AND(INDEX(Table4,$A33,1)&gt;=INDEX(Table4,M$31,1),INDEX(Table4,$A33,3)&gt;=INDEX(Table4,M$31,3),INDEX(Table4,$A33,5)&gt;=INDEX(Table4,M$31,5),INDEX(Table4,$A33,7)&gt;=INDEX(Table4,M$31,7),INDEX(Table4,$A33,9)&gt;=INDEX(Table4,M$31,9),INDEX(Table4,$A33,11)&gt;=INDEX(Table4,M$31,11),INDEX(Table4,$A33,13)&gt;=INDEX(Table4,M$31,13),INDEX(Table4,$A33,15)&gt;=INDEX(Table4,M$31,15),INDEX(Table4,$A33,17)&gt;=INDEX(Table4,M$31,17),INDEX(Table4,$A33,19)&gt;=INDEX(Table4,M$31,19),INDEX(Table4,$A33,21)&gt;=INDEX(Table4,M$31,21),INDEX(Table4,$A33,23)&gt;=INDEX(Table4,M$31,23),INDEX(Table4,$A33,25)&gt;=INDEX(Table4,M$31,25),INDEX(Table4,$A33,27)&gt;=INDEX(Table4,M$31,27),INDEX(Table4,$A33,29)&gt;=INDEX(Table4,M$31,29),INDEX(Table4,$A33,31)&gt;=INDEX(Table4,M$31,31),INDEX(Table4,$A33,33)&gt;=INDEX(Table4,M$31,33),INDEX(Table4,$A33,35)&gt;=INDEX(Table4,M$31,35),INDEX(Table4,$A33,37)&gt;=INDEX(Table4,M$31,37),INDEX(Table4,$A33,39)&gt;=INDEX(Table4,M$31,39),INDEX(Table4,$A33,41)&gt;=INDEX(Table4,M$31,41)),"dom","")</f>
        <v>dom</v>
      </c>
      <c r="N33" s="9"/>
      <c r="O33" s="9" t="str">
        <f aca="false">IF(AND(INDEX(Table4,$A33,1)&gt;=INDEX(Table4,O$31,1),INDEX(Table4,$A33,3)&gt;=INDEX(Table4,O$31,3),INDEX(Table4,$A33,5)&gt;=INDEX(Table4,O$31,5),INDEX(Table4,$A33,7)&gt;=INDEX(Table4,O$31,7),INDEX(Table4,$A33,9)&gt;=INDEX(Table4,O$31,9),INDEX(Table4,$A33,11)&gt;=INDEX(Table4,O$31,11),INDEX(Table4,$A33,13)&gt;=INDEX(Table4,O$31,13),INDEX(Table4,$A33,15)&gt;=INDEX(Table4,O$31,15),INDEX(Table4,$A33,17)&gt;=INDEX(Table4,O$31,17),INDEX(Table4,$A33,19)&gt;=INDEX(Table4,O$31,19),INDEX(Table4,$A33,21)&gt;=INDEX(Table4,O$31,21),INDEX(Table4,$A33,23)&gt;=INDEX(Table4,O$31,23),INDEX(Table4,$A33,25)&gt;=INDEX(Table4,O$31,25),INDEX(Table4,$A33,27)&gt;=INDEX(Table4,O$31,27),INDEX(Table4,$A33,29)&gt;=INDEX(Table4,O$31,29),INDEX(Table4,$A33,31)&gt;=INDEX(Table4,O$31,31),INDEX(Table4,$A33,33)&gt;=INDEX(Table4,O$31,33),INDEX(Table4,$A33,35)&gt;=INDEX(Table4,O$31,35),INDEX(Table4,$A33,37)&gt;=INDEX(Table4,O$31,37),INDEX(Table4,$A33,39)&gt;=INDEX(Table4,O$31,39),INDEX(Table4,$A33,41)&gt;=INDEX(Table4,O$31,41)),"dom","")</f>
        <v>dom</v>
      </c>
      <c r="P33" s="9"/>
      <c r="Q33" s="9" t="str">
        <f aca="false">IF(AND(INDEX(Table4,$A33,1)&gt;=INDEX(Table4,Q$31,1),INDEX(Table4,$A33,3)&gt;=INDEX(Table4,Q$31,3),INDEX(Table4,$A33,5)&gt;=INDEX(Table4,Q$31,5),INDEX(Table4,$A33,7)&gt;=INDEX(Table4,Q$31,7),INDEX(Table4,$A33,9)&gt;=INDEX(Table4,Q$31,9),INDEX(Table4,$A33,11)&gt;=INDEX(Table4,Q$31,11),INDEX(Table4,$A33,13)&gt;=INDEX(Table4,Q$31,13),INDEX(Table4,$A33,15)&gt;=INDEX(Table4,Q$31,15),INDEX(Table4,$A33,17)&gt;=INDEX(Table4,Q$31,17),INDEX(Table4,$A33,19)&gt;=INDEX(Table4,Q$31,19),INDEX(Table4,$A33,21)&gt;=INDEX(Table4,Q$31,21),INDEX(Table4,$A33,23)&gt;=INDEX(Table4,Q$31,23),INDEX(Table4,$A33,25)&gt;=INDEX(Table4,Q$31,25),INDEX(Table4,$A33,27)&gt;=INDEX(Table4,Q$31,27),INDEX(Table4,$A33,29)&gt;=INDEX(Table4,Q$31,29),INDEX(Table4,$A33,31)&gt;=INDEX(Table4,Q$31,31),INDEX(Table4,$A33,33)&gt;=INDEX(Table4,Q$31,33),INDEX(Table4,$A33,35)&gt;=INDEX(Table4,Q$31,35),INDEX(Table4,$A33,37)&gt;=INDEX(Table4,Q$31,37),INDEX(Table4,$A33,39)&gt;=INDEX(Table4,Q$31,39),INDEX(Table4,$A33,41)&gt;=INDEX(Table4,Q$31,41)),"dom","")</f>
        <v>dom</v>
      </c>
      <c r="R33" s="9"/>
      <c r="S33" s="9" t="str">
        <f aca="false">IF(AND(INDEX(Table4,$A33,1)&gt;=INDEX(Table4,S$31,1),INDEX(Table4,$A33,3)&gt;=INDEX(Table4,S$31,3),INDEX(Table4,$A33,5)&gt;=INDEX(Table4,S$31,5),INDEX(Table4,$A33,7)&gt;=INDEX(Table4,S$31,7),INDEX(Table4,$A33,9)&gt;=INDEX(Table4,S$31,9),INDEX(Table4,$A33,11)&gt;=INDEX(Table4,S$31,11),INDEX(Table4,$A33,13)&gt;=INDEX(Table4,S$31,13),INDEX(Table4,$A33,15)&gt;=INDEX(Table4,S$31,15),INDEX(Table4,$A33,17)&gt;=INDEX(Table4,S$31,17),INDEX(Table4,$A33,19)&gt;=INDEX(Table4,S$31,19),INDEX(Table4,$A33,21)&gt;=INDEX(Table4,S$31,21),INDEX(Table4,$A33,23)&gt;=INDEX(Table4,S$31,23),INDEX(Table4,$A33,25)&gt;=INDEX(Table4,S$31,25),INDEX(Table4,$A33,27)&gt;=INDEX(Table4,S$31,27),INDEX(Table4,$A33,29)&gt;=INDEX(Table4,S$31,29),INDEX(Table4,$A33,31)&gt;=INDEX(Table4,S$31,31),INDEX(Table4,$A33,33)&gt;=INDEX(Table4,S$31,33),INDEX(Table4,$A33,35)&gt;=INDEX(Table4,S$31,35),INDEX(Table4,$A33,37)&gt;=INDEX(Table4,S$31,37),INDEX(Table4,$A33,39)&gt;=INDEX(Table4,S$31,39),INDEX(Table4,$A33,41)&gt;=INDEX(Table4,S$31,41)),"dom","")</f>
        <v>dom</v>
      </c>
      <c r="T33" s="9"/>
      <c r="U33" s="9" t="str">
        <f aca="false">IF(AND(INDEX(Table4,$A33,1)&gt;=INDEX(Table4,U$31,1),INDEX(Table4,$A33,3)&gt;=INDEX(Table4,U$31,3),INDEX(Table4,$A33,5)&gt;=INDEX(Table4,U$31,5),INDEX(Table4,$A33,7)&gt;=INDEX(Table4,U$31,7),INDEX(Table4,$A33,9)&gt;=INDEX(Table4,U$31,9),INDEX(Table4,$A33,11)&gt;=INDEX(Table4,U$31,11),INDEX(Table4,$A33,13)&gt;=INDEX(Table4,U$31,13),INDEX(Table4,$A33,15)&gt;=INDEX(Table4,U$31,15),INDEX(Table4,$A33,17)&gt;=INDEX(Table4,U$31,17),INDEX(Table4,$A33,19)&gt;=INDEX(Table4,U$31,19),INDEX(Table4,$A33,21)&gt;=INDEX(Table4,U$31,21),INDEX(Table4,$A33,23)&gt;=INDEX(Table4,U$31,23),INDEX(Table4,$A33,25)&gt;=INDEX(Table4,U$31,25),INDEX(Table4,$A33,27)&gt;=INDEX(Table4,U$31,27),INDEX(Table4,$A33,29)&gt;=INDEX(Table4,U$31,29),INDEX(Table4,$A33,31)&gt;=INDEX(Table4,U$31,31),INDEX(Table4,$A33,33)&gt;=INDEX(Table4,U$31,33),INDEX(Table4,$A33,35)&gt;=INDEX(Table4,U$31,35),INDEX(Table4,$A33,37)&gt;=INDEX(Table4,U$31,37),INDEX(Table4,$A33,39)&gt;=INDEX(Table4,U$31,39),INDEX(Table4,$A33,41)&gt;=INDEX(Table4,U$31,41)),"dom","")</f>
        <v>dom</v>
      </c>
      <c r="V33" s="9"/>
      <c r="W33" s="9" t="str">
        <f aca="false">IF(AND(INDEX(Table4,$A33,1)&gt;=INDEX(Table4,W$31,1),INDEX(Table4,$A33,3)&gt;=INDEX(Table4,W$31,3),INDEX(Table4,$A33,5)&gt;=INDEX(Table4,W$31,5),INDEX(Table4,$A33,7)&gt;=INDEX(Table4,W$31,7),INDEX(Table4,$A33,9)&gt;=INDEX(Table4,W$31,9),INDEX(Table4,$A33,11)&gt;=INDEX(Table4,W$31,11),INDEX(Table4,$A33,13)&gt;=INDEX(Table4,W$31,13),INDEX(Table4,$A33,15)&gt;=INDEX(Table4,W$31,15),INDEX(Table4,$A33,17)&gt;=INDEX(Table4,W$31,17),INDEX(Table4,$A33,19)&gt;=INDEX(Table4,W$31,19),INDEX(Table4,$A33,21)&gt;=INDEX(Table4,W$31,21),INDEX(Table4,$A33,23)&gt;=INDEX(Table4,W$31,23),INDEX(Table4,$A33,25)&gt;=INDEX(Table4,W$31,25),INDEX(Table4,$A33,27)&gt;=INDEX(Table4,W$31,27),INDEX(Table4,$A33,29)&gt;=INDEX(Table4,W$31,29),INDEX(Table4,$A33,31)&gt;=INDEX(Table4,W$31,31),INDEX(Table4,$A33,33)&gt;=INDEX(Table4,W$31,33),INDEX(Table4,$A33,35)&gt;=INDEX(Table4,W$31,35),INDEX(Table4,$A33,37)&gt;=INDEX(Table4,W$31,37),INDEX(Table4,$A33,39)&gt;=INDEX(Table4,W$31,39),INDEX(Table4,$A33,41)&gt;=INDEX(Table4,W$31,41)),"dom","")</f>
        <v>dom</v>
      </c>
      <c r="X33" s="9"/>
      <c r="Y33" s="9" t="str">
        <f aca="false">IF(AND(INDEX(Table4,$A33,1)&gt;=INDEX(Table4,Y$31,1),INDEX(Table4,$A33,3)&gt;=INDEX(Table4,Y$31,3),INDEX(Table4,$A33,5)&gt;=INDEX(Table4,Y$31,5),INDEX(Table4,$A33,7)&gt;=INDEX(Table4,Y$31,7),INDEX(Table4,$A33,9)&gt;=INDEX(Table4,Y$31,9),INDEX(Table4,$A33,11)&gt;=INDEX(Table4,Y$31,11),INDEX(Table4,$A33,13)&gt;=INDEX(Table4,Y$31,13),INDEX(Table4,$A33,15)&gt;=INDEX(Table4,Y$31,15),INDEX(Table4,$A33,17)&gt;=INDEX(Table4,Y$31,17),INDEX(Table4,$A33,19)&gt;=INDEX(Table4,Y$31,19),INDEX(Table4,$A33,21)&gt;=INDEX(Table4,Y$31,21),INDEX(Table4,$A33,23)&gt;=INDEX(Table4,Y$31,23),INDEX(Table4,$A33,25)&gt;=INDEX(Table4,Y$31,25),INDEX(Table4,$A33,27)&gt;=INDEX(Table4,Y$31,27),INDEX(Table4,$A33,29)&gt;=INDEX(Table4,Y$31,29),INDEX(Table4,$A33,31)&gt;=INDEX(Table4,Y$31,31),INDEX(Table4,$A33,33)&gt;=INDEX(Table4,Y$31,33),INDEX(Table4,$A33,35)&gt;=INDEX(Table4,Y$31,35),INDEX(Table4,$A33,37)&gt;=INDEX(Table4,Y$31,37),INDEX(Table4,$A33,39)&gt;=INDEX(Table4,Y$31,39),INDEX(Table4,$A33,41)&gt;=INDEX(Table4,Y$31,41)),"dom","")</f>
        <v>dom</v>
      </c>
      <c r="Z33" s="9"/>
      <c r="AA33" s="9" t="str">
        <f aca="false">IF(AND(INDEX(Table4,$A33,1)&gt;=INDEX(Table4,AA$31,1),INDEX(Table4,$A33,3)&gt;=INDEX(Table4,AA$31,3),INDEX(Table4,$A33,5)&gt;=INDEX(Table4,AA$31,5),INDEX(Table4,$A33,7)&gt;=INDEX(Table4,AA$31,7),INDEX(Table4,$A33,9)&gt;=INDEX(Table4,AA$31,9),INDEX(Table4,$A33,11)&gt;=INDEX(Table4,AA$31,11),INDEX(Table4,$A33,13)&gt;=INDEX(Table4,AA$31,13),INDEX(Table4,$A33,15)&gt;=INDEX(Table4,AA$31,15),INDEX(Table4,$A33,17)&gt;=INDEX(Table4,AA$31,17),INDEX(Table4,$A33,19)&gt;=INDEX(Table4,AA$31,19),INDEX(Table4,$A33,21)&gt;=INDEX(Table4,AA$31,21),INDEX(Table4,$A33,23)&gt;=INDEX(Table4,AA$31,23),INDEX(Table4,$A33,25)&gt;=INDEX(Table4,AA$31,25),INDEX(Table4,$A33,27)&gt;=INDEX(Table4,AA$31,27),INDEX(Table4,$A33,29)&gt;=INDEX(Table4,AA$31,29),INDEX(Table4,$A33,31)&gt;=INDEX(Table4,AA$31,31),INDEX(Table4,$A33,33)&gt;=INDEX(Table4,AA$31,33),INDEX(Table4,$A33,35)&gt;=INDEX(Table4,AA$31,35),INDEX(Table4,$A33,37)&gt;=INDEX(Table4,AA$31,37),INDEX(Table4,$A33,39)&gt;=INDEX(Table4,AA$31,39),INDEX(Table4,$A33,41)&gt;=INDEX(Table4,AA$31,41)),"dom","")</f>
        <v>dom</v>
      </c>
      <c r="AB33" s="9"/>
      <c r="AC33" s="9" t="str">
        <f aca="false">IF(AND(INDEX(Table4,$A33,1)&gt;=INDEX(Table4,AC$31,1),INDEX(Table4,$A33,3)&gt;=INDEX(Table4,AC$31,3),INDEX(Table4,$A33,5)&gt;=INDEX(Table4,AC$31,5),INDEX(Table4,$A33,7)&gt;=INDEX(Table4,AC$31,7),INDEX(Table4,$A33,9)&gt;=INDEX(Table4,AC$31,9),INDEX(Table4,$A33,11)&gt;=INDEX(Table4,AC$31,11),INDEX(Table4,$A33,13)&gt;=INDEX(Table4,AC$31,13),INDEX(Table4,$A33,15)&gt;=INDEX(Table4,AC$31,15),INDEX(Table4,$A33,17)&gt;=INDEX(Table4,AC$31,17),INDEX(Table4,$A33,19)&gt;=INDEX(Table4,AC$31,19),INDEX(Table4,$A33,21)&gt;=INDEX(Table4,AC$31,21),INDEX(Table4,$A33,23)&gt;=INDEX(Table4,AC$31,23),INDEX(Table4,$A33,25)&gt;=INDEX(Table4,AC$31,25),INDEX(Table4,$A33,27)&gt;=INDEX(Table4,AC$31,27),INDEX(Table4,$A33,29)&gt;=INDEX(Table4,AC$31,29),INDEX(Table4,$A33,31)&gt;=INDEX(Table4,AC$31,31),INDEX(Table4,$A33,33)&gt;=INDEX(Table4,AC$31,33),INDEX(Table4,$A33,35)&gt;=INDEX(Table4,AC$31,35),INDEX(Table4,$A33,37)&gt;=INDEX(Table4,AC$31,37),INDEX(Table4,$A33,39)&gt;=INDEX(Table4,AC$31,39),INDEX(Table4,$A33,41)&gt;=INDEX(Table4,AC$31,41)),"dom","")</f>
        <v>dom</v>
      </c>
      <c r="AD33" s="9"/>
      <c r="AE33" s="9" t="str">
        <f aca="false">IF(AND(INDEX(Table4,$A33,1)&gt;=INDEX(Table4,AE$31,1),INDEX(Table4,$A33,3)&gt;=INDEX(Table4,AE$31,3),INDEX(Table4,$A33,5)&gt;=INDEX(Table4,AE$31,5),INDEX(Table4,$A33,7)&gt;=INDEX(Table4,AE$31,7),INDEX(Table4,$A33,9)&gt;=INDEX(Table4,AE$31,9),INDEX(Table4,$A33,11)&gt;=INDEX(Table4,AE$31,11),INDEX(Table4,$A33,13)&gt;=INDEX(Table4,AE$31,13),INDEX(Table4,$A33,15)&gt;=INDEX(Table4,AE$31,15),INDEX(Table4,$A33,17)&gt;=INDEX(Table4,AE$31,17),INDEX(Table4,$A33,19)&gt;=INDEX(Table4,AE$31,19),INDEX(Table4,$A33,21)&gt;=INDEX(Table4,AE$31,21),INDEX(Table4,$A33,23)&gt;=INDEX(Table4,AE$31,23),INDEX(Table4,$A33,25)&gt;=INDEX(Table4,AE$31,25),INDEX(Table4,$A33,27)&gt;=INDEX(Table4,AE$31,27),INDEX(Table4,$A33,29)&gt;=INDEX(Table4,AE$31,29),INDEX(Table4,$A33,31)&gt;=INDEX(Table4,AE$31,31),INDEX(Table4,$A33,33)&gt;=INDEX(Table4,AE$31,33),INDEX(Table4,$A33,35)&gt;=INDEX(Table4,AE$31,35),INDEX(Table4,$A33,37)&gt;=INDEX(Table4,AE$31,37),INDEX(Table4,$A33,39)&gt;=INDEX(Table4,AE$31,39),INDEX(Table4,$A33,41)&gt;=INDEX(Table4,AE$31,41)),"dom","")</f>
        <v>dom</v>
      </c>
      <c r="AF33" s="9"/>
      <c r="AG33" s="9" t="str">
        <f aca="false">IF(AND(INDEX(Table4,$A33,1)&gt;=INDEX(Table4,AG$31,1),INDEX(Table4,$A33,3)&gt;=INDEX(Table4,AG$31,3),INDEX(Table4,$A33,5)&gt;=INDEX(Table4,AG$31,5),INDEX(Table4,$A33,7)&gt;=INDEX(Table4,AG$31,7),INDEX(Table4,$A33,9)&gt;=INDEX(Table4,AG$31,9),INDEX(Table4,$A33,11)&gt;=INDEX(Table4,AG$31,11),INDEX(Table4,$A33,13)&gt;=INDEX(Table4,AG$31,13),INDEX(Table4,$A33,15)&gt;=INDEX(Table4,AG$31,15),INDEX(Table4,$A33,17)&gt;=INDEX(Table4,AG$31,17),INDEX(Table4,$A33,19)&gt;=INDEX(Table4,AG$31,19),INDEX(Table4,$A33,21)&gt;=INDEX(Table4,AG$31,21),INDEX(Table4,$A33,23)&gt;=INDEX(Table4,AG$31,23),INDEX(Table4,$A33,25)&gt;=INDEX(Table4,AG$31,25),INDEX(Table4,$A33,27)&gt;=INDEX(Table4,AG$31,27),INDEX(Table4,$A33,29)&gt;=INDEX(Table4,AG$31,29),INDEX(Table4,$A33,31)&gt;=INDEX(Table4,AG$31,31),INDEX(Table4,$A33,33)&gt;=INDEX(Table4,AG$31,33),INDEX(Table4,$A33,35)&gt;=INDEX(Table4,AG$31,35),INDEX(Table4,$A33,37)&gt;=INDEX(Table4,AG$31,37),INDEX(Table4,$A33,39)&gt;=INDEX(Table4,AG$31,39),INDEX(Table4,$A33,41)&gt;=INDEX(Table4,AG$31,41)),"dom","")</f>
        <v>dom</v>
      </c>
      <c r="AH33" s="9"/>
      <c r="AI33" s="9" t="str">
        <f aca="false">IF(AND(INDEX(Table4,$A33,1)&gt;=INDEX(Table4,AI$31,1),INDEX(Table4,$A33,3)&gt;=INDEX(Table4,AI$31,3),INDEX(Table4,$A33,5)&gt;=INDEX(Table4,AI$31,5),INDEX(Table4,$A33,7)&gt;=INDEX(Table4,AI$31,7),INDEX(Table4,$A33,9)&gt;=INDEX(Table4,AI$31,9),INDEX(Table4,$A33,11)&gt;=INDEX(Table4,AI$31,11),INDEX(Table4,$A33,13)&gt;=INDEX(Table4,AI$31,13),INDEX(Table4,$A33,15)&gt;=INDEX(Table4,AI$31,15),INDEX(Table4,$A33,17)&gt;=INDEX(Table4,AI$31,17),INDEX(Table4,$A33,19)&gt;=INDEX(Table4,AI$31,19),INDEX(Table4,$A33,21)&gt;=INDEX(Table4,AI$31,21),INDEX(Table4,$A33,23)&gt;=INDEX(Table4,AI$31,23),INDEX(Table4,$A33,25)&gt;=INDEX(Table4,AI$31,25),INDEX(Table4,$A33,27)&gt;=INDEX(Table4,AI$31,27),INDEX(Table4,$A33,29)&gt;=INDEX(Table4,AI$31,29),INDEX(Table4,$A33,31)&gt;=INDEX(Table4,AI$31,31),INDEX(Table4,$A33,33)&gt;=INDEX(Table4,AI$31,33),INDEX(Table4,$A33,35)&gt;=INDEX(Table4,AI$31,35),INDEX(Table4,$A33,37)&gt;=INDEX(Table4,AI$31,37),INDEX(Table4,$A33,39)&gt;=INDEX(Table4,AI$31,39),INDEX(Table4,$A33,41)&gt;=INDEX(Table4,AI$31,41)),"dom","")</f>
        <v>dom</v>
      </c>
      <c r="AJ33" s="9"/>
      <c r="AK33" s="9" t="str">
        <f aca="false">IF(AND(INDEX(Table4,$A33,1)&gt;=INDEX(Table4,AK$31,1),INDEX(Table4,$A33,3)&gt;=INDEX(Table4,AK$31,3),INDEX(Table4,$A33,5)&gt;=INDEX(Table4,AK$31,5),INDEX(Table4,$A33,7)&gt;=INDEX(Table4,AK$31,7),INDEX(Table4,$A33,9)&gt;=INDEX(Table4,AK$31,9),INDEX(Table4,$A33,11)&gt;=INDEX(Table4,AK$31,11),INDEX(Table4,$A33,13)&gt;=INDEX(Table4,AK$31,13),INDEX(Table4,$A33,15)&gt;=INDEX(Table4,AK$31,15),INDEX(Table4,$A33,17)&gt;=INDEX(Table4,AK$31,17),INDEX(Table4,$A33,19)&gt;=INDEX(Table4,AK$31,19),INDEX(Table4,$A33,21)&gt;=INDEX(Table4,AK$31,21),INDEX(Table4,$A33,23)&gt;=INDEX(Table4,AK$31,23),INDEX(Table4,$A33,25)&gt;=INDEX(Table4,AK$31,25),INDEX(Table4,$A33,27)&gt;=INDEX(Table4,AK$31,27),INDEX(Table4,$A33,29)&gt;=INDEX(Table4,AK$31,29),INDEX(Table4,$A33,31)&gt;=INDEX(Table4,AK$31,31),INDEX(Table4,$A33,33)&gt;=INDEX(Table4,AK$31,33),INDEX(Table4,$A33,35)&gt;=INDEX(Table4,AK$31,35),INDEX(Table4,$A33,37)&gt;=INDEX(Table4,AK$31,37),INDEX(Table4,$A33,39)&gt;=INDEX(Table4,AK$31,39),INDEX(Table4,$A33,41)&gt;=INDEX(Table4,AK$31,41)),"dom","")</f>
        <v>dom</v>
      </c>
      <c r="AL33" s="9"/>
      <c r="AM33" s="9" t="str">
        <f aca="false">IF(AND(INDEX(Table4,$A33,1)&gt;=INDEX(Table4,AM$31,1),INDEX(Table4,$A33,3)&gt;=INDEX(Table4,AM$31,3),INDEX(Table4,$A33,5)&gt;=INDEX(Table4,AM$31,5),INDEX(Table4,$A33,7)&gt;=INDEX(Table4,AM$31,7),INDEX(Table4,$A33,9)&gt;=INDEX(Table4,AM$31,9),INDEX(Table4,$A33,11)&gt;=INDEX(Table4,AM$31,11),INDEX(Table4,$A33,13)&gt;=INDEX(Table4,AM$31,13),INDEX(Table4,$A33,15)&gt;=INDEX(Table4,AM$31,15),INDEX(Table4,$A33,17)&gt;=INDEX(Table4,AM$31,17),INDEX(Table4,$A33,19)&gt;=INDEX(Table4,AM$31,19),INDEX(Table4,$A33,21)&gt;=INDEX(Table4,AM$31,21),INDEX(Table4,$A33,23)&gt;=INDEX(Table4,AM$31,23),INDEX(Table4,$A33,25)&gt;=INDEX(Table4,AM$31,25),INDEX(Table4,$A33,27)&gt;=INDEX(Table4,AM$31,27),INDEX(Table4,$A33,29)&gt;=INDEX(Table4,AM$31,29),INDEX(Table4,$A33,31)&gt;=INDEX(Table4,AM$31,31),INDEX(Table4,$A33,33)&gt;=INDEX(Table4,AM$31,33),INDEX(Table4,$A33,35)&gt;=INDEX(Table4,AM$31,35),INDEX(Table4,$A33,37)&gt;=INDEX(Table4,AM$31,37),INDEX(Table4,$A33,39)&gt;=INDEX(Table4,AM$31,39),INDEX(Table4,$A33,41)&gt;=INDEX(Table4,AM$31,41)),"dom","")</f>
        <v>dom</v>
      </c>
      <c r="AN33" s="9"/>
      <c r="AO33" s="9" t="str">
        <f aca="false">IF(AND(INDEX(Table4,$A33,1)&gt;=INDEX(Table4,AO$31,1),INDEX(Table4,$A33,3)&gt;=INDEX(Table4,AO$31,3),INDEX(Table4,$A33,5)&gt;=INDEX(Table4,AO$31,5),INDEX(Table4,$A33,7)&gt;=INDEX(Table4,AO$31,7),INDEX(Table4,$A33,9)&gt;=INDEX(Table4,AO$31,9),INDEX(Table4,$A33,11)&gt;=INDEX(Table4,AO$31,11),INDEX(Table4,$A33,13)&gt;=INDEX(Table4,AO$31,13),INDEX(Table4,$A33,15)&gt;=INDEX(Table4,AO$31,15),INDEX(Table4,$A33,17)&gt;=INDEX(Table4,AO$31,17),INDEX(Table4,$A33,19)&gt;=INDEX(Table4,AO$31,19),INDEX(Table4,$A33,21)&gt;=INDEX(Table4,AO$31,21),INDEX(Table4,$A33,23)&gt;=INDEX(Table4,AO$31,23),INDEX(Table4,$A33,25)&gt;=INDEX(Table4,AO$31,25),INDEX(Table4,$A33,27)&gt;=INDEX(Table4,AO$31,27),INDEX(Table4,$A33,29)&gt;=INDEX(Table4,AO$31,29),INDEX(Table4,$A33,31)&gt;=INDEX(Table4,AO$31,31),INDEX(Table4,$A33,33)&gt;=INDEX(Table4,AO$31,33),INDEX(Table4,$A33,35)&gt;=INDEX(Table4,AO$31,35),INDEX(Table4,$A33,37)&gt;=INDEX(Table4,AO$31,37),INDEX(Table4,$A33,39)&gt;=INDEX(Table4,AO$31,39),INDEX(Table4,$A33,41)&gt;=INDEX(Table4,AO$31,41)),"dom","")</f>
        <v>dom</v>
      </c>
      <c r="AP33" s="9"/>
      <c r="AQ33" s="9" t="str">
        <f aca="false">IF(AND(INDEX(Table4,$A33,1)&gt;=INDEX(Table4,AQ$31,1),INDEX(Table4,$A33,3)&gt;=INDEX(Table4,AQ$31,3),INDEX(Table4,$A33,5)&gt;=INDEX(Table4,AQ$31,5),INDEX(Table4,$A33,7)&gt;=INDEX(Table4,AQ$31,7),INDEX(Table4,$A33,9)&gt;=INDEX(Table4,AQ$31,9),INDEX(Table4,$A33,11)&gt;=INDEX(Table4,AQ$31,11),INDEX(Table4,$A33,13)&gt;=INDEX(Table4,AQ$31,13),INDEX(Table4,$A33,15)&gt;=INDEX(Table4,AQ$31,15),INDEX(Table4,$A33,17)&gt;=INDEX(Table4,AQ$31,17),INDEX(Table4,$A33,19)&gt;=INDEX(Table4,AQ$31,19),INDEX(Table4,$A33,21)&gt;=INDEX(Table4,AQ$31,21),INDEX(Table4,$A33,23)&gt;=INDEX(Table4,AQ$31,23),INDEX(Table4,$A33,25)&gt;=INDEX(Table4,AQ$31,25),INDEX(Table4,$A33,27)&gt;=INDEX(Table4,AQ$31,27),INDEX(Table4,$A33,29)&gt;=INDEX(Table4,AQ$31,29),INDEX(Table4,$A33,31)&gt;=INDEX(Table4,AQ$31,31),INDEX(Table4,$A33,33)&gt;=INDEX(Table4,AQ$31,33),INDEX(Table4,$A33,35)&gt;=INDEX(Table4,AQ$31,35),INDEX(Table4,$A33,37)&gt;=INDEX(Table4,AQ$31,37),INDEX(Table4,$A33,39)&gt;=INDEX(Table4,AQ$31,39),INDEX(Table4,$A33,41)&gt;=INDEX(Table4,AQ$31,41)),"dom","")</f>
        <v>dom</v>
      </c>
      <c r="AR33" s="9"/>
      <c r="AS33" s="8"/>
      <c r="AT33" s="8"/>
      <c r="AU33" s="9" t="n">
        <v>1</v>
      </c>
      <c r="AV33" s="12" t="s">
        <v>24</v>
      </c>
      <c r="AW33" s="12"/>
      <c r="AX33" s="8"/>
      <c r="AY33" s="9" t="str">
        <f aca="false">C34</f>
        <v>dom</v>
      </c>
      <c r="AZ33" s="8"/>
      <c r="BA33" s="9" t="str">
        <f aca="false">C35</f>
        <v>dom</v>
      </c>
      <c r="BB33" s="8"/>
      <c r="BC33" s="9" t="str">
        <f aca="false">C36</f>
        <v>dom</v>
      </c>
      <c r="BD33" s="8"/>
      <c r="BE33" s="9" t="str">
        <f aca="false">C37</f>
        <v>dom</v>
      </c>
      <c r="BF33" s="8"/>
      <c r="BG33" s="9" t="str">
        <f aca="false">C38</f>
        <v>dom</v>
      </c>
      <c r="BH33" s="8"/>
      <c r="BI33" s="9" t="str">
        <f aca="false">C39</f>
        <v>dom</v>
      </c>
      <c r="BJ33" s="8"/>
      <c r="BK33" s="9" t="str">
        <f aca="false">C40</f>
        <v>dom</v>
      </c>
      <c r="BL33" s="8"/>
      <c r="BM33" s="9" t="str">
        <f aca="false">C41</f>
        <v>dom</v>
      </c>
      <c r="BN33" s="8"/>
      <c r="BO33" s="9" t="str">
        <f aca="false">C42</f>
        <v>dom</v>
      </c>
      <c r="BP33" s="8"/>
      <c r="BQ33" s="9" t="str">
        <f aca="false">C43</f>
        <v>dom</v>
      </c>
      <c r="BR33" s="8"/>
      <c r="BS33" s="9" t="str">
        <f aca="false">C44</f>
        <v>dom</v>
      </c>
      <c r="BT33" s="8"/>
      <c r="BU33" s="9" t="str">
        <f aca="false">C45</f>
        <v>dom</v>
      </c>
      <c r="BV33" s="8"/>
      <c r="BW33" s="9" t="str">
        <f aca="false">C46</f>
        <v>dom</v>
      </c>
      <c r="BX33" s="8"/>
      <c r="BY33" s="9" t="str">
        <f aca="false">C47</f>
        <v>dom</v>
      </c>
      <c r="BZ33" s="8"/>
      <c r="CA33" s="9" t="str">
        <f aca="false">C48</f>
        <v>dom</v>
      </c>
      <c r="CB33" s="8"/>
      <c r="CC33" s="9" t="str">
        <f aca="false">C49</f>
        <v>dom</v>
      </c>
      <c r="CD33" s="8"/>
      <c r="CE33" s="9" t="str">
        <f aca="false">C50</f>
        <v>dom</v>
      </c>
      <c r="CF33" s="8"/>
      <c r="CG33" s="9" t="str">
        <f aca="false">C51</f>
        <v>dom</v>
      </c>
      <c r="CH33" s="8"/>
      <c r="CI33" s="9" t="str">
        <f aca="false">C52</f>
        <v>dom</v>
      </c>
      <c r="CJ33" s="8"/>
      <c r="CK33" s="9" t="str">
        <f aca="false">C53</f>
        <v>dom</v>
      </c>
      <c r="CL33" s="10"/>
    </row>
    <row r="34" customFormat="false" ht="12.75" hidden="false" customHeight="true" outlineLevel="0" collapsed="false">
      <c r="A34" s="14" t="n">
        <v>2</v>
      </c>
      <c r="B34" s="12" t="str">
        <f aca="false">B8</f>
        <v>A2</v>
      </c>
      <c r="C34" s="9" t="str">
        <f aca="false">IF(AND(INDEX(Table4,$A34,1)&gt;=INDEX(Table4,C$31,1),INDEX(Table4,$A34,3)&gt;=INDEX(Table4,C$31,3),INDEX(Table4,$A34,5)&gt;=INDEX(Table4,C$31,5),INDEX(Table4,$A34,7)&gt;=INDEX(Table4,C$31,7),INDEX(Table4,$A34,9)&gt;=INDEX(Table4,C$31,9),INDEX(Table4,$A34,11)&gt;=INDEX(Table4,C$31,11),INDEX(Table4,$A34,13)&gt;=INDEX(Table4,C$31,13),INDEX(Table4,$A34,15)&gt;=INDEX(Table4,C$31,15),INDEX(Table4,$A34,17)&gt;=INDEX(Table4,C$31,17),INDEX(Table4,$A34,19)&gt;=INDEX(Table4,C$31,19),INDEX(Table4,$A34,21)&gt;=INDEX(Table4,C$31,21),INDEX(Table4,$A34,23)&gt;=INDEX(Table4,C$31,23),INDEX(Table4,$A34,25)&gt;=INDEX(Table4,C$31,25),INDEX(Table4,$A34,27)&gt;=INDEX(Table4,C$31,27),INDEX(Table4,$A34,29)&gt;=INDEX(Table4,C$31,29),INDEX(Table4,$A34,31)&gt;=INDEX(Table4,C$31,31),INDEX(Table4,$A34,33)&gt;=INDEX(Table4,C$31,33),INDEX(Table4,$A34,35)&gt;=INDEX(Table4,C$31,35),INDEX(Table4,$A34,37)&gt;=INDEX(Table4,C$31,37),INDEX(Table4,$A34,39)&gt;=INDEX(Table4,C$31,39),INDEX(Table4,$A34,41)&gt;=INDEX(Table4,C$31,41)),"dom","")</f>
        <v>dom</v>
      </c>
      <c r="D34" s="9"/>
      <c r="E34" s="12"/>
      <c r="F34" s="9"/>
      <c r="G34" s="9" t="str">
        <f aca="false">IF(AND(INDEX(Table4,$A34,1)&gt;=INDEX(Table4,G$31,1),INDEX(Table4,$A34,3)&gt;=INDEX(Table4,G$31,3),INDEX(Table4,$A34,5)&gt;=INDEX(Table4,G$31,5),INDEX(Table4,$A34,7)&gt;=INDEX(Table4,G$31,7),INDEX(Table4,$A34,9)&gt;=INDEX(Table4,G$31,9),INDEX(Table4,$A34,11)&gt;=INDEX(Table4,G$31,11),INDEX(Table4,$A34,13)&gt;=INDEX(Table4,G$31,13),INDEX(Table4,$A34,15)&gt;=INDEX(Table4,G$31,15),INDEX(Table4,$A34,17)&gt;=INDEX(Table4,G$31,17),INDEX(Table4,$A34,19)&gt;=INDEX(Table4,G$31,19),INDEX(Table4,$A34,21)&gt;=INDEX(Table4,G$31,21),INDEX(Table4,$A34,23)&gt;=INDEX(Table4,G$31,23),INDEX(Table4,$A34,25)&gt;=INDEX(Table4,G$31,25),INDEX(Table4,$A34,27)&gt;=INDEX(Table4,G$31,27),INDEX(Table4,$A34,29)&gt;=INDEX(Table4,G$31,29),INDEX(Table4,$A34,31)&gt;=INDEX(Table4,G$31,31),INDEX(Table4,$A34,33)&gt;=INDEX(Table4,G$31,33),INDEX(Table4,$A34,35)&gt;=INDEX(Table4,G$31,35),INDEX(Table4,$A34,37)&gt;=INDEX(Table4,G$31,37),INDEX(Table4,$A34,39)&gt;=INDEX(Table4,G$31,39),INDEX(Table4,$A34,41)&gt;=INDEX(Table4,G$31,41)),"dom","")</f>
        <v>dom</v>
      </c>
      <c r="H34" s="9"/>
      <c r="I34" s="9" t="str">
        <f aca="false">IF(AND(INDEX(Table4,$A34,1)&gt;=INDEX(Table4,I$31,1),INDEX(Table4,$A34,3)&gt;=INDEX(Table4,I$31,3),INDEX(Table4,$A34,5)&gt;=INDEX(Table4,I$31,5),INDEX(Table4,$A34,7)&gt;=INDEX(Table4,I$31,7),INDEX(Table4,$A34,9)&gt;=INDEX(Table4,I$31,9),INDEX(Table4,$A34,11)&gt;=INDEX(Table4,I$31,11),INDEX(Table4,$A34,13)&gt;=INDEX(Table4,I$31,13),INDEX(Table4,$A34,15)&gt;=INDEX(Table4,I$31,15),INDEX(Table4,$A34,17)&gt;=INDEX(Table4,I$31,17),INDEX(Table4,$A34,19)&gt;=INDEX(Table4,I$31,19),INDEX(Table4,$A34,21)&gt;=INDEX(Table4,I$31,21),INDEX(Table4,$A34,23)&gt;=INDEX(Table4,I$31,23),INDEX(Table4,$A34,25)&gt;=INDEX(Table4,I$31,25),INDEX(Table4,$A34,27)&gt;=INDEX(Table4,I$31,27),INDEX(Table4,$A34,29)&gt;=INDEX(Table4,I$31,29),INDEX(Table4,$A34,31)&gt;=INDEX(Table4,I$31,31),INDEX(Table4,$A34,33)&gt;=INDEX(Table4,I$31,33),INDEX(Table4,$A34,35)&gt;=INDEX(Table4,I$31,35),INDEX(Table4,$A34,37)&gt;=INDEX(Table4,I$31,37),INDEX(Table4,$A34,39)&gt;=INDEX(Table4,I$31,39),INDEX(Table4,$A34,41)&gt;=INDEX(Table4,I$31,41)),"dom","")</f>
        <v>dom</v>
      </c>
      <c r="J34" s="9"/>
      <c r="K34" s="9" t="str">
        <f aca="false">IF(AND(INDEX(Table4,$A34,1)&gt;=INDEX(Table4,K$31,1),INDEX(Table4,$A34,3)&gt;=INDEX(Table4,K$31,3),INDEX(Table4,$A34,5)&gt;=INDEX(Table4,K$31,5),INDEX(Table4,$A34,7)&gt;=INDEX(Table4,K$31,7),INDEX(Table4,$A34,9)&gt;=INDEX(Table4,K$31,9),INDEX(Table4,$A34,11)&gt;=INDEX(Table4,K$31,11),INDEX(Table4,$A34,13)&gt;=INDEX(Table4,K$31,13),INDEX(Table4,$A34,15)&gt;=INDEX(Table4,K$31,15),INDEX(Table4,$A34,17)&gt;=INDEX(Table4,K$31,17),INDEX(Table4,$A34,19)&gt;=INDEX(Table4,K$31,19),INDEX(Table4,$A34,21)&gt;=INDEX(Table4,K$31,21),INDEX(Table4,$A34,23)&gt;=INDEX(Table4,K$31,23),INDEX(Table4,$A34,25)&gt;=INDEX(Table4,K$31,25),INDEX(Table4,$A34,27)&gt;=INDEX(Table4,K$31,27),INDEX(Table4,$A34,29)&gt;=INDEX(Table4,K$31,29),INDEX(Table4,$A34,31)&gt;=INDEX(Table4,K$31,31),INDEX(Table4,$A34,33)&gt;=INDEX(Table4,K$31,33),INDEX(Table4,$A34,35)&gt;=INDEX(Table4,K$31,35),INDEX(Table4,$A34,37)&gt;=INDEX(Table4,K$31,37),INDEX(Table4,$A34,39)&gt;=INDEX(Table4,K$31,39),INDEX(Table4,$A34,41)&gt;=INDEX(Table4,K$31,41)),"dom","")</f>
        <v>dom</v>
      </c>
      <c r="L34" s="9"/>
      <c r="M34" s="9" t="str">
        <f aca="false">IF(AND(INDEX(Table4,$A34,1)&gt;=INDEX(Table4,M$31,1),INDEX(Table4,$A34,3)&gt;=INDEX(Table4,M$31,3),INDEX(Table4,$A34,5)&gt;=INDEX(Table4,M$31,5),INDEX(Table4,$A34,7)&gt;=INDEX(Table4,M$31,7),INDEX(Table4,$A34,9)&gt;=INDEX(Table4,M$31,9),INDEX(Table4,$A34,11)&gt;=INDEX(Table4,M$31,11),INDEX(Table4,$A34,13)&gt;=INDEX(Table4,M$31,13),INDEX(Table4,$A34,15)&gt;=INDEX(Table4,M$31,15),INDEX(Table4,$A34,17)&gt;=INDEX(Table4,M$31,17),INDEX(Table4,$A34,19)&gt;=INDEX(Table4,M$31,19),INDEX(Table4,$A34,21)&gt;=INDEX(Table4,M$31,21),INDEX(Table4,$A34,23)&gt;=INDEX(Table4,M$31,23),INDEX(Table4,$A34,25)&gt;=INDEX(Table4,M$31,25),INDEX(Table4,$A34,27)&gt;=INDEX(Table4,M$31,27),INDEX(Table4,$A34,29)&gt;=INDEX(Table4,M$31,29),INDEX(Table4,$A34,31)&gt;=INDEX(Table4,M$31,31),INDEX(Table4,$A34,33)&gt;=INDEX(Table4,M$31,33),INDEX(Table4,$A34,35)&gt;=INDEX(Table4,M$31,35),INDEX(Table4,$A34,37)&gt;=INDEX(Table4,M$31,37),INDEX(Table4,$A34,39)&gt;=INDEX(Table4,M$31,39),INDEX(Table4,$A34,41)&gt;=INDEX(Table4,M$31,41)),"dom","")</f>
        <v>dom</v>
      </c>
      <c r="N34" s="9"/>
      <c r="O34" s="9" t="str">
        <f aca="false">IF(AND(INDEX(Table4,$A34,1)&gt;=INDEX(Table4,O$31,1),INDEX(Table4,$A34,3)&gt;=INDEX(Table4,O$31,3),INDEX(Table4,$A34,5)&gt;=INDEX(Table4,O$31,5),INDEX(Table4,$A34,7)&gt;=INDEX(Table4,O$31,7),INDEX(Table4,$A34,9)&gt;=INDEX(Table4,O$31,9),INDEX(Table4,$A34,11)&gt;=INDEX(Table4,O$31,11),INDEX(Table4,$A34,13)&gt;=INDEX(Table4,O$31,13),INDEX(Table4,$A34,15)&gt;=INDEX(Table4,O$31,15),INDEX(Table4,$A34,17)&gt;=INDEX(Table4,O$31,17),INDEX(Table4,$A34,19)&gt;=INDEX(Table4,O$31,19),INDEX(Table4,$A34,21)&gt;=INDEX(Table4,O$31,21),INDEX(Table4,$A34,23)&gt;=INDEX(Table4,O$31,23),INDEX(Table4,$A34,25)&gt;=INDEX(Table4,O$31,25),INDEX(Table4,$A34,27)&gt;=INDEX(Table4,O$31,27),INDEX(Table4,$A34,29)&gt;=INDEX(Table4,O$31,29),INDEX(Table4,$A34,31)&gt;=INDEX(Table4,O$31,31),INDEX(Table4,$A34,33)&gt;=INDEX(Table4,O$31,33),INDEX(Table4,$A34,35)&gt;=INDEX(Table4,O$31,35),INDEX(Table4,$A34,37)&gt;=INDEX(Table4,O$31,37),INDEX(Table4,$A34,39)&gt;=INDEX(Table4,O$31,39),INDEX(Table4,$A34,41)&gt;=INDEX(Table4,O$31,41)),"dom","")</f>
        <v>dom</v>
      </c>
      <c r="P34" s="9"/>
      <c r="Q34" s="9" t="str">
        <f aca="false">IF(AND(INDEX(Table4,$A34,1)&gt;=INDEX(Table4,Q$31,1),INDEX(Table4,$A34,3)&gt;=INDEX(Table4,Q$31,3),INDEX(Table4,$A34,5)&gt;=INDEX(Table4,Q$31,5),INDEX(Table4,$A34,7)&gt;=INDEX(Table4,Q$31,7),INDEX(Table4,$A34,9)&gt;=INDEX(Table4,Q$31,9),INDEX(Table4,$A34,11)&gt;=INDEX(Table4,Q$31,11),INDEX(Table4,$A34,13)&gt;=INDEX(Table4,Q$31,13),INDEX(Table4,$A34,15)&gt;=INDEX(Table4,Q$31,15),INDEX(Table4,$A34,17)&gt;=INDEX(Table4,Q$31,17),INDEX(Table4,$A34,19)&gt;=INDEX(Table4,Q$31,19),INDEX(Table4,$A34,21)&gt;=INDEX(Table4,Q$31,21),INDEX(Table4,$A34,23)&gt;=INDEX(Table4,Q$31,23),INDEX(Table4,$A34,25)&gt;=INDEX(Table4,Q$31,25),INDEX(Table4,$A34,27)&gt;=INDEX(Table4,Q$31,27),INDEX(Table4,$A34,29)&gt;=INDEX(Table4,Q$31,29),INDEX(Table4,$A34,31)&gt;=INDEX(Table4,Q$31,31),INDEX(Table4,$A34,33)&gt;=INDEX(Table4,Q$31,33),INDEX(Table4,$A34,35)&gt;=INDEX(Table4,Q$31,35),INDEX(Table4,$A34,37)&gt;=INDEX(Table4,Q$31,37),INDEX(Table4,$A34,39)&gt;=INDEX(Table4,Q$31,39),INDEX(Table4,$A34,41)&gt;=INDEX(Table4,Q$31,41)),"dom","")</f>
        <v>dom</v>
      </c>
      <c r="R34" s="9"/>
      <c r="S34" s="9" t="str">
        <f aca="false">IF(AND(INDEX(Table4,$A34,1)&gt;=INDEX(Table4,S$31,1),INDEX(Table4,$A34,3)&gt;=INDEX(Table4,S$31,3),INDEX(Table4,$A34,5)&gt;=INDEX(Table4,S$31,5),INDEX(Table4,$A34,7)&gt;=INDEX(Table4,S$31,7),INDEX(Table4,$A34,9)&gt;=INDEX(Table4,S$31,9),INDEX(Table4,$A34,11)&gt;=INDEX(Table4,S$31,11),INDEX(Table4,$A34,13)&gt;=INDEX(Table4,S$31,13),INDEX(Table4,$A34,15)&gt;=INDEX(Table4,S$31,15),INDEX(Table4,$A34,17)&gt;=INDEX(Table4,S$31,17),INDEX(Table4,$A34,19)&gt;=INDEX(Table4,S$31,19),INDEX(Table4,$A34,21)&gt;=INDEX(Table4,S$31,21),INDEX(Table4,$A34,23)&gt;=INDEX(Table4,S$31,23),INDEX(Table4,$A34,25)&gt;=INDEX(Table4,S$31,25),INDEX(Table4,$A34,27)&gt;=INDEX(Table4,S$31,27),INDEX(Table4,$A34,29)&gt;=INDEX(Table4,S$31,29),INDEX(Table4,$A34,31)&gt;=INDEX(Table4,S$31,31),INDEX(Table4,$A34,33)&gt;=INDEX(Table4,S$31,33),INDEX(Table4,$A34,35)&gt;=INDEX(Table4,S$31,35),INDEX(Table4,$A34,37)&gt;=INDEX(Table4,S$31,37),INDEX(Table4,$A34,39)&gt;=INDEX(Table4,S$31,39),INDEX(Table4,$A34,41)&gt;=INDEX(Table4,S$31,41)),"dom","")</f>
        <v>dom</v>
      </c>
      <c r="T34" s="9"/>
      <c r="U34" s="9" t="str">
        <f aca="false">IF(AND(INDEX(Table4,$A34,1)&gt;=INDEX(Table4,U$31,1),INDEX(Table4,$A34,3)&gt;=INDEX(Table4,U$31,3),INDEX(Table4,$A34,5)&gt;=INDEX(Table4,U$31,5),INDEX(Table4,$A34,7)&gt;=INDEX(Table4,U$31,7),INDEX(Table4,$A34,9)&gt;=INDEX(Table4,U$31,9),INDEX(Table4,$A34,11)&gt;=INDEX(Table4,U$31,11),INDEX(Table4,$A34,13)&gt;=INDEX(Table4,U$31,13),INDEX(Table4,$A34,15)&gt;=INDEX(Table4,U$31,15),INDEX(Table4,$A34,17)&gt;=INDEX(Table4,U$31,17),INDEX(Table4,$A34,19)&gt;=INDEX(Table4,U$31,19),INDEX(Table4,$A34,21)&gt;=INDEX(Table4,U$31,21),INDEX(Table4,$A34,23)&gt;=INDEX(Table4,U$31,23),INDEX(Table4,$A34,25)&gt;=INDEX(Table4,U$31,25),INDEX(Table4,$A34,27)&gt;=INDEX(Table4,U$31,27),INDEX(Table4,$A34,29)&gt;=INDEX(Table4,U$31,29),INDEX(Table4,$A34,31)&gt;=INDEX(Table4,U$31,31),INDEX(Table4,$A34,33)&gt;=INDEX(Table4,U$31,33),INDEX(Table4,$A34,35)&gt;=INDEX(Table4,U$31,35),INDEX(Table4,$A34,37)&gt;=INDEX(Table4,U$31,37),INDEX(Table4,$A34,39)&gt;=INDEX(Table4,U$31,39),INDEX(Table4,$A34,41)&gt;=INDEX(Table4,U$31,41)),"dom","")</f>
        <v>dom</v>
      </c>
      <c r="V34" s="9"/>
      <c r="W34" s="9" t="str">
        <f aca="false">IF(AND(INDEX(Table4,$A34,1)&gt;=INDEX(Table4,W$31,1),INDEX(Table4,$A34,3)&gt;=INDEX(Table4,W$31,3),INDEX(Table4,$A34,5)&gt;=INDEX(Table4,W$31,5),INDEX(Table4,$A34,7)&gt;=INDEX(Table4,W$31,7),INDEX(Table4,$A34,9)&gt;=INDEX(Table4,W$31,9),INDEX(Table4,$A34,11)&gt;=INDEX(Table4,W$31,11),INDEX(Table4,$A34,13)&gt;=INDEX(Table4,W$31,13),INDEX(Table4,$A34,15)&gt;=INDEX(Table4,W$31,15),INDEX(Table4,$A34,17)&gt;=INDEX(Table4,W$31,17),INDEX(Table4,$A34,19)&gt;=INDEX(Table4,W$31,19),INDEX(Table4,$A34,21)&gt;=INDEX(Table4,W$31,21),INDEX(Table4,$A34,23)&gt;=INDEX(Table4,W$31,23),INDEX(Table4,$A34,25)&gt;=INDEX(Table4,W$31,25),INDEX(Table4,$A34,27)&gt;=INDEX(Table4,W$31,27),INDEX(Table4,$A34,29)&gt;=INDEX(Table4,W$31,29),INDEX(Table4,$A34,31)&gt;=INDEX(Table4,W$31,31),INDEX(Table4,$A34,33)&gt;=INDEX(Table4,W$31,33),INDEX(Table4,$A34,35)&gt;=INDEX(Table4,W$31,35),INDEX(Table4,$A34,37)&gt;=INDEX(Table4,W$31,37),INDEX(Table4,$A34,39)&gt;=INDEX(Table4,W$31,39),INDEX(Table4,$A34,41)&gt;=INDEX(Table4,W$31,41)),"dom","")</f>
        <v>dom</v>
      </c>
      <c r="X34" s="9"/>
      <c r="Y34" s="9" t="str">
        <f aca="false">IF(AND(INDEX(Table4,$A34,1)&gt;=INDEX(Table4,Y$31,1),INDEX(Table4,$A34,3)&gt;=INDEX(Table4,Y$31,3),INDEX(Table4,$A34,5)&gt;=INDEX(Table4,Y$31,5),INDEX(Table4,$A34,7)&gt;=INDEX(Table4,Y$31,7),INDEX(Table4,$A34,9)&gt;=INDEX(Table4,Y$31,9),INDEX(Table4,$A34,11)&gt;=INDEX(Table4,Y$31,11),INDEX(Table4,$A34,13)&gt;=INDEX(Table4,Y$31,13),INDEX(Table4,$A34,15)&gt;=INDEX(Table4,Y$31,15),INDEX(Table4,$A34,17)&gt;=INDEX(Table4,Y$31,17),INDEX(Table4,$A34,19)&gt;=INDEX(Table4,Y$31,19),INDEX(Table4,$A34,21)&gt;=INDEX(Table4,Y$31,21),INDEX(Table4,$A34,23)&gt;=INDEX(Table4,Y$31,23),INDEX(Table4,$A34,25)&gt;=INDEX(Table4,Y$31,25),INDEX(Table4,$A34,27)&gt;=INDEX(Table4,Y$31,27),INDEX(Table4,$A34,29)&gt;=INDEX(Table4,Y$31,29),INDEX(Table4,$A34,31)&gt;=INDEX(Table4,Y$31,31),INDEX(Table4,$A34,33)&gt;=INDEX(Table4,Y$31,33),INDEX(Table4,$A34,35)&gt;=INDEX(Table4,Y$31,35),INDEX(Table4,$A34,37)&gt;=INDEX(Table4,Y$31,37),INDEX(Table4,$A34,39)&gt;=INDEX(Table4,Y$31,39),INDEX(Table4,$A34,41)&gt;=INDEX(Table4,Y$31,41)),"dom","")</f>
        <v>dom</v>
      </c>
      <c r="Z34" s="9"/>
      <c r="AA34" s="9" t="str">
        <f aca="false">IF(AND(INDEX(Table4,$A34,1)&gt;=INDEX(Table4,AA$31,1),INDEX(Table4,$A34,3)&gt;=INDEX(Table4,AA$31,3),INDEX(Table4,$A34,5)&gt;=INDEX(Table4,AA$31,5),INDEX(Table4,$A34,7)&gt;=INDEX(Table4,AA$31,7),INDEX(Table4,$A34,9)&gt;=INDEX(Table4,AA$31,9),INDEX(Table4,$A34,11)&gt;=INDEX(Table4,AA$31,11),INDEX(Table4,$A34,13)&gt;=INDEX(Table4,AA$31,13),INDEX(Table4,$A34,15)&gt;=INDEX(Table4,AA$31,15),INDEX(Table4,$A34,17)&gt;=INDEX(Table4,AA$31,17),INDEX(Table4,$A34,19)&gt;=INDEX(Table4,AA$31,19),INDEX(Table4,$A34,21)&gt;=INDEX(Table4,AA$31,21),INDEX(Table4,$A34,23)&gt;=INDEX(Table4,AA$31,23),INDEX(Table4,$A34,25)&gt;=INDEX(Table4,AA$31,25),INDEX(Table4,$A34,27)&gt;=INDEX(Table4,AA$31,27),INDEX(Table4,$A34,29)&gt;=INDEX(Table4,AA$31,29),INDEX(Table4,$A34,31)&gt;=INDEX(Table4,AA$31,31),INDEX(Table4,$A34,33)&gt;=INDEX(Table4,AA$31,33),INDEX(Table4,$A34,35)&gt;=INDEX(Table4,AA$31,35),INDEX(Table4,$A34,37)&gt;=INDEX(Table4,AA$31,37),INDEX(Table4,$A34,39)&gt;=INDEX(Table4,AA$31,39),INDEX(Table4,$A34,41)&gt;=INDEX(Table4,AA$31,41)),"dom","")</f>
        <v>dom</v>
      </c>
      <c r="AB34" s="9"/>
      <c r="AC34" s="9" t="str">
        <f aca="false">IF(AND(INDEX(Table4,$A34,1)&gt;=INDEX(Table4,AC$31,1),INDEX(Table4,$A34,3)&gt;=INDEX(Table4,AC$31,3),INDEX(Table4,$A34,5)&gt;=INDEX(Table4,AC$31,5),INDEX(Table4,$A34,7)&gt;=INDEX(Table4,AC$31,7),INDEX(Table4,$A34,9)&gt;=INDEX(Table4,AC$31,9),INDEX(Table4,$A34,11)&gt;=INDEX(Table4,AC$31,11),INDEX(Table4,$A34,13)&gt;=INDEX(Table4,AC$31,13),INDEX(Table4,$A34,15)&gt;=INDEX(Table4,AC$31,15),INDEX(Table4,$A34,17)&gt;=INDEX(Table4,AC$31,17),INDEX(Table4,$A34,19)&gt;=INDEX(Table4,AC$31,19),INDEX(Table4,$A34,21)&gt;=INDEX(Table4,AC$31,21),INDEX(Table4,$A34,23)&gt;=INDEX(Table4,AC$31,23),INDEX(Table4,$A34,25)&gt;=INDEX(Table4,AC$31,25),INDEX(Table4,$A34,27)&gt;=INDEX(Table4,AC$31,27),INDEX(Table4,$A34,29)&gt;=INDEX(Table4,AC$31,29),INDEX(Table4,$A34,31)&gt;=INDEX(Table4,AC$31,31),INDEX(Table4,$A34,33)&gt;=INDEX(Table4,AC$31,33),INDEX(Table4,$A34,35)&gt;=INDEX(Table4,AC$31,35),INDEX(Table4,$A34,37)&gt;=INDEX(Table4,AC$31,37),INDEX(Table4,$A34,39)&gt;=INDEX(Table4,AC$31,39),INDEX(Table4,$A34,41)&gt;=INDEX(Table4,AC$31,41)),"dom","")</f>
        <v>dom</v>
      </c>
      <c r="AD34" s="9"/>
      <c r="AE34" s="9" t="str">
        <f aca="false">IF(AND(INDEX(Table4,$A34,1)&gt;=INDEX(Table4,AE$31,1),INDEX(Table4,$A34,3)&gt;=INDEX(Table4,AE$31,3),INDEX(Table4,$A34,5)&gt;=INDEX(Table4,AE$31,5),INDEX(Table4,$A34,7)&gt;=INDEX(Table4,AE$31,7),INDEX(Table4,$A34,9)&gt;=INDEX(Table4,AE$31,9),INDEX(Table4,$A34,11)&gt;=INDEX(Table4,AE$31,11),INDEX(Table4,$A34,13)&gt;=INDEX(Table4,AE$31,13),INDEX(Table4,$A34,15)&gt;=INDEX(Table4,AE$31,15),INDEX(Table4,$A34,17)&gt;=INDEX(Table4,AE$31,17),INDEX(Table4,$A34,19)&gt;=INDEX(Table4,AE$31,19),INDEX(Table4,$A34,21)&gt;=INDEX(Table4,AE$31,21),INDEX(Table4,$A34,23)&gt;=INDEX(Table4,AE$31,23),INDEX(Table4,$A34,25)&gt;=INDEX(Table4,AE$31,25),INDEX(Table4,$A34,27)&gt;=INDEX(Table4,AE$31,27),INDEX(Table4,$A34,29)&gt;=INDEX(Table4,AE$31,29),INDEX(Table4,$A34,31)&gt;=INDEX(Table4,AE$31,31),INDEX(Table4,$A34,33)&gt;=INDEX(Table4,AE$31,33),INDEX(Table4,$A34,35)&gt;=INDEX(Table4,AE$31,35),INDEX(Table4,$A34,37)&gt;=INDEX(Table4,AE$31,37),INDEX(Table4,$A34,39)&gt;=INDEX(Table4,AE$31,39),INDEX(Table4,$A34,41)&gt;=INDEX(Table4,AE$31,41)),"dom","")</f>
        <v>dom</v>
      </c>
      <c r="AF34" s="9"/>
      <c r="AG34" s="9" t="str">
        <f aca="false">IF(AND(INDEX(Table4,$A34,1)&gt;=INDEX(Table4,AG$31,1),INDEX(Table4,$A34,3)&gt;=INDEX(Table4,AG$31,3),INDEX(Table4,$A34,5)&gt;=INDEX(Table4,AG$31,5),INDEX(Table4,$A34,7)&gt;=INDEX(Table4,AG$31,7),INDEX(Table4,$A34,9)&gt;=INDEX(Table4,AG$31,9),INDEX(Table4,$A34,11)&gt;=INDEX(Table4,AG$31,11),INDEX(Table4,$A34,13)&gt;=INDEX(Table4,AG$31,13),INDEX(Table4,$A34,15)&gt;=INDEX(Table4,AG$31,15),INDEX(Table4,$A34,17)&gt;=INDEX(Table4,AG$31,17),INDEX(Table4,$A34,19)&gt;=INDEX(Table4,AG$31,19),INDEX(Table4,$A34,21)&gt;=INDEX(Table4,AG$31,21),INDEX(Table4,$A34,23)&gt;=INDEX(Table4,AG$31,23),INDEX(Table4,$A34,25)&gt;=INDEX(Table4,AG$31,25),INDEX(Table4,$A34,27)&gt;=INDEX(Table4,AG$31,27),INDEX(Table4,$A34,29)&gt;=INDEX(Table4,AG$31,29),INDEX(Table4,$A34,31)&gt;=INDEX(Table4,AG$31,31),INDEX(Table4,$A34,33)&gt;=INDEX(Table4,AG$31,33),INDEX(Table4,$A34,35)&gt;=INDEX(Table4,AG$31,35),INDEX(Table4,$A34,37)&gt;=INDEX(Table4,AG$31,37),INDEX(Table4,$A34,39)&gt;=INDEX(Table4,AG$31,39),INDEX(Table4,$A34,41)&gt;=INDEX(Table4,AG$31,41)),"dom","")</f>
        <v>dom</v>
      </c>
      <c r="AH34" s="9"/>
      <c r="AI34" s="9" t="str">
        <f aca="false">IF(AND(INDEX(Table4,$A34,1)&gt;=INDEX(Table4,AI$31,1),INDEX(Table4,$A34,3)&gt;=INDEX(Table4,AI$31,3),INDEX(Table4,$A34,5)&gt;=INDEX(Table4,AI$31,5),INDEX(Table4,$A34,7)&gt;=INDEX(Table4,AI$31,7),INDEX(Table4,$A34,9)&gt;=INDEX(Table4,AI$31,9),INDEX(Table4,$A34,11)&gt;=INDEX(Table4,AI$31,11),INDEX(Table4,$A34,13)&gt;=INDEX(Table4,AI$31,13),INDEX(Table4,$A34,15)&gt;=INDEX(Table4,AI$31,15),INDEX(Table4,$A34,17)&gt;=INDEX(Table4,AI$31,17),INDEX(Table4,$A34,19)&gt;=INDEX(Table4,AI$31,19),INDEX(Table4,$A34,21)&gt;=INDEX(Table4,AI$31,21),INDEX(Table4,$A34,23)&gt;=INDEX(Table4,AI$31,23),INDEX(Table4,$A34,25)&gt;=INDEX(Table4,AI$31,25),INDEX(Table4,$A34,27)&gt;=INDEX(Table4,AI$31,27),INDEX(Table4,$A34,29)&gt;=INDEX(Table4,AI$31,29),INDEX(Table4,$A34,31)&gt;=INDEX(Table4,AI$31,31),INDEX(Table4,$A34,33)&gt;=INDEX(Table4,AI$31,33),INDEX(Table4,$A34,35)&gt;=INDEX(Table4,AI$31,35),INDEX(Table4,$A34,37)&gt;=INDEX(Table4,AI$31,37),INDEX(Table4,$A34,39)&gt;=INDEX(Table4,AI$31,39),INDEX(Table4,$A34,41)&gt;=INDEX(Table4,AI$31,41)),"dom","")</f>
        <v>dom</v>
      </c>
      <c r="AJ34" s="9"/>
      <c r="AK34" s="9" t="str">
        <f aca="false">IF(AND(INDEX(Table4,$A34,1)&gt;=INDEX(Table4,AK$31,1),INDEX(Table4,$A34,3)&gt;=INDEX(Table4,AK$31,3),INDEX(Table4,$A34,5)&gt;=INDEX(Table4,AK$31,5),INDEX(Table4,$A34,7)&gt;=INDEX(Table4,AK$31,7),INDEX(Table4,$A34,9)&gt;=INDEX(Table4,AK$31,9),INDEX(Table4,$A34,11)&gt;=INDEX(Table4,AK$31,11),INDEX(Table4,$A34,13)&gt;=INDEX(Table4,AK$31,13),INDEX(Table4,$A34,15)&gt;=INDEX(Table4,AK$31,15),INDEX(Table4,$A34,17)&gt;=INDEX(Table4,AK$31,17),INDEX(Table4,$A34,19)&gt;=INDEX(Table4,AK$31,19),INDEX(Table4,$A34,21)&gt;=INDEX(Table4,AK$31,21),INDEX(Table4,$A34,23)&gt;=INDEX(Table4,AK$31,23),INDEX(Table4,$A34,25)&gt;=INDEX(Table4,AK$31,25),INDEX(Table4,$A34,27)&gt;=INDEX(Table4,AK$31,27),INDEX(Table4,$A34,29)&gt;=INDEX(Table4,AK$31,29),INDEX(Table4,$A34,31)&gt;=INDEX(Table4,AK$31,31),INDEX(Table4,$A34,33)&gt;=INDEX(Table4,AK$31,33),INDEX(Table4,$A34,35)&gt;=INDEX(Table4,AK$31,35),INDEX(Table4,$A34,37)&gt;=INDEX(Table4,AK$31,37),INDEX(Table4,$A34,39)&gt;=INDEX(Table4,AK$31,39),INDEX(Table4,$A34,41)&gt;=INDEX(Table4,AK$31,41)),"dom","")</f>
        <v>dom</v>
      </c>
      <c r="AL34" s="9"/>
      <c r="AM34" s="9" t="str">
        <f aca="false">IF(AND(INDEX(Table4,$A34,1)&gt;=INDEX(Table4,AM$31,1),INDEX(Table4,$A34,3)&gt;=INDEX(Table4,AM$31,3),INDEX(Table4,$A34,5)&gt;=INDEX(Table4,AM$31,5),INDEX(Table4,$A34,7)&gt;=INDEX(Table4,AM$31,7),INDEX(Table4,$A34,9)&gt;=INDEX(Table4,AM$31,9),INDEX(Table4,$A34,11)&gt;=INDEX(Table4,AM$31,11),INDEX(Table4,$A34,13)&gt;=INDEX(Table4,AM$31,13),INDEX(Table4,$A34,15)&gt;=INDEX(Table4,AM$31,15),INDEX(Table4,$A34,17)&gt;=INDEX(Table4,AM$31,17),INDEX(Table4,$A34,19)&gt;=INDEX(Table4,AM$31,19),INDEX(Table4,$A34,21)&gt;=INDEX(Table4,AM$31,21),INDEX(Table4,$A34,23)&gt;=INDEX(Table4,AM$31,23),INDEX(Table4,$A34,25)&gt;=INDEX(Table4,AM$31,25),INDEX(Table4,$A34,27)&gt;=INDEX(Table4,AM$31,27),INDEX(Table4,$A34,29)&gt;=INDEX(Table4,AM$31,29),INDEX(Table4,$A34,31)&gt;=INDEX(Table4,AM$31,31),INDEX(Table4,$A34,33)&gt;=INDEX(Table4,AM$31,33),INDEX(Table4,$A34,35)&gt;=INDEX(Table4,AM$31,35),INDEX(Table4,$A34,37)&gt;=INDEX(Table4,AM$31,37),INDEX(Table4,$A34,39)&gt;=INDEX(Table4,AM$31,39),INDEX(Table4,$A34,41)&gt;=INDEX(Table4,AM$31,41)),"dom","")</f>
        <v>dom</v>
      </c>
      <c r="AN34" s="9"/>
      <c r="AO34" s="9" t="str">
        <f aca="false">IF(AND(INDEX(Table4,$A34,1)&gt;=INDEX(Table4,AO$31,1),INDEX(Table4,$A34,3)&gt;=INDEX(Table4,AO$31,3),INDEX(Table4,$A34,5)&gt;=INDEX(Table4,AO$31,5),INDEX(Table4,$A34,7)&gt;=INDEX(Table4,AO$31,7),INDEX(Table4,$A34,9)&gt;=INDEX(Table4,AO$31,9),INDEX(Table4,$A34,11)&gt;=INDEX(Table4,AO$31,11),INDEX(Table4,$A34,13)&gt;=INDEX(Table4,AO$31,13),INDEX(Table4,$A34,15)&gt;=INDEX(Table4,AO$31,15),INDEX(Table4,$A34,17)&gt;=INDEX(Table4,AO$31,17),INDEX(Table4,$A34,19)&gt;=INDEX(Table4,AO$31,19),INDEX(Table4,$A34,21)&gt;=INDEX(Table4,AO$31,21),INDEX(Table4,$A34,23)&gt;=INDEX(Table4,AO$31,23),INDEX(Table4,$A34,25)&gt;=INDEX(Table4,AO$31,25),INDEX(Table4,$A34,27)&gt;=INDEX(Table4,AO$31,27),INDEX(Table4,$A34,29)&gt;=INDEX(Table4,AO$31,29),INDEX(Table4,$A34,31)&gt;=INDEX(Table4,AO$31,31),INDEX(Table4,$A34,33)&gt;=INDEX(Table4,AO$31,33),INDEX(Table4,$A34,35)&gt;=INDEX(Table4,AO$31,35),INDEX(Table4,$A34,37)&gt;=INDEX(Table4,AO$31,37),INDEX(Table4,$A34,39)&gt;=INDEX(Table4,AO$31,39),INDEX(Table4,$A34,41)&gt;=INDEX(Table4,AO$31,41)),"dom","")</f>
        <v>dom</v>
      </c>
      <c r="AP34" s="9"/>
      <c r="AQ34" s="9" t="str">
        <f aca="false">IF(AND(INDEX(Table4,$A34,1)&gt;=INDEX(Table4,AQ$31,1),INDEX(Table4,$A34,3)&gt;=INDEX(Table4,AQ$31,3),INDEX(Table4,$A34,5)&gt;=INDEX(Table4,AQ$31,5),INDEX(Table4,$A34,7)&gt;=INDEX(Table4,AQ$31,7),INDEX(Table4,$A34,9)&gt;=INDEX(Table4,AQ$31,9),INDEX(Table4,$A34,11)&gt;=INDEX(Table4,AQ$31,11),INDEX(Table4,$A34,13)&gt;=INDEX(Table4,AQ$31,13),INDEX(Table4,$A34,15)&gt;=INDEX(Table4,AQ$31,15),INDEX(Table4,$A34,17)&gt;=INDEX(Table4,AQ$31,17),INDEX(Table4,$A34,19)&gt;=INDEX(Table4,AQ$31,19),INDEX(Table4,$A34,21)&gt;=INDEX(Table4,AQ$31,21),INDEX(Table4,$A34,23)&gt;=INDEX(Table4,AQ$31,23),INDEX(Table4,$A34,25)&gt;=INDEX(Table4,AQ$31,25),INDEX(Table4,$A34,27)&gt;=INDEX(Table4,AQ$31,27),INDEX(Table4,$A34,29)&gt;=INDEX(Table4,AQ$31,29),INDEX(Table4,$A34,31)&gt;=INDEX(Table4,AQ$31,31),INDEX(Table4,$A34,33)&gt;=INDEX(Table4,AQ$31,33),INDEX(Table4,$A34,35)&gt;=INDEX(Table4,AQ$31,35),INDEX(Table4,$A34,37)&gt;=INDEX(Table4,AQ$31,37),INDEX(Table4,$A34,39)&gt;=INDEX(Table4,AQ$31,39),INDEX(Table4,$A34,41)&gt;=INDEX(Table4,AQ$31,41)),"dom","")</f>
        <v>dom</v>
      </c>
      <c r="AR34" s="9"/>
      <c r="AS34" s="8"/>
      <c r="AT34" s="8"/>
      <c r="AU34" s="9" t="n">
        <v>2</v>
      </c>
      <c r="AV34" s="12" t="s">
        <v>25</v>
      </c>
      <c r="AW34" s="9" t="str">
        <f aca="false">E33</f>
        <v>dom</v>
      </c>
      <c r="AX34" s="8"/>
      <c r="AY34" s="12"/>
      <c r="AZ34" s="8"/>
      <c r="BA34" s="9" t="str">
        <f aca="false">E35</f>
        <v>dom</v>
      </c>
      <c r="BB34" s="8"/>
      <c r="BC34" s="9" t="str">
        <f aca="false">E36</f>
        <v>dom</v>
      </c>
      <c r="BD34" s="8"/>
      <c r="BE34" s="9" t="str">
        <f aca="false">E37</f>
        <v>dom</v>
      </c>
      <c r="BF34" s="8"/>
      <c r="BG34" s="9" t="str">
        <f aca="false">E38</f>
        <v>dom</v>
      </c>
      <c r="BH34" s="8"/>
      <c r="BI34" s="9" t="str">
        <f aca="false">E39</f>
        <v>dom</v>
      </c>
      <c r="BJ34" s="8"/>
      <c r="BK34" s="9" t="str">
        <f aca="false">E40</f>
        <v>dom</v>
      </c>
      <c r="BL34" s="8"/>
      <c r="BM34" s="9" t="str">
        <f aca="false">E41</f>
        <v>dom</v>
      </c>
      <c r="BN34" s="8"/>
      <c r="BO34" s="9" t="str">
        <f aca="false">E42</f>
        <v>dom</v>
      </c>
      <c r="BP34" s="8"/>
      <c r="BQ34" s="9" t="str">
        <f aca="false">E43</f>
        <v>dom</v>
      </c>
      <c r="BR34" s="8"/>
      <c r="BS34" s="9" t="str">
        <f aca="false">E44</f>
        <v>dom</v>
      </c>
      <c r="BT34" s="8"/>
      <c r="BU34" s="9" t="str">
        <f aca="false">E45</f>
        <v>dom</v>
      </c>
      <c r="BV34" s="8"/>
      <c r="BW34" s="9" t="str">
        <f aca="false">E46</f>
        <v>dom</v>
      </c>
      <c r="BX34" s="8"/>
      <c r="BY34" s="9" t="str">
        <f aca="false">E47</f>
        <v>dom</v>
      </c>
      <c r="BZ34" s="8"/>
      <c r="CA34" s="9" t="str">
        <f aca="false">E48</f>
        <v>dom</v>
      </c>
      <c r="CB34" s="8"/>
      <c r="CC34" s="9" t="str">
        <f aca="false">E49</f>
        <v>dom</v>
      </c>
      <c r="CD34" s="8"/>
      <c r="CE34" s="9" t="str">
        <f aca="false">E50</f>
        <v>dom</v>
      </c>
      <c r="CF34" s="8"/>
      <c r="CG34" s="9" t="str">
        <f aca="false">E51</f>
        <v>dom</v>
      </c>
      <c r="CH34" s="8"/>
      <c r="CI34" s="9" t="str">
        <f aca="false">E52</f>
        <v>dom</v>
      </c>
      <c r="CJ34" s="8"/>
      <c r="CK34" s="9" t="str">
        <f aca="false">E53</f>
        <v>dom</v>
      </c>
      <c r="CL34" s="10"/>
    </row>
    <row r="35" customFormat="false" ht="12.75" hidden="false" customHeight="true" outlineLevel="0" collapsed="false">
      <c r="A35" s="14" t="n">
        <v>3</v>
      </c>
      <c r="B35" s="12" t="str">
        <f aca="false">B9</f>
        <v>A3</v>
      </c>
      <c r="C35" s="9" t="str">
        <f aca="false">IF(AND(INDEX(Table4,$A35,1)&gt;=INDEX(Table4,C$31,1),INDEX(Table4,$A35,3)&gt;=INDEX(Table4,C$31,3),INDEX(Table4,$A35,5)&gt;=INDEX(Table4,C$31,5),INDEX(Table4,$A35,7)&gt;=INDEX(Table4,C$31,7),INDEX(Table4,$A35,9)&gt;=INDEX(Table4,C$31,9),INDEX(Table4,$A35,11)&gt;=INDEX(Table4,C$31,11),INDEX(Table4,$A35,13)&gt;=INDEX(Table4,C$31,13),INDEX(Table4,$A35,15)&gt;=INDEX(Table4,C$31,15),INDEX(Table4,$A35,17)&gt;=INDEX(Table4,C$31,17),INDEX(Table4,$A35,19)&gt;=INDEX(Table4,C$31,19),INDEX(Table4,$A35,21)&gt;=INDEX(Table4,C$31,21),INDEX(Table4,$A35,23)&gt;=INDEX(Table4,C$31,23),INDEX(Table4,$A35,25)&gt;=INDEX(Table4,C$31,25),INDEX(Table4,$A35,27)&gt;=INDEX(Table4,C$31,27),INDEX(Table4,$A35,29)&gt;=INDEX(Table4,C$31,29),INDEX(Table4,$A35,31)&gt;=INDEX(Table4,C$31,31),INDEX(Table4,$A35,33)&gt;=INDEX(Table4,C$31,33),INDEX(Table4,$A35,35)&gt;=INDEX(Table4,C$31,35),INDEX(Table4,$A35,37)&gt;=INDEX(Table4,C$31,37),INDEX(Table4,$A35,39)&gt;=INDEX(Table4,C$31,39),INDEX(Table4,$A35,41)&gt;=INDEX(Table4,C$31,41)),"dom","")</f>
        <v>dom</v>
      </c>
      <c r="D35" s="9"/>
      <c r="E35" s="9" t="str">
        <f aca="false">IF(AND(INDEX(Table4,$A35,1)&gt;=INDEX(Table4,E$31,1),INDEX(Table4,$A35,3)&gt;=INDEX(Table4,E$31,3),INDEX(Table4,$A35,5)&gt;=INDEX(Table4,E$31,5),INDEX(Table4,$A35,7)&gt;=INDEX(Table4,E$31,7),INDEX(Table4,$A35,9)&gt;=INDEX(Table4,E$31,9),INDEX(Table4,$A35,11)&gt;=INDEX(Table4,E$31,11),INDEX(Table4,$A35,13)&gt;=INDEX(Table4,E$31,13),INDEX(Table4,$A35,15)&gt;=INDEX(Table4,E$31,15),INDEX(Table4,$A35,17)&gt;=INDEX(Table4,E$31,17),INDEX(Table4,$A35,19)&gt;=INDEX(Table4,E$31,19),INDEX(Table4,$A35,21)&gt;=INDEX(Table4,E$31,21),INDEX(Table4,$A35,23)&gt;=INDEX(Table4,E$31,23),INDEX(Table4,$A35,25)&gt;=INDEX(Table4,E$31,25),INDEX(Table4,$A35,27)&gt;=INDEX(Table4,E$31,27),INDEX(Table4,$A35,29)&gt;=INDEX(Table4,E$31,29),INDEX(Table4,$A35,31)&gt;=INDEX(Table4,E$31,31),INDEX(Table4,$A35,33)&gt;=INDEX(Table4,E$31,33),INDEX(Table4,$A35,35)&gt;=INDEX(Table4,E$31,35),INDEX(Table4,$A35,37)&gt;=INDEX(Table4,E$31,37),INDEX(Table4,$A35,39)&gt;=INDEX(Table4,E$31,39),INDEX(Table4,$A35,41)&gt;=INDEX(Table4,E$31,41)),"dom","")</f>
        <v>dom</v>
      </c>
      <c r="F35" s="9"/>
      <c r="G35" s="12"/>
      <c r="H35" s="9"/>
      <c r="I35" s="9" t="str">
        <f aca="false">IF(AND(INDEX(Table4,$A35,1)&gt;=INDEX(Table4,I$31,1),INDEX(Table4,$A35,3)&gt;=INDEX(Table4,I$31,3),INDEX(Table4,$A35,5)&gt;=INDEX(Table4,I$31,5),INDEX(Table4,$A35,7)&gt;=INDEX(Table4,I$31,7),INDEX(Table4,$A35,9)&gt;=INDEX(Table4,I$31,9),INDEX(Table4,$A35,11)&gt;=INDEX(Table4,I$31,11),INDEX(Table4,$A35,13)&gt;=INDEX(Table4,I$31,13),INDEX(Table4,$A35,15)&gt;=INDEX(Table4,I$31,15),INDEX(Table4,$A35,17)&gt;=INDEX(Table4,I$31,17),INDEX(Table4,$A35,19)&gt;=INDEX(Table4,I$31,19),INDEX(Table4,$A35,21)&gt;=INDEX(Table4,I$31,21),INDEX(Table4,$A35,23)&gt;=INDEX(Table4,I$31,23),INDEX(Table4,$A35,25)&gt;=INDEX(Table4,I$31,25),INDEX(Table4,$A35,27)&gt;=INDEX(Table4,I$31,27),INDEX(Table4,$A35,29)&gt;=INDEX(Table4,I$31,29),INDEX(Table4,$A35,31)&gt;=INDEX(Table4,I$31,31),INDEX(Table4,$A35,33)&gt;=INDEX(Table4,I$31,33),INDEX(Table4,$A35,35)&gt;=INDEX(Table4,I$31,35),INDEX(Table4,$A35,37)&gt;=INDEX(Table4,I$31,37),INDEX(Table4,$A35,39)&gt;=INDEX(Table4,I$31,39),INDEX(Table4,$A35,41)&gt;=INDEX(Table4,I$31,41)),"dom","")</f>
        <v>dom</v>
      </c>
      <c r="J35" s="9"/>
      <c r="K35" s="9" t="str">
        <f aca="false">IF(AND(INDEX(Table4,$A35,1)&gt;=INDEX(Table4,K$31,1),INDEX(Table4,$A35,3)&gt;=INDEX(Table4,K$31,3),INDEX(Table4,$A35,5)&gt;=INDEX(Table4,K$31,5),INDEX(Table4,$A35,7)&gt;=INDEX(Table4,K$31,7),INDEX(Table4,$A35,9)&gt;=INDEX(Table4,K$31,9),INDEX(Table4,$A35,11)&gt;=INDEX(Table4,K$31,11),INDEX(Table4,$A35,13)&gt;=INDEX(Table4,K$31,13),INDEX(Table4,$A35,15)&gt;=INDEX(Table4,K$31,15),INDEX(Table4,$A35,17)&gt;=INDEX(Table4,K$31,17),INDEX(Table4,$A35,19)&gt;=INDEX(Table4,K$31,19),INDEX(Table4,$A35,21)&gt;=INDEX(Table4,K$31,21),INDEX(Table4,$A35,23)&gt;=INDEX(Table4,K$31,23),INDEX(Table4,$A35,25)&gt;=INDEX(Table4,K$31,25),INDEX(Table4,$A35,27)&gt;=INDEX(Table4,K$31,27),INDEX(Table4,$A35,29)&gt;=INDEX(Table4,K$31,29),INDEX(Table4,$A35,31)&gt;=INDEX(Table4,K$31,31),INDEX(Table4,$A35,33)&gt;=INDEX(Table4,K$31,33),INDEX(Table4,$A35,35)&gt;=INDEX(Table4,K$31,35),INDEX(Table4,$A35,37)&gt;=INDEX(Table4,K$31,37),INDEX(Table4,$A35,39)&gt;=INDEX(Table4,K$31,39),INDEX(Table4,$A35,41)&gt;=INDEX(Table4,K$31,41)),"dom","")</f>
        <v>dom</v>
      </c>
      <c r="L35" s="9"/>
      <c r="M35" s="9" t="str">
        <f aca="false">IF(AND(INDEX(Table4,$A35,1)&gt;=INDEX(Table4,M$31,1),INDEX(Table4,$A35,3)&gt;=INDEX(Table4,M$31,3),INDEX(Table4,$A35,5)&gt;=INDEX(Table4,M$31,5),INDEX(Table4,$A35,7)&gt;=INDEX(Table4,M$31,7),INDEX(Table4,$A35,9)&gt;=INDEX(Table4,M$31,9),INDEX(Table4,$A35,11)&gt;=INDEX(Table4,M$31,11),INDEX(Table4,$A35,13)&gt;=INDEX(Table4,M$31,13),INDEX(Table4,$A35,15)&gt;=INDEX(Table4,M$31,15),INDEX(Table4,$A35,17)&gt;=INDEX(Table4,M$31,17),INDEX(Table4,$A35,19)&gt;=INDEX(Table4,M$31,19),INDEX(Table4,$A35,21)&gt;=INDEX(Table4,M$31,21),INDEX(Table4,$A35,23)&gt;=INDEX(Table4,M$31,23),INDEX(Table4,$A35,25)&gt;=INDEX(Table4,M$31,25),INDEX(Table4,$A35,27)&gt;=INDEX(Table4,M$31,27),INDEX(Table4,$A35,29)&gt;=INDEX(Table4,M$31,29),INDEX(Table4,$A35,31)&gt;=INDEX(Table4,M$31,31),INDEX(Table4,$A35,33)&gt;=INDEX(Table4,M$31,33),INDEX(Table4,$A35,35)&gt;=INDEX(Table4,M$31,35),INDEX(Table4,$A35,37)&gt;=INDEX(Table4,M$31,37),INDEX(Table4,$A35,39)&gt;=INDEX(Table4,M$31,39),INDEX(Table4,$A35,41)&gt;=INDEX(Table4,M$31,41)),"dom","")</f>
        <v>dom</v>
      </c>
      <c r="N35" s="9"/>
      <c r="O35" s="9" t="str">
        <f aca="false">IF(AND(INDEX(Table4,$A35,1)&gt;=INDEX(Table4,O$31,1),INDEX(Table4,$A35,3)&gt;=INDEX(Table4,O$31,3),INDEX(Table4,$A35,5)&gt;=INDEX(Table4,O$31,5),INDEX(Table4,$A35,7)&gt;=INDEX(Table4,O$31,7),INDEX(Table4,$A35,9)&gt;=INDEX(Table4,O$31,9),INDEX(Table4,$A35,11)&gt;=INDEX(Table4,O$31,11),INDEX(Table4,$A35,13)&gt;=INDEX(Table4,O$31,13),INDEX(Table4,$A35,15)&gt;=INDEX(Table4,O$31,15),INDEX(Table4,$A35,17)&gt;=INDEX(Table4,O$31,17),INDEX(Table4,$A35,19)&gt;=INDEX(Table4,O$31,19),INDEX(Table4,$A35,21)&gt;=INDEX(Table4,O$31,21),INDEX(Table4,$A35,23)&gt;=INDEX(Table4,O$31,23),INDEX(Table4,$A35,25)&gt;=INDEX(Table4,O$31,25),INDEX(Table4,$A35,27)&gt;=INDEX(Table4,O$31,27),INDEX(Table4,$A35,29)&gt;=INDEX(Table4,O$31,29),INDEX(Table4,$A35,31)&gt;=INDEX(Table4,O$31,31),INDEX(Table4,$A35,33)&gt;=INDEX(Table4,O$31,33),INDEX(Table4,$A35,35)&gt;=INDEX(Table4,O$31,35),INDEX(Table4,$A35,37)&gt;=INDEX(Table4,O$31,37),INDEX(Table4,$A35,39)&gt;=INDEX(Table4,O$31,39),INDEX(Table4,$A35,41)&gt;=INDEX(Table4,O$31,41)),"dom","")</f>
        <v>dom</v>
      </c>
      <c r="P35" s="9"/>
      <c r="Q35" s="9" t="str">
        <f aca="false">IF(AND(INDEX(Table4,$A35,1)&gt;=INDEX(Table4,Q$31,1),INDEX(Table4,$A35,3)&gt;=INDEX(Table4,Q$31,3),INDEX(Table4,$A35,5)&gt;=INDEX(Table4,Q$31,5),INDEX(Table4,$A35,7)&gt;=INDEX(Table4,Q$31,7),INDEX(Table4,$A35,9)&gt;=INDEX(Table4,Q$31,9),INDEX(Table4,$A35,11)&gt;=INDEX(Table4,Q$31,11),INDEX(Table4,$A35,13)&gt;=INDEX(Table4,Q$31,13),INDEX(Table4,$A35,15)&gt;=INDEX(Table4,Q$31,15),INDEX(Table4,$A35,17)&gt;=INDEX(Table4,Q$31,17),INDEX(Table4,$A35,19)&gt;=INDEX(Table4,Q$31,19),INDEX(Table4,$A35,21)&gt;=INDEX(Table4,Q$31,21),INDEX(Table4,$A35,23)&gt;=INDEX(Table4,Q$31,23),INDEX(Table4,$A35,25)&gt;=INDEX(Table4,Q$31,25),INDEX(Table4,$A35,27)&gt;=INDEX(Table4,Q$31,27),INDEX(Table4,$A35,29)&gt;=INDEX(Table4,Q$31,29),INDEX(Table4,$A35,31)&gt;=INDEX(Table4,Q$31,31),INDEX(Table4,$A35,33)&gt;=INDEX(Table4,Q$31,33),INDEX(Table4,$A35,35)&gt;=INDEX(Table4,Q$31,35),INDEX(Table4,$A35,37)&gt;=INDEX(Table4,Q$31,37),INDEX(Table4,$A35,39)&gt;=INDEX(Table4,Q$31,39),INDEX(Table4,$A35,41)&gt;=INDEX(Table4,Q$31,41)),"dom","")</f>
        <v>dom</v>
      </c>
      <c r="R35" s="9"/>
      <c r="S35" s="9" t="str">
        <f aca="false">IF(AND(INDEX(Table4,$A35,1)&gt;=INDEX(Table4,S$31,1),INDEX(Table4,$A35,3)&gt;=INDEX(Table4,S$31,3),INDEX(Table4,$A35,5)&gt;=INDEX(Table4,S$31,5),INDEX(Table4,$A35,7)&gt;=INDEX(Table4,S$31,7),INDEX(Table4,$A35,9)&gt;=INDEX(Table4,S$31,9),INDEX(Table4,$A35,11)&gt;=INDEX(Table4,S$31,11),INDEX(Table4,$A35,13)&gt;=INDEX(Table4,S$31,13),INDEX(Table4,$A35,15)&gt;=INDEX(Table4,S$31,15),INDEX(Table4,$A35,17)&gt;=INDEX(Table4,S$31,17),INDEX(Table4,$A35,19)&gt;=INDEX(Table4,S$31,19),INDEX(Table4,$A35,21)&gt;=INDEX(Table4,S$31,21),INDEX(Table4,$A35,23)&gt;=INDEX(Table4,S$31,23),INDEX(Table4,$A35,25)&gt;=INDEX(Table4,S$31,25),INDEX(Table4,$A35,27)&gt;=INDEX(Table4,S$31,27),INDEX(Table4,$A35,29)&gt;=INDEX(Table4,S$31,29),INDEX(Table4,$A35,31)&gt;=INDEX(Table4,S$31,31),INDEX(Table4,$A35,33)&gt;=INDEX(Table4,S$31,33),INDEX(Table4,$A35,35)&gt;=INDEX(Table4,S$31,35),INDEX(Table4,$A35,37)&gt;=INDEX(Table4,S$31,37),INDEX(Table4,$A35,39)&gt;=INDEX(Table4,S$31,39),INDEX(Table4,$A35,41)&gt;=INDEX(Table4,S$31,41)),"dom","")</f>
        <v>dom</v>
      </c>
      <c r="T35" s="9"/>
      <c r="U35" s="9" t="str">
        <f aca="false">IF(AND(INDEX(Table4,$A35,1)&gt;=INDEX(Table4,U$31,1),INDEX(Table4,$A35,3)&gt;=INDEX(Table4,U$31,3),INDEX(Table4,$A35,5)&gt;=INDEX(Table4,U$31,5),INDEX(Table4,$A35,7)&gt;=INDEX(Table4,U$31,7),INDEX(Table4,$A35,9)&gt;=INDEX(Table4,U$31,9),INDEX(Table4,$A35,11)&gt;=INDEX(Table4,U$31,11),INDEX(Table4,$A35,13)&gt;=INDEX(Table4,U$31,13),INDEX(Table4,$A35,15)&gt;=INDEX(Table4,U$31,15),INDEX(Table4,$A35,17)&gt;=INDEX(Table4,U$31,17),INDEX(Table4,$A35,19)&gt;=INDEX(Table4,U$31,19),INDEX(Table4,$A35,21)&gt;=INDEX(Table4,U$31,21),INDEX(Table4,$A35,23)&gt;=INDEX(Table4,U$31,23),INDEX(Table4,$A35,25)&gt;=INDEX(Table4,U$31,25),INDEX(Table4,$A35,27)&gt;=INDEX(Table4,U$31,27),INDEX(Table4,$A35,29)&gt;=INDEX(Table4,U$31,29),INDEX(Table4,$A35,31)&gt;=INDEX(Table4,U$31,31),INDEX(Table4,$A35,33)&gt;=INDEX(Table4,U$31,33),INDEX(Table4,$A35,35)&gt;=INDEX(Table4,U$31,35),INDEX(Table4,$A35,37)&gt;=INDEX(Table4,U$31,37),INDEX(Table4,$A35,39)&gt;=INDEX(Table4,U$31,39),INDEX(Table4,$A35,41)&gt;=INDEX(Table4,U$31,41)),"dom","")</f>
        <v>dom</v>
      </c>
      <c r="V35" s="9"/>
      <c r="W35" s="9" t="str">
        <f aca="false">IF(AND(INDEX(Table4,$A35,1)&gt;=INDEX(Table4,W$31,1),INDEX(Table4,$A35,3)&gt;=INDEX(Table4,W$31,3),INDEX(Table4,$A35,5)&gt;=INDEX(Table4,W$31,5),INDEX(Table4,$A35,7)&gt;=INDEX(Table4,W$31,7),INDEX(Table4,$A35,9)&gt;=INDEX(Table4,W$31,9),INDEX(Table4,$A35,11)&gt;=INDEX(Table4,W$31,11),INDEX(Table4,$A35,13)&gt;=INDEX(Table4,W$31,13),INDEX(Table4,$A35,15)&gt;=INDEX(Table4,W$31,15),INDEX(Table4,$A35,17)&gt;=INDEX(Table4,W$31,17),INDEX(Table4,$A35,19)&gt;=INDEX(Table4,W$31,19),INDEX(Table4,$A35,21)&gt;=INDEX(Table4,W$31,21),INDEX(Table4,$A35,23)&gt;=INDEX(Table4,W$31,23),INDEX(Table4,$A35,25)&gt;=INDEX(Table4,W$31,25),INDEX(Table4,$A35,27)&gt;=INDEX(Table4,W$31,27),INDEX(Table4,$A35,29)&gt;=INDEX(Table4,W$31,29),INDEX(Table4,$A35,31)&gt;=INDEX(Table4,W$31,31),INDEX(Table4,$A35,33)&gt;=INDEX(Table4,W$31,33),INDEX(Table4,$A35,35)&gt;=INDEX(Table4,W$31,35),INDEX(Table4,$A35,37)&gt;=INDEX(Table4,W$31,37),INDEX(Table4,$A35,39)&gt;=INDEX(Table4,W$31,39),INDEX(Table4,$A35,41)&gt;=INDEX(Table4,W$31,41)),"dom","")</f>
        <v>dom</v>
      </c>
      <c r="X35" s="9"/>
      <c r="Y35" s="9" t="str">
        <f aca="false">IF(AND(INDEX(Table4,$A35,1)&gt;=INDEX(Table4,Y$31,1),INDEX(Table4,$A35,3)&gt;=INDEX(Table4,Y$31,3),INDEX(Table4,$A35,5)&gt;=INDEX(Table4,Y$31,5),INDEX(Table4,$A35,7)&gt;=INDEX(Table4,Y$31,7),INDEX(Table4,$A35,9)&gt;=INDEX(Table4,Y$31,9),INDEX(Table4,$A35,11)&gt;=INDEX(Table4,Y$31,11),INDEX(Table4,$A35,13)&gt;=INDEX(Table4,Y$31,13),INDEX(Table4,$A35,15)&gt;=INDEX(Table4,Y$31,15),INDEX(Table4,$A35,17)&gt;=INDEX(Table4,Y$31,17),INDEX(Table4,$A35,19)&gt;=INDEX(Table4,Y$31,19),INDEX(Table4,$A35,21)&gt;=INDEX(Table4,Y$31,21),INDEX(Table4,$A35,23)&gt;=INDEX(Table4,Y$31,23),INDEX(Table4,$A35,25)&gt;=INDEX(Table4,Y$31,25),INDEX(Table4,$A35,27)&gt;=INDEX(Table4,Y$31,27),INDEX(Table4,$A35,29)&gt;=INDEX(Table4,Y$31,29),INDEX(Table4,$A35,31)&gt;=INDEX(Table4,Y$31,31),INDEX(Table4,$A35,33)&gt;=INDEX(Table4,Y$31,33),INDEX(Table4,$A35,35)&gt;=INDEX(Table4,Y$31,35),INDEX(Table4,$A35,37)&gt;=INDEX(Table4,Y$31,37),INDEX(Table4,$A35,39)&gt;=INDEX(Table4,Y$31,39),INDEX(Table4,$A35,41)&gt;=INDEX(Table4,Y$31,41)),"dom","")</f>
        <v>dom</v>
      </c>
      <c r="Z35" s="9"/>
      <c r="AA35" s="9" t="str">
        <f aca="false">IF(AND(INDEX(Table4,$A35,1)&gt;=INDEX(Table4,AA$31,1),INDEX(Table4,$A35,3)&gt;=INDEX(Table4,AA$31,3),INDEX(Table4,$A35,5)&gt;=INDEX(Table4,AA$31,5),INDEX(Table4,$A35,7)&gt;=INDEX(Table4,AA$31,7),INDEX(Table4,$A35,9)&gt;=INDEX(Table4,AA$31,9),INDEX(Table4,$A35,11)&gt;=INDEX(Table4,AA$31,11),INDEX(Table4,$A35,13)&gt;=INDEX(Table4,AA$31,13),INDEX(Table4,$A35,15)&gt;=INDEX(Table4,AA$31,15),INDEX(Table4,$A35,17)&gt;=INDEX(Table4,AA$31,17),INDEX(Table4,$A35,19)&gt;=INDEX(Table4,AA$31,19),INDEX(Table4,$A35,21)&gt;=INDEX(Table4,AA$31,21),INDEX(Table4,$A35,23)&gt;=INDEX(Table4,AA$31,23),INDEX(Table4,$A35,25)&gt;=INDEX(Table4,AA$31,25),INDEX(Table4,$A35,27)&gt;=INDEX(Table4,AA$31,27),INDEX(Table4,$A35,29)&gt;=INDEX(Table4,AA$31,29),INDEX(Table4,$A35,31)&gt;=INDEX(Table4,AA$31,31),INDEX(Table4,$A35,33)&gt;=INDEX(Table4,AA$31,33),INDEX(Table4,$A35,35)&gt;=INDEX(Table4,AA$31,35),INDEX(Table4,$A35,37)&gt;=INDEX(Table4,AA$31,37),INDEX(Table4,$A35,39)&gt;=INDEX(Table4,AA$31,39),INDEX(Table4,$A35,41)&gt;=INDEX(Table4,AA$31,41)),"dom","")</f>
        <v>dom</v>
      </c>
      <c r="AB35" s="9"/>
      <c r="AC35" s="9" t="str">
        <f aca="false">IF(AND(INDEX(Table4,$A35,1)&gt;=INDEX(Table4,AC$31,1),INDEX(Table4,$A35,3)&gt;=INDEX(Table4,AC$31,3),INDEX(Table4,$A35,5)&gt;=INDEX(Table4,AC$31,5),INDEX(Table4,$A35,7)&gt;=INDEX(Table4,AC$31,7),INDEX(Table4,$A35,9)&gt;=INDEX(Table4,AC$31,9),INDEX(Table4,$A35,11)&gt;=INDEX(Table4,AC$31,11),INDEX(Table4,$A35,13)&gt;=INDEX(Table4,AC$31,13),INDEX(Table4,$A35,15)&gt;=INDEX(Table4,AC$31,15),INDEX(Table4,$A35,17)&gt;=INDEX(Table4,AC$31,17),INDEX(Table4,$A35,19)&gt;=INDEX(Table4,AC$31,19),INDEX(Table4,$A35,21)&gt;=INDEX(Table4,AC$31,21),INDEX(Table4,$A35,23)&gt;=INDEX(Table4,AC$31,23),INDEX(Table4,$A35,25)&gt;=INDEX(Table4,AC$31,25),INDEX(Table4,$A35,27)&gt;=INDEX(Table4,AC$31,27),INDEX(Table4,$A35,29)&gt;=INDEX(Table4,AC$31,29),INDEX(Table4,$A35,31)&gt;=INDEX(Table4,AC$31,31),INDEX(Table4,$A35,33)&gt;=INDEX(Table4,AC$31,33),INDEX(Table4,$A35,35)&gt;=INDEX(Table4,AC$31,35),INDEX(Table4,$A35,37)&gt;=INDEX(Table4,AC$31,37),INDEX(Table4,$A35,39)&gt;=INDEX(Table4,AC$31,39),INDEX(Table4,$A35,41)&gt;=INDEX(Table4,AC$31,41)),"dom","")</f>
        <v>dom</v>
      </c>
      <c r="AD35" s="9"/>
      <c r="AE35" s="9" t="str">
        <f aca="false">IF(AND(INDEX(Table4,$A35,1)&gt;=INDEX(Table4,AE$31,1),INDEX(Table4,$A35,3)&gt;=INDEX(Table4,AE$31,3),INDEX(Table4,$A35,5)&gt;=INDEX(Table4,AE$31,5),INDEX(Table4,$A35,7)&gt;=INDEX(Table4,AE$31,7),INDEX(Table4,$A35,9)&gt;=INDEX(Table4,AE$31,9),INDEX(Table4,$A35,11)&gt;=INDEX(Table4,AE$31,11),INDEX(Table4,$A35,13)&gt;=INDEX(Table4,AE$31,13),INDEX(Table4,$A35,15)&gt;=INDEX(Table4,AE$31,15),INDEX(Table4,$A35,17)&gt;=INDEX(Table4,AE$31,17),INDEX(Table4,$A35,19)&gt;=INDEX(Table4,AE$31,19),INDEX(Table4,$A35,21)&gt;=INDEX(Table4,AE$31,21),INDEX(Table4,$A35,23)&gt;=INDEX(Table4,AE$31,23),INDEX(Table4,$A35,25)&gt;=INDEX(Table4,AE$31,25),INDEX(Table4,$A35,27)&gt;=INDEX(Table4,AE$31,27),INDEX(Table4,$A35,29)&gt;=INDEX(Table4,AE$31,29),INDEX(Table4,$A35,31)&gt;=INDEX(Table4,AE$31,31),INDEX(Table4,$A35,33)&gt;=INDEX(Table4,AE$31,33),INDEX(Table4,$A35,35)&gt;=INDEX(Table4,AE$31,35),INDEX(Table4,$A35,37)&gt;=INDEX(Table4,AE$31,37),INDEX(Table4,$A35,39)&gt;=INDEX(Table4,AE$31,39),INDEX(Table4,$A35,41)&gt;=INDEX(Table4,AE$31,41)),"dom","")</f>
        <v>dom</v>
      </c>
      <c r="AF35" s="9"/>
      <c r="AG35" s="9" t="str">
        <f aca="false">IF(AND(INDEX(Table4,$A35,1)&gt;=INDEX(Table4,AG$31,1),INDEX(Table4,$A35,3)&gt;=INDEX(Table4,AG$31,3),INDEX(Table4,$A35,5)&gt;=INDEX(Table4,AG$31,5),INDEX(Table4,$A35,7)&gt;=INDEX(Table4,AG$31,7),INDEX(Table4,$A35,9)&gt;=INDEX(Table4,AG$31,9),INDEX(Table4,$A35,11)&gt;=INDEX(Table4,AG$31,11),INDEX(Table4,$A35,13)&gt;=INDEX(Table4,AG$31,13),INDEX(Table4,$A35,15)&gt;=INDEX(Table4,AG$31,15),INDEX(Table4,$A35,17)&gt;=INDEX(Table4,AG$31,17),INDEX(Table4,$A35,19)&gt;=INDEX(Table4,AG$31,19),INDEX(Table4,$A35,21)&gt;=INDEX(Table4,AG$31,21),INDEX(Table4,$A35,23)&gt;=INDEX(Table4,AG$31,23),INDEX(Table4,$A35,25)&gt;=INDEX(Table4,AG$31,25),INDEX(Table4,$A35,27)&gt;=INDEX(Table4,AG$31,27),INDEX(Table4,$A35,29)&gt;=INDEX(Table4,AG$31,29),INDEX(Table4,$A35,31)&gt;=INDEX(Table4,AG$31,31),INDEX(Table4,$A35,33)&gt;=INDEX(Table4,AG$31,33),INDEX(Table4,$A35,35)&gt;=INDEX(Table4,AG$31,35),INDEX(Table4,$A35,37)&gt;=INDEX(Table4,AG$31,37),INDEX(Table4,$A35,39)&gt;=INDEX(Table4,AG$31,39),INDEX(Table4,$A35,41)&gt;=INDEX(Table4,AG$31,41)),"dom","")</f>
        <v>dom</v>
      </c>
      <c r="AH35" s="9"/>
      <c r="AI35" s="9" t="str">
        <f aca="false">IF(AND(INDEX(Table4,$A35,1)&gt;=INDEX(Table4,AI$31,1),INDEX(Table4,$A35,3)&gt;=INDEX(Table4,AI$31,3),INDEX(Table4,$A35,5)&gt;=INDEX(Table4,AI$31,5),INDEX(Table4,$A35,7)&gt;=INDEX(Table4,AI$31,7),INDEX(Table4,$A35,9)&gt;=INDEX(Table4,AI$31,9),INDEX(Table4,$A35,11)&gt;=INDEX(Table4,AI$31,11),INDEX(Table4,$A35,13)&gt;=INDEX(Table4,AI$31,13),INDEX(Table4,$A35,15)&gt;=INDEX(Table4,AI$31,15),INDEX(Table4,$A35,17)&gt;=INDEX(Table4,AI$31,17),INDEX(Table4,$A35,19)&gt;=INDEX(Table4,AI$31,19),INDEX(Table4,$A35,21)&gt;=INDEX(Table4,AI$31,21),INDEX(Table4,$A35,23)&gt;=INDEX(Table4,AI$31,23),INDEX(Table4,$A35,25)&gt;=INDEX(Table4,AI$31,25),INDEX(Table4,$A35,27)&gt;=INDEX(Table4,AI$31,27),INDEX(Table4,$A35,29)&gt;=INDEX(Table4,AI$31,29),INDEX(Table4,$A35,31)&gt;=INDEX(Table4,AI$31,31),INDEX(Table4,$A35,33)&gt;=INDEX(Table4,AI$31,33),INDEX(Table4,$A35,35)&gt;=INDEX(Table4,AI$31,35),INDEX(Table4,$A35,37)&gt;=INDEX(Table4,AI$31,37),INDEX(Table4,$A35,39)&gt;=INDEX(Table4,AI$31,39),INDEX(Table4,$A35,41)&gt;=INDEX(Table4,AI$31,41)),"dom","")</f>
        <v>dom</v>
      </c>
      <c r="AJ35" s="9"/>
      <c r="AK35" s="9" t="str">
        <f aca="false">IF(AND(INDEX(Table4,$A35,1)&gt;=INDEX(Table4,AK$31,1),INDEX(Table4,$A35,3)&gt;=INDEX(Table4,AK$31,3),INDEX(Table4,$A35,5)&gt;=INDEX(Table4,AK$31,5),INDEX(Table4,$A35,7)&gt;=INDEX(Table4,AK$31,7),INDEX(Table4,$A35,9)&gt;=INDEX(Table4,AK$31,9),INDEX(Table4,$A35,11)&gt;=INDEX(Table4,AK$31,11),INDEX(Table4,$A35,13)&gt;=INDEX(Table4,AK$31,13),INDEX(Table4,$A35,15)&gt;=INDEX(Table4,AK$31,15),INDEX(Table4,$A35,17)&gt;=INDEX(Table4,AK$31,17),INDEX(Table4,$A35,19)&gt;=INDEX(Table4,AK$31,19),INDEX(Table4,$A35,21)&gt;=INDEX(Table4,AK$31,21),INDEX(Table4,$A35,23)&gt;=INDEX(Table4,AK$31,23),INDEX(Table4,$A35,25)&gt;=INDEX(Table4,AK$31,25),INDEX(Table4,$A35,27)&gt;=INDEX(Table4,AK$31,27),INDEX(Table4,$A35,29)&gt;=INDEX(Table4,AK$31,29),INDEX(Table4,$A35,31)&gt;=INDEX(Table4,AK$31,31),INDEX(Table4,$A35,33)&gt;=INDEX(Table4,AK$31,33),INDEX(Table4,$A35,35)&gt;=INDEX(Table4,AK$31,35),INDEX(Table4,$A35,37)&gt;=INDEX(Table4,AK$31,37),INDEX(Table4,$A35,39)&gt;=INDEX(Table4,AK$31,39),INDEX(Table4,$A35,41)&gt;=INDEX(Table4,AK$31,41)),"dom","")</f>
        <v>dom</v>
      </c>
      <c r="AL35" s="9"/>
      <c r="AM35" s="9" t="str">
        <f aca="false">IF(AND(INDEX(Table4,$A35,1)&gt;=INDEX(Table4,AM$31,1),INDEX(Table4,$A35,3)&gt;=INDEX(Table4,AM$31,3),INDEX(Table4,$A35,5)&gt;=INDEX(Table4,AM$31,5),INDEX(Table4,$A35,7)&gt;=INDEX(Table4,AM$31,7),INDEX(Table4,$A35,9)&gt;=INDEX(Table4,AM$31,9),INDEX(Table4,$A35,11)&gt;=INDEX(Table4,AM$31,11),INDEX(Table4,$A35,13)&gt;=INDEX(Table4,AM$31,13),INDEX(Table4,$A35,15)&gt;=INDEX(Table4,AM$31,15),INDEX(Table4,$A35,17)&gt;=INDEX(Table4,AM$31,17),INDEX(Table4,$A35,19)&gt;=INDEX(Table4,AM$31,19),INDEX(Table4,$A35,21)&gt;=INDEX(Table4,AM$31,21),INDEX(Table4,$A35,23)&gt;=INDEX(Table4,AM$31,23),INDEX(Table4,$A35,25)&gt;=INDEX(Table4,AM$31,25),INDEX(Table4,$A35,27)&gt;=INDEX(Table4,AM$31,27),INDEX(Table4,$A35,29)&gt;=INDEX(Table4,AM$31,29),INDEX(Table4,$A35,31)&gt;=INDEX(Table4,AM$31,31),INDEX(Table4,$A35,33)&gt;=INDEX(Table4,AM$31,33),INDEX(Table4,$A35,35)&gt;=INDEX(Table4,AM$31,35),INDEX(Table4,$A35,37)&gt;=INDEX(Table4,AM$31,37),INDEX(Table4,$A35,39)&gt;=INDEX(Table4,AM$31,39),INDEX(Table4,$A35,41)&gt;=INDEX(Table4,AM$31,41)),"dom","")</f>
        <v>dom</v>
      </c>
      <c r="AN35" s="9"/>
      <c r="AO35" s="9" t="str">
        <f aca="false">IF(AND(INDEX(Table4,$A35,1)&gt;=INDEX(Table4,AO$31,1),INDEX(Table4,$A35,3)&gt;=INDEX(Table4,AO$31,3),INDEX(Table4,$A35,5)&gt;=INDEX(Table4,AO$31,5),INDEX(Table4,$A35,7)&gt;=INDEX(Table4,AO$31,7),INDEX(Table4,$A35,9)&gt;=INDEX(Table4,AO$31,9),INDEX(Table4,$A35,11)&gt;=INDEX(Table4,AO$31,11),INDEX(Table4,$A35,13)&gt;=INDEX(Table4,AO$31,13),INDEX(Table4,$A35,15)&gt;=INDEX(Table4,AO$31,15),INDEX(Table4,$A35,17)&gt;=INDEX(Table4,AO$31,17),INDEX(Table4,$A35,19)&gt;=INDEX(Table4,AO$31,19),INDEX(Table4,$A35,21)&gt;=INDEX(Table4,AO$31,21),INDEX(Table4,$A35,23)&gt;=INDEX(Table4,AO$31,23),INDEX(Table4,$A35,25)&gt;=INDEX(Table4,AO$31,25),INDEX(Table4,$A35,27)&gt;=INDEX(Table4,AO$31,27),INDEX(Table4,$A35,29)&gt;=INDEX(Table4,AO$31,29),INDEX(Table4,$A35,31)&gt;=INDEX(Table4,AO$31,31),INDEX(Table4,$A35,33)&gt;=INDEX(Table4,AO$31,33),INDEX(Table4,$A35,35)&gt;=INDEX(Table4,AO$31,35),INDEX(Table4,$A35,37)&gt;=INDEX(Table4,AO$31,37),INDEX(Table4,$A35,39)&gt;=INDEX(Table4,AO$31,39),INDEX(Table4,$A35,41)&gt;=INDEX(Table4,AO$31,41)),"dom","")</f>
        <v>dom</v>
      </c>
      <c r="AP35" s="9"/>
      <c r="AQ35" s="9" t="str">
        <f aca="false">IF(AND(INDEX(Table4,$A35,1)&gt;=INDEX(Table4,AQ$31,1),INDEX(Table4,$A35,3)&gt;=INDEX(Table4,AQ$31,3),INDEX(Table4,$A35,5)&gt;=INDEX(Table4,AQ$31,5),INDEX(Table4,$A35,7)&gt;=INDEX(Table4,AQ$31,7),INDEX(Table4,$A35,9)&gt;=INDEX(Table4,AQ$31,9),INDEX(Table4,$A35,11)&gt;=INDEX(Table4,AQ$31,11),INDEX(Table4,$A35,13)&gt;=INDEX(Table4,AQ$31,13),INDEX(Table4,$A35,15)&gt;=INDEX(Table4,AQ$31,15),INDEX(Table4,$A35,17)&gt;=INDEX(Table4,AQ$31,17),INDEX(Table4,$A35,19)&gt;=INDEX(Table4,AQ$31,19),INDEX(Table4,$A35,21)&gt;=INDEX(Table4,AQ$31,21),INDEX(Table4,$A35,23)&gt;=INDEX(Table4,AQ$31,23),INDEX(Table4,$A35,25)&gt;=INDEX(Table4,AQ$31,25),INDEX(Table4,$A35,27)&gt;=INDEX(Table4,AQ$31,27),INDEX(Table4,$A35,29)&gt;=INDEX(Table4,AQ$31,29),INDEX(Table4,$A35,31)&gt;=INDEX(Table4,AQ$31,31),INDEX(Table4,$A35,33)&gt;=INDEX(Table4,AQ$31,33),INDEX(Table4,$A35,35)&gt;=INDEX(Table4,AQ$31,35),INDEX(Table4,$A35,37)&gt;=INDEX(Table4,AQ$31,37),INDEX(Table4,$A35,39)&gt;=INDEX(Table4,AQ$31,39),INDEX(Table4,$A35,41)&gt;=INDEX(Table4,AQ$31,41)),"dom","")</f>
        <v>dom</v>
      </c>
      <c r="AR35" s="9"/>
      <c r="AS35" s="8"/>
      <c r="AT35" s="8"/>
      <c r="AU35" s="9" t="n">
        <v>3</v>
      </c>
      <c r="AV35" s="12" t="s">
        <v>26</v>
      </c>
      <c r="AW35" s="9" t="str">
        <f aca="false">G33</f>
        <v>dom</v>
      </c>
      <c r="AX35" s="8"/>
      <c r="AY35" s="9" t="str">
        <f aca="false">G34</f>
        <v>dom</v>
      </c>
      <c r="AZ35" s="8"/>
      <c r="BA35" s="12"/>
      <c r="BB35" s="8"/>
      <c r="BC35" s="9" t="str">
        <f aca="false">G36</f>
        <v>dom</v>
      </c>
      <c r="BD35" s="8"/>
      <c r="BE35" s="9" t="str">
        <f aca="false">G37</f>
        <v>dom</v>
      </c>
      <c r="BF35" s="8"/>
      <c r="BG35" s="9" t="str">
        <f aca="false">G38</f>
        <v>dom</v>
      </c>
      <c r="BH35" s="8"/>
      <c r="BI35" s="9" t="str">
        <f aca="false">G39</f>
        <v>dom</v>
      </c>
      <c r="BJ35" s="8"/>
      <c r="BK35" s="9" t="str">
        <f aca="false">G40</f>
        <v>dom</v>
      </c>
      <c r="BL35" s="8"/>
      <c r="BM35" s="9" t="str">
        <f aca="false">G41</f>
        <v>dom</v>
      </c>
      <c r="BN35" s="8"/>
      <c r="BO35" s="9" t="str">
        <f aca="false">G42</f>
        <v>dom</v>
      </c>
      <c r="BP35" s="8"/>
      <c r="BQ35" s="9" t="str">
        <f aca="false">G43</f>
        <v>dom</v>
      </c>
      <c r="BR35" s="8"/>
      <c r="BS35" s="9" t="str">
        <f aca="false">G44</f>
        <v>dom</v>
      </c>
      <c r="BT35" s="8"/>
      <c r="BU35" s="9" t="str">
        <f aca="false">G45</f>
        <v>dom</v>
      </c>
      <c r="BV35" s="8"/>
      <c r="BW35" s="9" t="str">
        <f aca="false">G46</f>
        <v>dom</v>
      </c>
      <c r="BX35" s="8"/>
      <c r="BY35" s="9" t="str">
        <f aca="false">G47</f>
        <v>dom</v>
      </c>
      <c r="BZ35" s="8"/>
      <c r="CA35" s="9" t="str">
        <f aca="false">G48</f>
        <v>dom</v>
      </c>
      <c r="CB35" s="8"/>
      <c r="CC35" s="9" t="str">
        <f aca="false">G49</f>
        <v>dom</v>
      </c>
      <c r="CD35" s="8"/>
      <c r="CE35" s="9" t="str">
        <f aca="false">G50</f>
        <v>dom</v>
      </c>
      <c r="CF35" s="8"/>
      <c r="CG35" s="9" t="str">
        <f aca="false">G51</f>
        <v>dom</v>
      </c>
      <c r="CH35" s="8"/>
      <c r="CI35" s="9" t="str">
        <f aca="false">G52</f>
        <v>dom</v>
      </c>
      <c r="CJ35" s="8"/>
      <c r="CK35" s="9" t="str">
        <f aca="false">G53</f>
        <v>dom</v>
      </c>
      <c r="CL35" s="10"/>
    </row>
    <row r="36" customFormat="false" ht="12.75" hidden="false" customHeight="true" outlineLevel="0" collapsed="false">
      <c r="A36" s="14" t="n">
        <v>4</v>
      </c>
      <c r="B36" s="12" t="str">
        <f aca="false">B10</f>
        <v>A4</v>
      </c>
      <c r="C36" s="9" t="str">
        <f aca="false">IF(AND(INDEX(Table4,$A36,1)&gt;=INDEX(Table4,C$31,1),INDEX(Table4,$A36,3)&gt;=INDEX(Table4,C$31,3),INDEX(Table4,$A36,5)&gt;=INDEX(Table4,C$31,5),INDEX(Table4,$A36,7)&gt;=INDEX(Table4,C$31,7),INDEX(Table4,$A36,9)&gt;=INDEX(Table4,C$31,9),INDEX(Table4,$A36,11)&gt;=INDEX(Table4,C$31,11),INDEX(Table4,$A36,13)&gt;=INDEX(Table4,C$31,13),INDEX(Table4,$A36,15)&gt;=INDEX(Table4,C$31,15),INDEX(Table4,$A36,17)&gt;=INDEX(Table4,C$31,17),INDEX(Table4,$A36,19)&gt;=INDEX(Table4,C$31,19),INDEX(Table4,$A36,21)&gt;=INDEX(Table4,C$31,21),INDEX(Table4,$A36,23)&gt;=INDEX(Table4,C$31,23),INDEX(Table4,$A36,25)&gt;=INDEX(Table4,C$31,25),INDEX(Table4,$A36,27)&gt;=INDEX(Table4,C$31,27),INDEX(Table4,$A36,29)&gt;=INDEX(Table4,C$31,29),INDEX(Table4,$A36,31)&gt;=INDEX(Table4,C$31,31),INDEX(Table4,$A36,33)&gt;=INDEX(Table4,C$31,33),INDEX(Table4,$A36,35)&gt;=INDEX(Table4,C$31,35),INDEX(Table4,$A36,37)&gt;=INDEX(Table4,C$31,37),INDEX(Table4,$A36,39)&gt;=INDEX(Table4,C$31,39),INDEX(Table4,$A36,41)&gt;=INDEX(Table4,C$31,41)),"dom","")</f>
        <v>dom</v>
      </c>
      <c r="D36" s="9"/>
      <c r="E36" s="9" t="str">
        <f aca="false">IF(AND(INDEX(Table4,$A36,1)&gt;=INDEX(Table4,E$31,1),INDEX(Table4,$A36,3)&gt;=INDEX(Table4,E$31,3),INDEX(Table4,$A36,5)&gt;=INDEX(Table4,E$31,5),INDEX(Table4,$A36,7)&gt;=INDEX(Table4,E$31,7),INDEX(Table4,$A36,9)&gt;=INDEX(Table4,E$31,9),INDEX(Table4,$A36,11)&gt;=INDEX(Table4,E$31,11),INDEX(Table4,$A36,13)&gt;=INDEX(Table4,E$31,13),INDEX(Table4,$A36,15)&gt;=INDEX(Table4,E$31,15),INDEX(Table4,$A36,17)&gt;=INDEX(Table4,E$31,17),INDEX(Table4,$A36,19)&gt;=INDEX(Table4,E$31,19),INDEX(Table4,$A36,21)&gt;=INDEX(Table4,E$31,21),INDEX(Table4,$A36,23)&gt;=INDEX(Table4,E$31,23),INDEX(Table4,$A36,25)&gt;=INDEX(Table4,E$31,25),INDEX(Table4,$A36,27)&gt;=INDEX(Table4,E$31,27),INDEX(Table4,$A36,29)&gt;=INDEX(Table4,E$31,29),INDEX(Table4,$A36,31)&gt;=INDEX(Table4,E$31,31),INDEX(Table4,$A36,33)&gt;=INDEX(Table4,E$31,33),INDEX(Table4,$A36,35)&gt;=INDEX(Table4,E$31,35),INDEX(Table4,$A36,37)&gt;=INDEX(Table4,E$31,37),INDEX(Table4,$A36,39)&gt;=INDEX(Table4,E$31,39),INDEX(Table4,$A36,41)&gt;=INDEX(Table4,E$31,41)),"dom","")</f>
        <v>dom</v>
      </c>
      <c r="F36" s="9"/>
      <c r="G36" s="9" t="str">
        <f aca="false">IF(AND(INDEX(Table4,$A36,1)&gt;=INDEX(Table4,G$31,1),INDEX(Table4,$A36,3)&gt;=INDEX(Table4,G$31,3),INDEX(Table4,$A36,5)&gt;=INDEX(Table4,G$31,5),INDEX(Table4,$A36,7)&gt;=INDEX(Table4,G$31,7),INDEX(Table4,$A36,9)&gt;=INDEX(Table4,G$31,9),INDEX(Table4,$A36,11)&gt;=INDEX(Table4,G$31,11),INDEX(Table4,$A36,13)&gt;=INDEX(Table4,G$31,13),INDEX(Table4,$A36,15)&gt;=INDEX(Table4,G$31,15),INDEX(Table4,$A36,17)&gt;=INDEX(Table4,G$31,17),INDEX(Table4,$A36,19)&gt;=INDEX(Table4,G$31,19),INDEX(Table4,$A36,21)&gt;=INDEX(Table4,G$31,21),INDEX(Table4,$A36,23)&gt;=INDEX(Table4,G$31,23),INDEX(Table4,$A36,25)&gt;=INDEX(Table4,G$31,25),INDEX(Table4,$A36,27)&gt;=INDEX(Table4,G$31,27),INDEX(Table4,$A36,29)&gt;=INDEX(Table4,G$31,29),INDEX(Table4,$A36,31)&gt;=INDEX(Table4,G$31,31),INDEX(Table4,$A36,33)&gt;=INDEX(Table4,G$31,33),INDEX(Table4,$A36,35)&gt;=INDEX(Table4,G$31,35),INDEX(Table4,$A36,37)&gt;=INDEX(Table4,G$31,37),INDEX(Table4,$A36,39)&gt;=INDEX(Table4,G$31,39),INDEX(Table4,$A36,41)&gt;=INDEX(Table4,G$31,41)),"dom","")</f>
        <v>dom</v>
      </c>
      <c r="H36" s="9"/>
      <c r="I36" s="12"/>
      <c r="J36" s="9"/>
      <c r="K36" s="9" t="str">
        <f aca="false">IF(AND(INDEX(Table4,$A36,1)&gt;=INDEX(Table4,K$31,1),INDEX(Table4,$A36,3)&gt;=INDEX(Table4,K$31,3),INDEX(Table4,$A36,5)&gt;=INDEX(Table4,K$31,5),INDEX(Table4,$A36,7)&gt;=INDEX(Table4,K$31,7),INDEX(Table4,$A36,9)&gt;=INDEX(Table4,K$31,9),INDEX(Table4,$A36,11)&gt;=INDEX(Table4,K$31,11),INDEX(Table4,$A36,13)&gt;=INDEX(Table4,K$31,13),INDEX(Table4,$A36,15)&gt;=INDEX(Table4,K$31,15),INDEX(Table4,$A36,17)&gt;=INDEX(Table4,K$31,17),INDEX(Table4,$A36,19)&gt;=INDEX(Table4,K$31,19),INDEX(Table4,$A36,21)&gt;=INDEX(Table4,K$31,21),INDEX(Table4,$A36,23)&gt;=INDEX(Table4,K$31,23),INDEX(Table4,$A36,25)&gt;=INDEX(Table4,K$31,25),INDEX(Table4,$A36,27)&gt;=INDEX(Table4,K$31,27),INDEX(Table4,$A36,29)&gt;=INDEX(Table4,K$31,29),INDEX(Table4,$A36,31)&gt;=INDEX(Table4,K$31,31),INDEX(Table4,$A36,33)&gt;=INDEX(Table4,K$31,33),INDEX(Table4,$A36,35)&gt;=INDEX(Table4,K$31,35),INDEX(Table4,$A36,37)&gt;=INDEX(Table4,K$31,37),INDEX(Table4,$A36,39)&gt;=INDEX(Table4,K$31,39),INDEX(Table4,$A36,41)&gt;=INDEX(Table4,K$31,41)),"dom","")</f>
        <v>dom</v>
      </c>
      <c r="L36" s="9"/>
      <c r="M36" s="9" t="str">
        <f aca="false">IF(AND(INDEX(Table4,$A36,1)&gt;=INDEX(Table4,M$31,1),INDEX(Table4,$A36,3)&gt;=INDEX(Table4,M$31,3),INDEX(Table4,$A36,5)&gt;=INDEX(Table4,M$31,5),INDEX(Table4,$A36,7)&gt;=INDEX(Table4,M$31,7),INDEX(Table4,$A36,9)&gt;=INDEX(Table4,M$31,9),INDEX(Table4,$A36,11)&gt;=INDEX(Table4,M$31,11),INDEX(Table4,$A36,13)&gt;=INDEX(Table4,M$31,13),INDEX(Table4,$A36,15)&gt;=INDEX(Table4,M$31,15),INDEX(Table4,$A36,17)&gt;=INDEX(Table4,M$31,17),INDEX(Table4,$A36,19)&gt;=INDEX(Table4,M$31,19),INDEX(Table4,$A36,21)&gt;=INDEX(Table4,M$31,21),INDEX(Table4,$A36,23)&gt;=INDEX(Table4,M$31,23),INDEX(Table4,$A36,25)&gt;=INDEX(Table4,M$31,25),INDEX(Table4,$A36,27)&gt;=INDEX(Table4,M$31,27),INDEX(Table4,$A36,29)&gt;=INDEX(Table4,M$31,29),INDEX(Table4,$A36,31)&gt;=INDEX(Table4,M$31,31),INDEX(Table4,$A36,33)&gt;=INDEX(Table4,M$31,33),INDEX(Table4,$A36,35)&gt;=INDEX(Table4,M$31,35),INDEX(Table4,$A36,37)&gt;=INDEX(Table4,M$31,37),INDEX(Table4,$A36,39)&gt;=INDEX(Table4,M$31,39),INDEX(Table4,$A36,41)&gt;=INDEX(Table4,M$31,41)),"dom","")</f>
        <v>dom</v>
      </c>
      <c r="N36" s="9"/>
      <c r="O36" s="9" t="str">
        <f aca="false">IF(AND(INDEX(Table4,$A36,1)&gt;=INDEX(Table4,O$31,1),INDEX(Table4,$A36,3)&gt;=INDEX(Table4,O$31,3),INDEX(Table4,$A36,5)&gt;=INDEX(Table4,O$31,5),INDEX(Table4,$A36,7)&gt;=INDEX(Table4,O$31,7),INDEX(Table4,$A36,9)&gt;=INDEX(Table4,O$31,9),INDEX(Table4,$A36,11)&gt;=INDEX(Table4,O$31,11),INDEX(Table4,$A36,13)&gt;=INDEX(Table4,O$31,13),INDEX(Table4,$A36,15)&gt;=INDEX(Table4,O$31,15),INDEX(Table4,$A36,17)&gt;=INDEX(Table4,O$31,17),INDEX(Table4,$A36,19)&gt;=INDEX(Table4,O$31,19),INDEX(Table4,$A36,21)&gt;=INDEX(Table4,O$31,21),INDEX(Table4,$A36,23)&gt;=INDEX(Table4,O$31,23),INDEX(Table4,$A36,25)&gt;=INDEX(Table4,O$31,25),INDEX(Table4,$A36,27)&gt;=INDEX(Table4,O$31,27),INDEX(Table4,$A36,29)&gt;=INDEX(Table4,O$31,29),INDEX(Table4,$A36,31)&gt;=INDEX(Table4,O$31,31),INDEX(Table4,$A36,33)&gt;=INDEX(Table4,O$31,33),INDEX(Table4,$A36,35)&gt;=INDEX(Table4,O$31,35),INDEX(Table4,$A36,37)&gt;=INDEX(Table4,O$31,37),INDEX(Table4,$A36,39)&gt;=INDEX(Table4,O$31,39),INDEX(Table4,$A36,41)&gt;=INDEX(Table4,O$31,41)),"dom","")</f>
        <v>dom</v>
      </c>
      <c r="P36" s="9"/>
      <c r="Q36" s="9" t="str">
        <f aca="false">IF(AND(INDEX(Table4,$A36,1)&gt;=INDEX(Table4,Q$31,1),INDEX(Table4,$A36,3)&gt;=INDEX(Table4,Q$31,3),INDEX(Table4,$A36,5)&gt;=INDEX(Table4,Q$31,5),INDEX(Table4,$A36,7)&gt;=INDEX(Table4,Q$31,7),INDEX(Table4,$A36,9)&gt;=INDEX(Table4,Q$31,9),INDEX(Table4,$A36,11)&gt;=INDEX(Table4,Q$31,11),INDEX(Table4,$A36,13)&gt;=INDEX(Table4,Q$31,13),INDEX(Table4,$A36,15)&gt;=INDEX(Table4,Q$31,15),INDEX(Table4,$A36,17)&gt;=INDEX(Table4,Q$31,17),INDEX(Table4,$A36,19)&gt;=INDEX(Table4,Q$31,19),INDEX(Table4,$A36,21)&gt;=INDEX(Table4,Q$31,21),INDEX(Table4,$A36,23)&gt;=INDEX(Table4,Q$31,23),INDEX(Table4,$A36,25)&gt;=INDEX(Table4,Q$31,25),INDEX(Table4,$A36,27)&gt;=INDEX(Table4,Q$31,27),INDEX(Table4,$A36,29)&gt;=INDEX(Table4,Q$31,29),INDEX(Table4,$A36,31)&gt;=INDEX(Table4,Q$31,31),INDEX(Table4,$A36,33)&gt;=INDEX(Table4,Q$31,33),INDEX(Table4,$A36,35)&gt;=INDEX(Table4,Q$31,35),INDEX(Table4,$A36,37)&gt;=INDEX(Table4,Q$31,37),INDEX(Table4,$A36,39)&gt;=INDEX(Table4,Q$31,39),INDEX(Table4,$A36,41)&gt;=INDEX(Table4,Q$31,41)),"dom","")</f>
        <v>dom</v>
      </c>
      <c r="R36" s="9"/>
      <c r="S36" s="9" t="str">
        <f aca="false">IF(AND(INDEX(Table4,$A36,1)&gt;=INDEX(Table4,S$31,1),INDEX(Table4,$A36,3)&gt;=INDEX(Table4,S$31,3),INDEX(Table4,$A36,5)&gt;=INDEX(Table4,S$31,5),INDEX(Table4,$A36,7)&gt;=INDEX(Table4,S$31,7),INDEX(Table4,$A36,9)&gt;=INDEX(Table4,S$31,9),INDEX(Table4,$A36,11)&gt;=INDEX(Table4,S$31,11),INDEX(Table4,$A36,13)&gt;=INDEX(Table4,S$31,13),INDEX(Table4,$A36,15)&gt;=INDEX(Table4,S$31,15),INDEX(Table4,$A36,17)&gt;=INDEX(Table4,S$31,17),INDEX(Table4,$A36,19)&gt;=INDEX(Table4,S$31,19),INDEX(Table4,$A36,21)&gt;=INDEX(Table4,S$31,21),INDEX(Table4,$A36,23)&gt;=INDEX(Table4,S$31,23),INDEX(Table4,$A36,25)&gt;=INDEX(Table4,S$31,25),INDEX(Table4,$A36,27)&gt;=INDEX(Table4,S$31,27),INDEX(Table4,$A36,29)&gt;=INDEX(Table4,S$31,29),INDEX(Table4,$A36,31)&gt;=INDEX(Table4,S$31,31),INDEX(Table4,$A36,33)&gt;=INDEX(Table4,S$31,33),INDEX(Table4,$A36,35)&gt;=INDEX(Table4,S$31,35),INDEX(Table4,$A36,37)&gt;=INDEX(Table4,S$31,37),INDEX(Table4,$A36,39)&gt;=INDEX(Table4,S$31,39),INDEX(Table4,$A36,41)&gt;=INDEX(Table4,S$31,41)),"dom","")</f>
        <v>dom</v>
      </c>
      <c r="T36" s="9"/>
      <c r="U36" s="9" t="str">
        <f aca="false">IF(AND(INDEX(Table4,$A36,1)&gt;=INDEX(Table4,U$31,1),INDEX(Table4,$A36,3)&gt;=INDEX(Table4,U$31,3),INDEX(Table4,$A36,5)&gt;=INDEX(Table4,U$31,5),INDEX(Table4,$A36,7)&gt;=INDEX(Table4,U$31,7),INDEX(Table4,$A36,9)&gt;=INDEX(Table4,U$31,9),INDEX(Table4,$A36,11)&gt;=INDEX(Table4,U$31,11),INDEX(Table4,$A36,13)&gt;=INDEX(Table4,U$31,13),INDEX(Table4,$A36,15)&gt;=INDEX(Table4,U$31,15),INDEX(Table4,$A36,17)&gt;=INDEX(Table4,U$31,17),INDEX(Table4,$A36,19)&gt;=INDEX(Table4,U$31,19),INDEX(Table4,$A36,21)&gt;=INDEX(Table4,U$31,21),INDEX(Table4,$A36,23)&gt;=INDEX(Table4,U$31,23),INDEX(Table4,$A36,25)&gt;=INDEX(Table4,U$31,25),INDEX(Table4,$A36,27)&gt;=INDEX(Table4,U$31,27),INDEX(Table4,$A36,29)&gt;=INDEX(Table4,U$31,29),INDEX(Table4,$A36,31)&gt;=INDEX(Table4,U$31,31),INDEX(Table4,$A36,33)&gt;=INDEX(Table4,U$31,33),INDEX(Table4,$A36,35)&gt;=INDEX(Table4,U$31,35),INDEX(Table4,$A36,37)&gt;=INDEX(Table4,U$31,37),INDEX(Table4,$A36,39)&gt;=INDEX(Table4,U$31,39),INDEX(Table4,$A36,41)&gt;=INDEX(Table4,U$31,41)),"dom","")</f>
        <v>dom</v>
      </c>
      <c r="V36" s="9"/>
      <c r="W36" s="9" t="str">
        <f aca="false">IF(AND(INDEX(Table4,$A36,1)&gt;=INDEX(Table4,W$31,1),INDEX(Table4,$A36,3)&gt;=INDEX(Table4,W$31,3),INDEX(Table4,$A36,5)&gt;=INDEX(Table4,W$31,5),INDEX(Table4,$A36,7)&gt;=INDEX(Table4,W$31,7),INDEX(Table4,$A36,9)&gt;=INDEX(Table4,W$31,9),INDEX(Table4,$A36,11)&gt;=INDEX(Table4,W$31,11),INDEX(Table4,$A36,13)&gt;=INDEX(Table4,W$31,13),INDEX(Table4,$A36,15)&gt;=INDEX(Table4,W$31,15),INDEX(Table4,$A36,17)&gt;=INDEX(Table4,W$31,17),INDEX(Table4,$A36,19)&gt;=INDEX(Table4,W$31,19),INDEX(Table4,$A36,21)&gt;=INDEX(Table4,W$31,21),INDEX(Table4,$A36,23)&gt;=INDEX(Table4,W$31,23),INDEX(Table4,$A36,25)&gt;=INDEX(Table4,W$31,25),INDEX(Table4,$A36,27)&gt;=INDEX(Table4,W$31,27),INDEX(Table4,$A36,29)&gt;=INDEX(Table4,W$31,29),INDEX(Table4,$A36,31)&gt;=INDEX(Table4,W$31,31),INDEX(Table4,$A36,33)&gt;=INDEX(Table4,W$31,33),INDEX(Table4,$A36,35)&gt;=INDEX(Table4,W$31,35),INDEX(Table4,$A36,37)&gt;=INDEX(Table4,W$31,37),INDEX(Table4,$A36,39)&gt;=INDEX(Table4,W$31,39),INDEX(Table4,$A36,41)&gt;=INDEX(Table4,W$31,41)),"dom","")</f>
        <v>dom</v>
      </c>
      <c r="X36" s="9"/>
      <c r="Y36" s="9" t="str">
        <f aca="false">IF(AND(INDEX(Table4,$A36,1)&gt;=INDEX(Table4,Y$31,1),INDEX(Table4,$A36,3)&gt;=INDEX(Table4,Y$31,3),INDEX(Table4,$A36,5)&gt;=INDEX(Table4,Y$31,5),INDEX(Table4,$A36,7)&gt;=INDEX(Table4,Y$31,7),INDEX(Table4,$A36,9)&gt;=INDEX(Table4,Y$31,9),INDEX(Table4,$A36,11)&gt;=INDEX(Table4,Y$31,11),INDEX(Table4,$A36,13)&gt;=INDEX(Table4,Y$31,13),INDEX(Table4,$A36,15)&gt;=INDEX(Table4,Y$31,15),INDEX(Table4,$A36,17)&gt;=INDEX(Table4,Y$31,17),INDEX(Table4,$A36,19)&gt;=INDEX(Table4,Y$31,19),INDEX(Table4,$A36,21)&gt;=INDEX(Table4,Y$31,21),INDEX(Table4,$A36,23)&gt;=INDEX(Table4,Y$31,23),INDEX(Table4,$A36,25)&gt;=INDEX(Table4,Y$31,25),INDEX(Table4,$A36,27)&gt;=INDEX(Table4,Y$31,27),INDEX(Table4,$A36,29)&gt;=INDEX(Table4,Y$31,29),INDEX(Table4,$A36,31)&gt;=INDEX(Table4,Y$31,31),INDEX(Table4,$A36,33)&gt;=INDEX(Table4,Y$31,33),INDEX(Table4,$A36,35)&gt;=INDEX(Table4,Y$31,35),INDEX(Table4,$A36,37)&gt;=INDEX(Table4,Y$31,37),INDEX(Table4,$A36,39)&gt;=INDEX(Table4,Y$31,39),INDEX(Table4,$A36,41)&gt;=INDEX(Table4,Y$31,41)),"dom","")</f>
        <v>dom</v>
      </c>
      <c r="Z36" s="9"/>
      <c r="AA36" s="9" t="str">
        <f aca="false">IF(AND(INDEX(Table4,$A36,1)&gt;=INDEX(Table4,AA$31,1),INDEX(Table4,$A36,3)&gt;=INDEX(Table4,AA$31,3),INDEX(Table4,$A36,5)&gt;=INDEX(Table4,AA$31,5),INDEX(Table4,$A36,7)&gt;=INDEX(Table4,AA$31,7),INDEX(Table4,$A36,9)&gt;=INDEX(Table4,AA$31,9),INDEX(Table4,$A36,11)&gt;=INDEX(Table4,AA$31,11),INDEX(Table4,$A36,13)&gt;=INDEX(Table4,AA$31,13),INDEX(Table4,$A36,15)&gt;=INDEX(Table4,AA$31,15),INDEX(Table4,$A36,17)&gt;=INDEX(Table4,AA$31,17),INDEX(Table4,$A36,19)&gt;=INDEX(Table4,AA$31,19),INDEX(Table4,$A36,21)&gt;=INDEX(Table4,AA$31,21),INDEX(Table4,$A36,23)&gt;=INDEX(Table4,AA$31,23),INDEX(Table4,$A36,25)&gt;=INDEX(Table4,AA$31,25),INDEX(Table4,$A36,27)&gt;=INDEX(Table4,AA$31,27),INDEX(Table4,$A36,29)&gt;=INDEX(Table4,AA$31,29),INDEX(Table4,$A36,31)&gt;=INDEX(Table4,AA$31,31),INDEX(Table4,$A36,33)&gt;=INDEX(Table4,AA$31,33),INDEX(Table4,$A36,35)&gt;=INDEX(Table4,AA$31,35),INDEX(Table4,$A36,37)&gt;=INDEX(Table4,AA$31,37),INDEX(Table4,$A36,39)&gt;=INDEX(Table4,AA$31,39),INDEX(Table4,$A36,41)&gt;=INDEX(Table4,AA$31,41)),"dom","")</f>
        <v>dom</v>
      </c>
      <c r="AB36" s="9"/>
      <c r="AC36" s="9" t="str">
        <f aca="false">IF(AND(INDEX(Table4,$A36,1)&gt;=INDEX(Table4,AC$31,1),INDEX(Table4,$A36,3)&gt;=INDEX(Table4,AC$31,3),INDEX(Table4,$A36,5)&gt;=INDEX(Table4,AC$31,5),INDEX(Table4,$A36,7)&gt;=INDEX(Table4,AC$31,7),INDEX(Table4,$A36,9)&gt;=INDEX(Table4,AC$31,9),INDEX(Table4,$A36,11)&gt;=INDEX(Table4,AC$31,11),INDEX(Table4,$A36,13)&gt;=INDEX(Table4,AC$31,13),INDEX(Table4,$A36,15)&gt;=INDEX(Table4,AC$31,15),INDEX(Table4,$A36,17)&gt;=INDEX(Table4,AC$31,17),INDEX(Table4,$A36,19)&gt;=INDEX(Table4,AC$31,19),INDEX(Table4,$A36,21)&gt;=INDEX(Table4,AC$31,21),INDEX(Table4,$A36,23)&gt;=INDEX(Table4,AC$31,23),INDEX(Table4,$A36,25)&gt;=INDEX(Table4,AC$31,25),INDEX(Table4,$A36,27)&gt;=INDEX(Table4,AC$31,27),INDEX(Table4,$A36,29)&gt;=INDEX(Table4,AC$31,29),INDEX(Table4,$A36,31)&gt;=INDEX(Table4,AC$31,31),INDEX(Table4,$A36,33)&gt;=INDEX(Table4,AC$31,33),INDEX(Table4,$A36,35)&gt;=INDEX(Table4,AC$31,35),INDEX(Table4,$A36,37)&gt;=INDEX(Table4,AC$31,37),INDEX(Table4,$A36,39)&gt;=INDEX(Table4,AC$31,39),INDEX(Table4,$A36,41)&gt;=INDEX(Table4,AC$31,41)),"dom","")</f>
        <v>dom</v>
      </c>
      <c r="AD36" s="9"/>
      <c r="AE36" s="9" t="str">
        <f aca="false">IF(AND(INDEX(Table4,$A36,1)&gt;=INDEX(Table4,AE$31,1),INDEX(Table4,$A36,3)&gt;=INDEX(Table4,AE$31,3),INDEX(Table4,$A36,5)&gt;=INDEX(Table4,AE$31,5),INDEX(Table4,$A36,7)&gt;=INDEX(Table4,AE$31,7),INDEX(Table4,$A36,9)&gt;=INDEX(Table4,AE$31,9),INDEX(Table4,$A36,11)&gt;=INDEX(Table4,AE$31,11),INDEX(Table4,$A36,13)&gt;=INDEX(Table4,AE$31,13),INDEX(Table4,$A36,15)&gt;=INDEX(Table4,AE$31,15),INDEX(Table4,$A36,17)&gt;=INDEX(Table4,AE$31,17),INDEX(Table4,$A36,19)&gt;=INDEX(Table4,AE$31,19),INDEX(Table4,$A36,21)&gt;=INDEX(Table4,AE$31,21),INDEX(Table4,$A36,23)&gt;=INDEX(Table4,AE$31,23),INDEX(Table4,$A36,25)&gt;=INDEX(Table4,AE$31,25),INDEX(Table4,$A36,27)&gt;=INDEX(Table4,AE$31,27),INDEX(Table4,$A36,29)&gt;=INDEX(Table4,AE$31,29),INDEX(Table4,$A36,31)&gt;=INDEX(Table4,AE$31,31),INDEX(Table4,$A36,33)&gt;=INDEX(Table4,AE$31,33),INDEX(Table4,$A36,35)&gt;=INDEX(Table4,AE$31,35),INDEX(Table4,$A36,37)&gt;=INDEX(Table4,AE$31,37),INDEX(Table4,$A36,39)&gt;=INDEX(Table4,AE$31,39),INDEX(Table4,$A36,41)&gt;=INDEX(Table4,AE$31,41)),"dom","")</f>
        <v>dom</v>
      </c>
      <c r="AF36" s="9"/>
      <c r="AG36" s="9" t="str">
        <f aca="false">IF(AND(INDEX(Table4,$A36,1)&gt;=INDEX(Table4,AG$31,1),INDEX(Table4,$A36,3)&gt;=INDEX(Table4,AG$31,3),INDEX(Table4,$A36,5)&gt;=INDEX(Table4,AG$31,5),INDEX(Table4,$A36,7)&gt;=INDEX(Table4,AG$31,7),INDEX(Table4,$A36,9)&gt;=INDEX(Table4,AG$31,9),INDEX(Table4,$A36,11)&gt;=INDEX(Table4,AG$31,11),INDEX(Table4,$A36,13)&gt;=INDEX(Table4,AG$31,13),INDEX(Table4,$A36,15)&gt;=INDEX(Table4,AG$31,15),INDEX(Table4,$A36,17)&gt;=INDEX(Table4,AG$31,17),INDEX(Table4,$A36,19)&gt;=INDEX(Table4,AG$31,19),INDEX(Table4,$A36,21)&gt;=INDEX(Table4,AG$31,21),INDEX(Table4,$A36,23)&gt;=INDEX(Table4,AG$31,23),INDEX(Table4,$A36,25)&gt;=INDEX(Table4,AG$31,25),INDEX(Table4,$A36,27)&gt;=INDEX(Table4,AG$31,27),INDEX(Table4,$A36,29)&gt;=INDEX(Table4,AG$31,29),INDEX(Table4,$A36,31)&gt;=INDEX(Table4,AG$31,31),INDEX(Table4,$A36,33)&gt;=INDEX(Table4,AG$31,33),INDEX(Table4,$A36,35)&gt;=INDEX(Table4,AG$31,35),INDEX(Table4,$A36,37)&gt;=INDEX(Table4,AG$31,37),INDEX(Table4,$A36,39)&gt;=INDEX(Table4,AG$31,39),INDEX(Table4,$A36,41)&gt;=INDEX(Table4,AG$31,41)),"dom","")</f>
        <v>dom</v>
      </c>
      <c r="AH36" s="9"/>
      <c r="AI36" s="9" t="str">
        <f aca="false">IF(AND(INDEX(Table4,$A36,1)&gt;=INDEX(Table4,AI$31,1),INDEX(Table4,$A36,3)&gt;=INDEX(Table4,AI$31,3),INDEX(Table4,$A36,5)&gt;=INDEX(Table4,AI$31,5),INDEX(Table4,$A36,7)&gt;=INDEX(Table4,AI$31,7),INDEX(Table4,$A36,9)&gt;=INDEX(Table4,AI$31,9),INDEX(Table4,$A36,11)&gt;=INDEX(Table4,AI$31,11),INDEX(Table4,$A36,13)&gt;=INDEX(Table4,AI$31,13),INDEX(Table4,$A36,15)&gt;=INDEX(Table4,AI$31,15),INDEX(Table4,$A36,17)&gt;=INDEX(Table4,AI$31,17),INDEX(Table4,$A36,19)&gt;=INDEX(Table4,AI$31,19),INDEX(Table4,$A36,21)&gt;=INDEX(Table4,AI$31,21),INDEX(Table4,$A36,23)&gt;=INDEX(Table4,AI$31,23),INDEX(Table4,$A36,25)&gt;=INDEX(Table4,AI$31,25),INDEX(Table4,$A36,27)&gt;=INDEX(Table4,AI$31,27),INDEX(Table4,$A36,29)&gt;=INDEX(Table4,AI$31,29),INDEX(Table4,$A36,31)&gt;=INDEX(Table4,AI$31,31),INDEX(Table4,$A36,33)&gt;=INDEX(Table4,AI$31,33),INDEX(Table4,$A36,35)&gt;=INDEX(Table4,AI$31,35),INDEX(Table4,$A36,37)&gt;=INDEX(Table4,AI$31,37),INDEX(Table4,$A36,39)&gt;=INDEX(Table4,AI$31,39),INDEX(Table4,$A36,41)&gt;=INDEX(Table4,AI$31,41)),"dom","")</f>
        <v>dom</v>
      </c>
      <c r="AJ36" s="9"/>
      <c r="AK36" s="9" t="str">
        <f aca="false">IF(AND(INDEX(Table4,$A36,1)&gt;=INDEX(Table4,AK$31,1),INDEX(Table4,$A36,3)&gt;=INDEX(Table4,AK$31,3),INDEX(Table4,$A36,5)&gt;=INDEX(Table4,AK$31,5),INDEX(Table4,$A36,7)&gt;=INDEX(Table4,AK$31,7),INDEX(Table4,$A36,9)&gt;=INDEX(Table4,AK$31,9),INDEX(Table4,$A36,11)&gt;=INDEX(Table4,AK$31,11),INDEX(Table4,$A36,13)&gt;=INDEX(Table4,AK$31,13),INDEX(Table4,$A36,15)&gt;=INDEX(Table4,AK$31,15),INDEX(Table4,$A36,17)&gt;=INDEX(Table4,AK$31,17),INDEX(Table4,$A36,19)&gt;=INDEX(Table4,AK$31,19),INDEX(Table4,$A36,21)&gt;=INDEX(Table4,AK$31,21),INDEX(Table4,$A36,23)&gt;=INDEX(Table4,AK$31,23),INDEX(Table4,$A36,25)&gt;=INDEX(Table4,AK$31,25),INDEX(Table4,$A36,27)&gt;=INDEX(Table4,AK$31,27),INDEX(Table4,$A36,29)&gt;=INDEX(Table4,AK$31,29),INDEX(Table4,$A36,31)&gt;=INDEX(Table4,AK$31,31),INDEX(Table4,$A36,33)&gt;=INDEX(Table4,AK$31,33),INDEX(Table4,$A36,35)&gt;=INDEX(Table4,AK$31,35),INDEX(Table4,$A36,37)&gt;=INDEX(Table4,AK$31,37),INDEX(Table4,$A36,39)&gt;=INDEX(Table4,AK$31,39),INDEX(Table4,$A36,41)&gt;=INDEX(Table4,AK$31,41)),"dom","")</f>
        <v>dom</v>
      </c>
      <c r="AL36" s="9"/>
      <c r="AM36" s="9" t="str">
        <f aca="false">IF(AND(INDEX(Table4,$A36,1)&gt;=INDEX(Table4,AM$31,1),INDEX(Table4,$A36,3)&gt;=INDEX(Table4,AM$31,3),INDEX(Table4,$A36,5)&gt;=INDEX(Table4,AM$31,5),INDEX(Table4,$A36,7)&gt;=INDEX(Table4,AM$31,7),INDEX(Table4,$A36,9)&gt;=INDEX(Table4,AM$31,9),INDEX(Table4,$A36,11)&gt;=INDEX(Table4,AM$31,11),INDEX(Table4,$A36,13)&gt;=INDEX(Table4,AM$31,13),INDEX(Table4,$A36,15)&gt;=INDEX(Table4,AM$31,15),INDEX(Table4,$A36,17)&gt;=INDEX(Table4,AM$31,17),INDEX(Table4,$A36,19)&gt;=INDEX(Table4,AM$31,19),INDEX(Table4,$A36,21)&gt;=INDEX(Table4,AM$31,21),INDEX(Table4,$A36,23)&gt;=INDEX(Table4,AM$31,23),INDEX(Table4,$A36,25)&gt;=INDEX(Table4,AM$31,25),INDEX(Table4,$A36,27)&gt;=INDEX(Table4,AM$31,27),INDEX(Table4,$A36,29)&gt;=INDEX(Table4,AM$31,29),INDEX(Table4,$A36,31)&gt;=INDEX(Table4,AM$31,31),INDEX(Table4,$A36,33)&gt;=INDEX(Table4,AM$31,33),INDEX(Table4,$A36,35)&gt;=INDEX(Table4,AM$31,35),INDEX(Table4,$A36,37)&gt;=INDEX(Table4,AM$31,37),INDEX(Table4,$A36,39)&gt;=INDEX(Table4,AM$31,39),INDEX(Table4,$A36,41)&gt;=INDEX(Table4,AM$31,41)),"dom","")</f>
        <v>dom</v>
      </c>
      <c r="AN36" s="9"/>
      <c r="AO36" s="9" t="str">
        <f aca="false">IF(AND(INDEX(Table4,$A36,1)&gt;=INDEX(Table4,AO$31,1),INDEX(Table4,$A36,3)&gt;=INDEX(Table4,AO$31,3),INDEX(Table4,$A36,5)&gt;=INDEX(Table4,AO$31,5),INDEX(Table4,$A36,7)&gt;=INDEX(Table4,AO$31,7),INDEX(Table4,$A36,9)&gt;=INDEX(Table4,AO$31,9),INDEX(Table4,$A36,11)&gt;=INDEX(Table4,AO$31,11),INDEX(Table4,$A36,13)&gt;=INDEX(Table4,AO$31,13),INDEX(Table4,$A36,15)&gt;=INDEX(Table4,AO$31,15),INDEX(Table4,$A36,17)&gt;=INDEX(Table4,AO$31,17),INDEX(Table4,$A36,19)&gt;=INDEX(Table4,AO$31,19),INDEX(Table4,$A36,21)&gt;=INDEX(Table4,AO$31,21),INDEX(Table4,$A36,23)&gt;=INDEX(Table4,AO$31,23),INDEX(Table4,$A36,25)&gt;=INDEX(Table4,AO$31,25),INDEX(Table4,$A36,27)&gt;=INDEX(Table4,AO$31,27),INDEX(Table4,$A36,29)&gt;=INDEX(Table4,AO$31,29),INDEX(Table4,$A36,31)&gt;=INDEX(Table4,AO$31,31),INDEX(Table4,$A36,33)&gt;=INDEX(Table4,AO$31,33),INDEX(Table4,$A36,35)&gt;=INDEX(Table4,AO$31,35),INDEX(Table4,$A36,37)&gt;=INDEX(Table4,AO$31,37),INDEX(Table4,$A36,39)&gt;=INDEX(Table4,AO$31,39),INDEX(Table4,$A36,41)&gt;=INDEX(Table4,AO$31,41)),"dom","")</f>
        <v>dom</v>
      </c>
      <c r="AP36" s="9"/>
      <c r="AQ36" s="9" t="str">
        <f aca="false">IF(AND(INDEX(Table4,$A36,1)&gt;=INDEX(Table4,AQ$31,1),INDEX(Table4,$A36,3)&gt;=INDEX(Table4,AQ$31,3),INDEX(Table4,$A36,5)&gt;=INDEX(Table4,AQ$31,5),INDEX(Table4,$A36,7)&gt;=INDEX(Table4,AQ$31,7),INDEX(Table4,$A36,9)&gt;=INDEX(Table4,AQ$31,9),INDEX(Table4,$A36,11)&gt;=INDEX(Table4,AQ$31,11),INDEX(Table4,$A36,13)&gt;=INDEX(Table4,AQ$31,13),INDEX(Table4,$A36,15)&gt;=INDEX(Table4,AQ$31,15),INDEX(Table4,$A36,17)&gt;=INDEX(Table4,AQ$31,17),INDEX(Table4,$A36,19)&gt;=INDEX(Table4,AQ$31,19),INDEX(Table4,$A36,21)&gt;=INDEX(Table4,AQ$31,21),INDEX(Table4,$A36,23)&gt;=INDEX(Table4,AQ$31,23),INDEX(Table4,$A36,25)&gt;=INDEX(Table4,AQ$31,25),INDEX(Table4,$A36,27)&gt;=INDEX(Table4,AQ$31,27),INDEX(Table4,$A36,29)&gt;=INDEX(Table4,AQ$31,29),INDEX(Table4,$A36,31)&gt;=INDEX(Table4,AQ$31,31),INDEX(Table4,$A36,33)&gt;=INDEX(Table4,AQ$31,33),INDEX(Table4,$A36,35)&gt;=INDEX(Table4,AQ$31,35),INDEX(Table4,$A36,37)&gt;=INDEX(Table4,AQ$31,37),INDEX(Table4,$A36,39)&gt;=INDEX(Table4,AQ$31,39),INDEX(Table4,$A36,41)&gt;=INDEX(Table4,AQ$31,41)),"dom","")</f>
        <v>dom</v>
      </c>
      <c r="AR36" s="9"/>
      <c r="AS36" s="8"/>
      <c r="AT36" s="8"/>
      <c r="AU36" s="9" t="n">
        <v>4</v>
      </c>
      <c r="AV36" s="12" t="s">
        <v>27</v>
      </c>
      <c r="AW36" s="9" t="str">
        <f aca="false">I33</f>
        <v>dom</v>
      </c>
      <c r="AX36" s="8"/>
      <c r="AY36" s="9" t="str">
        <f aca="false">I34</f>
        <v>dom</v>
      </c>
      <c r="AZ36" s="8"/>
      <c r="BA36" s="9" t="str">
        <f aca="false">I35</f>
        <v>dom</v>
      </c>
      <c r="BB36" s="8"/>
      <c r="BC36" s="12"/>
      <c r="BD36" s="8"/>
      <c r="BE36" s="9" t="str">
        <f aca="false">I37</f>
        <v>dom</v>
      </c>
      <c r="BF36" s="8"/>
      <c r="BG36" s="9" t="str">
        <f aca="false">I38</f>
        <v>dom</v>
      </c>
      <c r="BH36" s="8"/>
      <c r="BI36" s="9" t="str">
        <f aca="false">I39</f>
        <v>dom</v>
      </c>
      <c r="BJ36" s="8"/>
      <c r="BK36" s="9" t="str">
        <f aca="false">I40</f>
        <v>dom</v>
      </c>
      <c r="BL36" s="8"/>
      <c r="BM36" s="9" t="str">
        <f aca="false">I41</f>
        <v>dom</v>
      </c>
      <c r="BN36" s="8"/>
      <c r="BO36" s="9" t="str">
        <f aca="false">I42</f>
        <v>dom</v>
      </c>
      <c r="BP36" s="8"/>
      <c r="BQ36" s="9" t="str">
        <f aca="false">I43</f>
        <v>dom</v>
      </c>
      <c r="BR36" s="8"/>
      <c r="BS36" s="9" t="str">
        <f aca="false">I44</f>
        <v>dom</v>
      </c>
      <c r="BT36" s="8"/>
      <c r="BU36" s="9" t="str">
        <f aca="false">I45</f>
        <v>dom</v>
      </c>
      <c r="BV36" s="8"/>
      <c r="BW36" s="9" t="str">
        <f aca="false">I46</f>
        <v>dom</v>
      </c>
      <c r="BX36" s="8"/>
      <c r="BY36" s="9" t="str">
        <f aca="false">I47</f>
        <v>dom</v>
      </c>
      <c r="BZ36" s="8"/>
      <c r="CA36" s="9" t="str">
        <f aca="false">I48</f>
        <v>dom</v>
      </c>
      <c r="CB36" s="8"/>
      <c r="CC36" s="9" t="str">
        <f aca="false">I49</f>
        <v>dom</v>
      </c>
      <c r="CD36" s="8"/>
      <c r="CE36" s="9" t="str">
        <f aca="false">I50</f>
        <v>dom</v>
      </c>
      <c r="CF36" s="8"/>
      <c r="CG36" s="9" t="str">
        <f aca="false">I51</f>
        <v>dom</v>
      </c>
      <c r="CH36" s="8"/>
      <c r="CI36" s="9" t="str">
        <f aca="false">I52</f>
        <v>dom</v>
      </c>
      <c r="CJ36" s="8"/>
      <c r="CK36" s="9" t="str">
        <f aca="false">I53</f>
        <v>dom</v>
      </c>
      <c r="CL36" s="10"/>
    </row>
    <row r="37" customFormat="false" ht="12.75" hidden="false" customHeight="true" outlineLevel="0" collapsed="false">
      <c r="A37" s="14" t="n">
        <v>5</v>
      </c>
      <c r="B37" s="12" t="str">
        <f aca="false">B11</f>
        <v>A5</v>
      </c>
      <c r="C37" s="9" t="str">
        <f aca="false">IF(AND(INDEX(Table4,$A37,1)&gt;=INDEX(Table4,C$31,1),INDEX(Table4,$A37,3)&gt;=INDEX(Table4,C$31,3),INDEX(Table4,$A37,5)&gt;=INDEX(Table4,C$31,5),INDEX(Table4,$A37,7)&gt;=INDEX(Table4,C$31,7),INDEX(Table4,$A37,9)&gt;=INDEX(Table4,C$31,9),INDEX(Table4,$A37,11)&gt;=INDEX(Table4,C$31,11),INDEX(Table4,$A37,13)&gt;=INDEX(Table4,C$31,13),INDEX(Table4,$A37,15)&gt;=INDEX(Table4,C$31,15),INDEX(Table4,$A37,17)&gt;=INDEX(Table4,C$31,17),INDEX(Table4,$A37,19)&gt;=INDEX(Table4,C$31,19),INDEX(Table4,$A37,21)&gt;=INDEX(Table4,C$31,21),INDEX(Table4,$A37,23)&gt;=INDEX(Table4,C$31,23),INDEX(Table4,$A37,25)&gt;=INDEX(Table4,C$31,25),INDEX(Table4,$A37,27)&gt;=INDEX(Table4,C$31,27),INDEX(Table4,$A37,29)&gt;=INDEX(Table4,C$31,29),INDEX(Table4,$A37,31)&gt;=INDEX(Table4,C$31,31),INDEX(Table4,$A37,33)&gt;=INDEX(Table4,C$31,33),INDEX(Table4,$A37,35)&gt;=INDEX(Table4,C$31,35),INDEX(Table4,$A37,37)&gt;=INDEX(Table4,C$31,37),INDEX(Table4,$A37,39)&gt;=INDEX(Table4,C$31,39),INDEX(Table4,$A37,41)&gt;=INDEX(Table4,C$31,41)),"dom","")</f>
        <v>dom</v>
      </c>
      <c r="D37" s="9"/>
      <c r="E37" s="9" t="str">
        <f aca="false">IF(AND(INDEX(Table4,$A37,1)&gt;=INDEX(Table4,E$31,1),INDEX(Table4,$A37,3)&gt;=INDEX(Table4,E$31,3),INDEX(Table4,$A37,5)&gt;=INDEX(Table4,E$31,5),INDEX(Table4,$A37,7)&gt;=INDEX(Table4,E$31,7),INDEX(Table4,$A37,9)&gt;=INDEX(Table4,E$31,9),INDEX(Table4,$A37,11)&gt;=INDEX(Table4,E$31,11),INDEX(Table4,$A37,13)&gt;=INDEX(Table4,E$31,13),INDEX(Table4,$A37,15)&gt;=INDEX(Table4,E$31,15),INDEX(Table4,$A37,17)&gt;=INDEX(Table4,E$31,17),INDEX(Table4,$A37,19)&gt;=INDEX(Table4,E$31,19),INDEX(Table4,$A37,21)&gt;=INDEX(Table4,E$31,21),INDEX(Table4,$A37,23)&gt;=INDEX(Table4,E$31,23),INDEX(Table4,$A37,25)&gt;=INDEX(Table4,E$31,25),INDEX(Table4,$A37,27)&gt;=INDEX(Table4,E$31,27),INDEX(Table4,$A37,29)&gt;=INDEX(Table4,E$31,29),INDEX(Table4,$A37,31)&gt;=INDEX(Table4,E$31,31),INDEX(Table4,$A37,33)&gt;=INDEX(Table4,E$31,33),INDEX(Table4,$A37,35)&gt;=INDEX(Table4,E$31,35),INDEX(Table4,$A37,37)&gt;=INDEX(Table4,E$31,37),INDEX(Table4,$A37,39)&gt;=INDEX(Table4,E$31,39),INDEX(Table4,$A37,41)&gt;=INDEX(Table4,E$31,41)),"dom","")</f>
        <v>dom</v>
      </c>
      <c r="F37" s="9"/>
      <c r="G37" s="9" t="str">
        <f aca="false">IF(AND(INDEX(Table4,$A37,1)&gt;=INDEX(Table4,G$31,1),INDEX(Table4,$A37,3)&gt;=INDEX(Table4,G$31,3),INDEX(Table4,$A37,5)&gt;=INDEX(Table4,G$31,5),INDEX(Table4,$A37,7)&gt;=INDEX(Table4,G$31,7),INDEX(Table4,$A37,9)&gt;=INDEX(Table4,G$31,9),INDEX(Table4,$A37,11)&gt;=INDEX(Table4,G$31,11),INDEX(Table4,$A37,13)&gt;=INDEX(Table4,G$31,13),INDEX(Table4,$A37,15)&gt;=INDEX(Table4,G$31,15),INDEX(Table4,$A37,17)&gt;=INDEX(Table4,G$31,17),INDEX(Table4,$A37,19)&gt;=INDEX(Table4,G$31,19),INDEX(Table4,$A37,21)&gt;=INDEX(Table4,G$31,21),INDEX(Table4,$A37,23)&gt;=INDEX(Table4,G$31,23),INDEX(Table4,$A37,25)&gt;=INDEX(Table4,G$31,25),INDEX(Table4,$A37,27)&gt;=INDEX(Table4,G$31,27),INDEX(Table4,$A37,29)&gt;=INDEX(Table4,G$31,29),INDEX(Table4,$A37,31)&gt;=INDEX(Table4,G$31,31),INDEX(Table4,$A37,33)&gt;=INDEX(Table4,G$31,33),INDEX(Table4,$A37,35)&gt;=INDEX(Table4,G$31,35),INDEX(Table4,$A37,37)&gt;=INDEX(Table4,G$31,37),INDEX(Table4,$A37,39)&gt;=INDEX(Table4,G$31,39),INDEX(Table4,$A37,41)&gt;=INDEX(Table4,G$31,41)),"dom","")</f>
        <v>dom</v>
      </c>
      <c r="H37" s="9"/>
      <c r="I37" s="9" t="str">
        <f aca="false">IF(AND(INDEX(Table4,$A37,1)&gt;=INDEX(Table4,I$31,1),INDEX(Table4,$A37,3)&gt;=INDEX(Table4,I$31,3),INDEX(Table4,$A37,5)&gt;=INDEX(Table4,I$31,5),INDEX(Table4,$A37,7)&gt;=INDEX(Table4,I$31,7),INDEX(Table4,$A37,9)&gt;=INDEX(Table4,I$31,9),INDEX(Table4,$A37,11)&gt;=INDEX(Table4,I$31,11),INDEX(Table4,$A37,13)&gt;=INDEX(Table4,I$31,13),INDEX(Table4,$A37,15)&gt;=INDEX(Table4,I$31,15),INDEX(Table4,$A37,17)&gt;=INDEX(Table4,I$31,17),INDEX(Table4,$A37,19)&gt;=INDEX(Table4,I$31,19),INDEX(Table4,$A37,21)&gt;=INDEX(Table4,I$31,21),INDEX(Table4,$A37,23)&gt;=INDEX(Table4,I$31,23),INDEX(Table4,$A37,25)&gt;=INDEX(Table4,I$31,25),INDEX(Table4,$A37,27)&gt;=INDEX(Table4,I$31,27),INDEX(Table4,$A37,29)&gt;=INDEX(Table4,I$31,29),INDEX(Table4,$A37,31)&gt;=INDEX(Table4,I$31,31),INDEX(Table4,$A37,33)&gt;=INDEX(Table4,I$31,33),INDEX(Table4,$A37,35)&gt;=INDEX(Table4,I$31,35),INDEX(Table4,$A37,37)&gt;=INDEX(Table4,I$31,37),INDEX(Table4,$A37,39)&gt;=INDEX(Table4,I$31,39),INDEX(Table4,$A37,41)&gt;=INDEX(Table4,I$31,41)),"dom","")</f>
        <v>dom</v>
      </c>
      <c r="J37" s="9"/>
      <c r="K37" s="12"/>
      <c r="L37" s="9"/>
      <c r="M37" s="9" t="str">
        <f aca="false">IF(AND(INDEX(Table4,$A37,1)&gt;=INDEX(Table4,M$31,1),INDEX(Table4,$A37,3)&gt;=INDEX(Table4,M$31,3),INDEX(Table4,$A37,5)&gt;=INDEX(Table4,M$31,5),INDEX(Table4,$A37,7)&gt;=INDEX(Table4,M$31,7),INDEX(Table4,$A37,9)&gt;=INDEX(Table4,M$31,9),INDEX(Table4,$A37,11)&gt;=INDEX(Table4,M$31,11),INDEX(Table4,$A37,13)&gt;=INDEX(Table4,M$31,13),INDEX(Table4,$A37,15)&gt;=INDEX(Table4,M$31,15),INDEX(Table4,$A37,17)&gt;=INDEX(Table4,M$31,17),INDEX(Table4,$A37,19)&gt;=INDEX(Table4,M$31,19),INDEX(Table4,$A37,21)&gt;=INDEX(Table4,M$31,21),INDEX(Table4,$A37,23)&gt;=INDEX(Table4,M$31,23),INDEX(Table4,$A37,25)&gt;=INDEX(Table4,M$31,25),INDEX(Table4,$A37,27)&gt;=INDEX(Table4,M$31,27),INDEX(Table4,$A37,29)&gt;=INDEX(Table4,M$31,29),INDEX(Table4,$A37,31)&gt;=INDEX(Table4,M$31,31),INDEX(Table4,$A37,33)&gt;=INDEX(Table4,M$31,33),INDEX(Table4,$A37,35)&gt;=INDEX(Table4,M$31,35),INDEX(Table4,$A37,37)&gt;=INDEX(Table4,M$31,37),INDEX(Table4,$A37,39)&gt;=INDEX(Table4,M$31,39),INDEX(Table4,$A37,41)&gt;=INDEX(Table4,M$31,41)),"dom","")</f>
        <v>dom</v>
      </c>
      <c r="N37" s="9"/>
      <c r="O37" s="9" t="str">
        <f aca="false">IF(AND(INDEX(Table4,$A37,1)&gt;=INDEX(Table4,O$31,1),INDEX(Table4,$A37,3)&gt;=INDEX(Table4,O$31,3),INDEX(Table4,$A37,5)&gt;=INDEX(Table4,O$31,5),INDEX(Table4,$A37,7)&gt;=INDEX(Table4,O$31,7),INDEX(Table4,$A37,9)&gt;=INDEX(Table4,O$31,9),INDEX(Table4,$A37,11)&gt;=INDEX(Table4,O$31,11),INDEX(Table4,$A37,13)&gt;=INDEX(Table4,O$31,13),INDEX(Table4,$A37,15)&gt;=INDEX(Table4,O$31,15),INDEX(Table4,$A37,17)&gt;=INDEX(Table4,O$31,17),INDEX(Table4,$A37,19)&gt;=INDEX(Table4,O$31,19),INDEX(Table4,$A37,21)&gt;=INDEX(Table4,O$31,21),INDEX(Table4,$A37,23)&gt;=INDEX(Table4,O$31,23),INDEX(Table4,$A37,25)&gt;=INDEX(Table4,O$31,25),INDEX(Table4,$A37,27)&gt;=INDEX(Table4,O$31,27),INDEX(Table4,$A37,29)&gt;=INDEX(Table4,O$31,29),INDEX(Table4,$A37,31)&gt;=INDEX(Table4,O$31,31),INDEX(Table4,$A37,33)&gt;=INDEX(Table4,O$31,33),INDEX(Table4,$A37,35)&gt;=INDEX(Table4,O$31,35),INDEX(Table4,$A37,37)&gt;=INDEX(Table4,O$31,37),INDEX(Table4,$A37,39)&gt;=INDEX(Table4,O$31,39),INDEX(Table4,$A37,41)&gt;=INDEX(Table4,O$31,41)),"dom","")</f>
        <v>dom</v>
      </c>
      <c r="P37" s="9"/>
      <c r="Q37" s="9" t="str">
        <f aca="false">IF(AND(INDEX(Table4,$A37,1)&gt;=INDEX(Table4,Q$31,1),INDEX(Table4,$A37,3)&gt;=INDEX(Table4,Q$31,3),INDEX(Table4,$A37,5)&gt;=INDEX(Table4,Q$31,5),INDEX(Table4,$A37,7)&gt;=INDEX(Table4,Q$31,7),INDEX(Table4,$A37,9)&gt;=INDEX(Table4,Q$31,9),INDEX(Table4,$A37,11)&gt;=INDEX(Table4,Q$31,11),INDEX(Table4,$A37,13)&gt;=INDEX(Table4,Q$31,13),INDEX(Table4,$A37,15)&gt;=INDEX(Table4,Q$31,15),INDEX(Table4,$A37,17)&gt;=INDEX(Table4,Q$31,17),INDEX(Table4,$A37,19)&gt;=INDEX(Table4,Q$31,19),INDEX(Table4,$A37,21)&gt;=INDEX(Table4,Q$31,21),INDEX(Table4,$A37,23)&gt;=INDEX(Table4,Q$31,23),INDEX(Table4,$A37,25)&gt;=INDEX(Table4,Q$31,25),INDEX(Table4,$A37,27)&gt;=INDEX(Table4,Q$31,27),INDEX(Table4,$A37,29)&gt;=INDEX(Table4,Q$31,29),INDEX(Table4,$A37,31)&gt;=INDEX(Table4,Q$31,31),INDEX(Table4,$A37,33)&gt;=INDEX(Table4,Q$31,33),INDEX(Table4,$A37,35)&gt;=INDEX(Table4,Q$31,35),INDEX(Table4,$A37,37)&gt;=INDEX(Table4,Q$31,37),INDEX(Table4,$A37,39)&gt;=INDEX(Table4,Q$31,39),INDEX(Table4,$A37,41)&gt;=INDEX(Table4,Q$31,41)),"dom","")</f>
        <v>dom</v>
      </c>
      <c r="R37" s="9"/>
      <c r="S37" s="9" t="str">
        <f aca="false">IF(AND(INDEX(Table4,$A37,1)&gt;=INDEX(Table4,S$31,1),INDEX(Table4,$A37,3)&gt;=INDEX(Table4,S$31,3),INDEX(Table4,$A37,5)&gt;=INDEX(Table4,S$31,5),INDEX(Table4,$A37,7)&gt;=INDEX(Table4,S$31,7),INDEX(Table4,$A37,9)&gt;=INDEX(Table4,S$31,9),INDEX(Table4,$A37,11)&gt;=INDEX(Table4,S$31,11),INDEX(Table4,$A37,13)&gt;=INDEX(Table4,S$31,13),INDEX(Table4,$A37,15)&gt;=INDEX(Table4,S$31,15),INDEX(Table4,$A37,17)&gt;=INDEX(Table4,S$31,17),INDEX(Table4,$A37,19)&gt;=INDEX(Table4,S$31,19),INDEX(Table4,$A37,21)&gt;=INDEX(Table4,S$31,21),INDEX(Table4,$A37,23)&gt;=INDEX(Table4,S$31,23),INDEX(Table4,$A37,25)&gt;=INDEX(Table4,S$31,25),INDEX(Table4,$A37,27)&gt;=INDEX(Table4,S$31,27),INDEX(Table4,$A37,29)&gt;=INDEX(Table4,S$31,29),INDEX(Table4,$A37,31)&gt;=INDEX(Table4,S$31,31),INDEX(Table4,$A37,33)&gt;=INDEX(Table4,S$31,33),INDEX(Table4,$A37,35)&gt;=INDEX(Table4,S$31,35),INDEX(Table4,$A37,37)&gt;=INDEX(Table4,S$31,37),INDEX(Table4,$A37,39)&gt;=INDEX(Table4,S$31,39),INDEX(Table4,$A37,41)&gt;=INDEX(Table4,S$31,41)),"dom","")</f>
        <v>dom</v>
      </c>
      <c r="T37" s="9"/>
      <c r="U37" s="9" t="str">
        <f aca="false">IF(AND(INDEX(Table4,$A37,1)&gt;=INDEX(Table4,U$31,1),INDEX(Table4,$A37,3)&gt;=INDEX(Table4,U$31,3),INDEX(Table4,$A37,5)&gt;=INDEX(Table4,U$31,5),INDEX(Table4,$A37,7)&gt;=INDEX(Table4,U$31,7),INDEX(Table4,$A37,9)&gt;=INDEX(Table4,U$31,9),INDEX(Table4,$A37,11)&gt;=INDEX(Table4,U$31,11),INDEX(Table4,$A37,13)&gt;=INDEX(Table4,U$31,13),INDEX(Table4,$A37,15)&gt;=INDEX(Table4,U$31,15),INDEX(Table4,$A37,17)&gt;=INDEX(Table4,U$31,17),INDEX(Table4,$A37,19)&gt;=INDEX(Table4,U$31,19),INDEX(Table4,$A37,21)&gt;=INDEX(Table4,U$31,21),INDEX(Table4,$A37,23)&gt;=INDEX(Table4,U$31,23),INDEX(Table4,$A37,25)&gt;=INDEX(Table4,U$31,25),INDEX(Table4,$A37,27)&gt;=INDEX(Table4,U$31,27),INDEX(Table4,$A37,29)&gt;=INDEX(Table4,U$31,29),INDEX(Table4,$A37,31)&gt;=INDEX(Table4,U$31,31),INDEX(Table4,$A37,33)&gt;=INDEX(Table4,U$31,33),INDEX(Table4,$A37,35)&gt;=INDEX(Table4,U$31,35),INDEX(Table4,$A37,37)&gt;=INDEX(Table4,U$31,37),INDEX(Table4,$A37,39)&gt;=INDEX(Table4,U$31,39),INDEX(Table4,$A37,41)&gt;=INDEX(Table4,U$31,41)),"dom","")</f>
        <v>dom</v>
      </c>
      <c r="V37" s="9"/>
      <c r="W37" s="9" t="str">
        <f aca="false">IF(AND(INDEX(Table4,$A37,1)&gt;=INDEX(Table4,W$31,1),INDEX(Table4,$A37,3)&gt;=INDEX(Table4,W$31,3),INDEX(Table4,$A37,5)&gt;=INDEX(Table4,W$31,5),INDEX(Table4,$A37,7)&gt;=INDEX(Table4,W$31,7),INDEX(Table4,$A37,9)&gt;=INDEX(Table4,W$31,9),INDEX(Table4,$A37,11)&gt;=INDEX(Table4,W$31,11),INDEX(Table4,$A37,13)&gt;=INDEX(Table4,W$31,13),INDEX(Table4,$A37,15)&gt;=INDEX(Table4,W$31,15),INDEX(Table4,$A37,17)&gt;=INDEX(Table4,W$31,17),INDEX(Table4,$A37,19)&gt;=INDEX(Table4,W$31,19),INDEX(Table4,$A37,21)&gt;=INDEX(Table4,W$31,21),INDEX(Table4,$A37,23)&gt;=INDEX(Table4,W$31,23),INDEX(Table4,$A37,25)&gt;=INDEX(Table4,W$31,25),INDEX(Table4,$A37,27)&gt;=INDEX(Table4,W$31,27),INDEX(Table4,$A37,29)&gt;=INDEX(Table4,W$31,29),INDEX(Table4,$A37,31)&gt;=INDEX(Table4,W$31,31),INDEX(Table4,$A37,33)&gt;=INDEX(Table4,W$31,33),INDEX(Table4,$A37,35)&gt;=INDEX(Table4,W$31,35),INDEX(Table4,$A37,37)&gt;=INDEX(Table4,W$31,37),INDEX(Table4,$A37,39)&gt;=INDEX(Table4,W$31,39),INDEX(Table4,$A37,41)&gt;=INDEX(Table4,W$31,41)),"dom","")</f>
        <v>dom</v>
      </c>
      <c r="X37" s="9"/>
      <c r="Y37" s="9" t="str">
        <f aca="false">IF(AND(INDEX(Table4,$A37,1)&gt;=INDEX(Table4,Y$31,1),INDEX(Table4,$A37,3)&gt;=INDEX(Table4,Y$31,3),INDEX(Table4,$A37,5)&gt;=INDEX(Table4,Y$31,5),INDEX(Table4,$A37,7)&gt;=INDEX(Table4,Y$31,7),INDEX(Table4,$A37,9)&gt;=INDEX(Table4,Y$31,9),INDEX(Table4,$A37,11)&gt;=INDEX(Table4,Y$31,11),INDEX(Table4,$A37,13)&gt;=INDEX(Table4,Y$31,13),INDEX(Table4,$A37,15)&gt;=INDEX(Table4,Y$31,15),INDEX(Table4,$A37,17)&gt;=INDEX(Table4,Y$31,17),INDEX(Table4,$A37,19)&gt;=INDEX(Table4,Y$31,19),INDEX(Table4,$A37,21)&gt;=INDEX(Table4,Y$31,21),INDEX(Table4,$A37,23)&gt;=INDEX(Table4,Y$31,23),INDEX(Table4,$A37,25)&gt;=INDEX(Table4,Y$31,25),INDEX(Table4,$A37,27)&gt;=INDEX(Table4,Y$31,27),INDEX(Table4,$A37,29)&gt;=INDEX(Table4,Y$31,29),INDEX(Table4,$A37,31)&gt;=INDEX(Table4,Y$31,31),INDEX(Table4,$A37,33)&gt;=INDEX(Table4,Y$31,33),INDEX(Table4,$A37,35)&gt;=INDEX(Table4,Y$31,35),INDEX(Table4,$A37,37)&gt;=INDEX(Table4,Y$31,37),INDEX(Table4,$A37,39)&gt;=INDEX(Table4,Y$31,39),INDEX(Table4,$A37,41)&gt;=INDEX(Table4,Y$31,41)),"dom","")</f>
        <v>dom</v>
      </c>
      <c r="Z37" s="9"/>
      <c r="AA37" s="9" t="str">
        <f aca="false">IF(AND(INDEX(Table4,$A37,1)&gt;=INDEX(Table4,AA$31,1),INDEX(Table4,$A37,3)&gt;=INDEX(Table4,AA$31,3),INDEX(Table4,$A37,5)&gt;=INDEX(Table4,AA$31,5),INDEX(Table4,$A37,7)&gt;=INDEX(Table4,AA$31,7),INDEX(Table4,$A37,9)&gt;=INDEX(Table4,AA$31,9),INDEX(Table4,$A37,11)&gt;=INDEX(Table4,AA$31,11),INDEX(Table4,$A37,13)&gt;=INDEX(Table4,AA$31,13),INDEX(Table4,$A37,15)&gt;=INDEX(Table4,AA$31,15),INDEX(Table4,$A37,17)&gt;=INDEX(Table4,AA$31,17),INDEX(Table4,$A37,19)&gt;=INDEX(Table4,AA$31,19),INDEX(Table4,$A37,21)&gt;=INDEX(Table4,AA$31,21),INDEX(Table4,$A37,23)&gt;=INDEX(Table4,AA$31,23),INDEX(Table4,$A37,25)&gt;=INDEX(Table4,AA$31,25),INDEX(Table4,$A37,27)&gt;=INDEX(Table4,AA$31,27),INDEX(Table4,$A37,29)&gt;=INDEX(Table4,AA$31,29),INDEX(Table4,$A37,31)&gt;=INDEX(Table4,AA$31,31),INDEX(Table4,$A37,33)&gt;=INDEX(Table4,AA$31,33),INDEX(Table4,$A37,35)&gt;=INDEX(Table4,AA$31,35),INDEX(Table4,$A37,37)&gt;=INDEX(Table4,AA$31,37),INDEX(Table4,$A37,39)&gt;=INDEX(Table4,AA$31,39),INDEX(Table4,$A37,41)&gt;=INDEX(Table4,AA$31,41)),"dom","")</f>
        <v>dom</v>
      </c>
      <c r="AB37" s="9"/>
      <c r="AC37" s="9" t="str">
        <f aca="false">IF(AND(INDEX(Table4,$A37,1)&gt;=INDEX(Table4,AC$31,1),INDEX(Table4,$A37,3)&gt;=INDEX(Table4,AC$31,3),INDEX(Table4,$A37,5)&gt;=INDEX(Table4,AC$31,5),INDEX(Table4,$A37,7)&gt;=INDEX(Table4,AC$31,7),INDEX(Table4,$A37,9)&gt;=INDEX(Table4,AC$31,9),INDEX(Table4,$A37,11)&gt;=INDEX(Table4,AC$31,11),INDEX(Table4,$A37,13)&gt;=INDEX(Table4,AC$31,13),INDEX(Table4,$A37,15)&gt;=INDEX(Table4,AC$31,15),INDEX(Table4,$A37,17)&gt;=INDEX(Table4,AC$31,17),INDEX(Table4,$A37,19)&gt;=INDEX(Table4,AC$31,19),INDEX(Table4,$A37,21)&gt;=INDEX(Table4,AC$31,21),INDEX(Table4,$A37,23)&gt;=INDEX(Table4,AC$31,23),INDEX(Table4,$A37,25)&gt;=INDEX(Table4,AC$31,25),INDEX(Table4,$A37,27)&gt;=INDEX(Table4,AC$31,27),INDEX(Table4,$A37,29)&gt;=INDEX(Table4,AC$31,29),INDEX(Table4,$A37,31)&gt;=INDEX(Table4,AC$31,31),INDEX(Table4,$A37,33)&gt;=INDEX(Table4,AC$31,33),INDEX(Table4,$A37,35)&gt;=INDEX(Table4,AC$31,35),INDEX(Table4,$A37,37)&gt;=INDEX(Table4,AC$31,37),INDEX(Table4,$A37,39)&gt;=INDEX(Table4,AC$31,39),INDEX(Table4,$A37,41)&gt;=INDEX(Table4,AC$31,41)),"dom","")</f>
        <v>dom</v>
      </c>
      <c r="AD37" s="9"/>
      <c r="AE37" s="9" t="str">
        <f aca="false">IF(AND(INDEX(Table4,$A37,1)&gt;=INDEX(Table4,AE$31,1),INDEX(Table4,$A37,3)&gt;=INDEX(Table4,AE$31,3),INDEX(Table4,$A37,5)&gt;=INDEX(Table4,AE$31,5),INDEX(Table4,$A37,7)&gt;=INDEX(Table4,AE$31,7),INDEX(Table4,$A37,9)&gt;=INDEX(Table4,AE$31,9),INDEX(Table4,$A37,11)&gt;=INDEX(Table4,AE$31,11),INDEX(Table4,$A37,13)&gt;=INDEX(Table4,AE$31,13),INDEX(Table4,$A37,15)&gt;=INDEX(Table4,AE$31,15),INDEX(Table4,$A37,17)&gt;=INDEX(Table4,AE$31,17),INDEX(Table4,$A37,19)&gt;=INDEX(Table4,AE$31,19),INDEX(Table4,$A37,21)&gt;=INDEX(Table4,AE$31,21),INDEX(Table4,$A37,23)&gt;=INDEX(Table4,AE$31,23),INDEX(Table4,$A37,25)&gt;=INDEX(Table4,AE$31,25),INDEX(Table4,$A37,27)&gt;=INDEX(Table4,AE$31,27),INDEX(Table4,$A37,29)&gt;=INDEX(Table4,AE$31,29),INDEX(Table4,$A37,31)&gt;=INDEX(Table4,AE$31,31),INDEX(Table4,$A37,33)&gt;=INDEX(Table4,AE$31,33),INDEX(Table4,$A37,35)&gt;=INDEX(Table4,AE$31,35),INDEX(Table4,$A37,37)&gt;=INDEX(Table4,AE$31,37),INDEX(Table4,$A37,39)&gt;=INDEX(Table4,AE$31,39),INDEX(Table4,$A37,41)&gt;=INDEX(Table4,AE$31,41)),"dom","")</f>
        <v>dom</v>
      </c>
      <c r="AF37" s="9"/>
      <c r="AG37" s="9" t="str">
        <f aca="false">IF(AND(INDEX(Table4,$A37,1)&gt;=INDEX(Table4,AG$31,1),INDEX(Table4,$A37,3)&gt;=INDEX(Table4,AG$31,3),INDEX(Table4,$A37,5)&gt;=INDEX(Table4,AG$31,5),INDEX(Table4,$A37,7)&gt;=INDEX(Table4,AG$31,7),INDEX(Table4,$A37,9)&gt;=INDEX(Table4,AG$31,9),INDEX(Table4,$A37,11)&gt;=INDEX(Table4,AG$31,11),INDEX(Table4,$A37,13)&gt;=INDEX(Table4,AG$31,13),INDEX(Table4,$A37,15)&gt;=INDEX(Table4,AG$31,15),INDEX(Table4,$A37,17)&gt;=INDEX(Table4,AG$31,17),INDEX(Table4,$A37,19)&gt;=INDEX(Table4,AG$31,19),INDEX(Table4,$A37,21)&gt;=INDEX(Table4,AG$31,21),INDEX(Table4,$A37,23)&gt;=INDEX(Table4,AG$31,23),INDEX(Table4,$A37,25)&gt;=INDEX(Table4,AG$31,25),INDEX(Table4,$A37,27)&gt;=INDEX(Table4,AG$31,27),INDEX(Table4,$A37,29)&gt;=INDEX(Table4,AG$31,29),INDEX(Table4,$A37,31)&gt;=INDEX(Table4,AG$31,31),INDEX(Table4,$A37,33)&gt;=INDEX(Table4,AG$31,33),INDEX(Table4,$A37,35)&gt;=INDEX(Table4,AG$31,35),INDEX(Table4,$A37,37)&gt;=INDEX(Table4,AG$31,37),INDEX(Table4,$A37,39)&gt;=INDEX(Table4,AG$31,39),INDEX(Table4,$A37,41)&gt;=INDEX(Table4,AG$31,41)),"dom","")</f>
        <v>dom</v>
      </c>
      <c r="AH37" s="9"/>
      <c r="AI37" s="9" t="str">
        <f aca="false">IF(AND(INDEX(Table4,$A37,1)&gt;=INDEX(Table4,AI$31,1),INDEX(Table4,$A37,3)&gt;=INDEX(Table4,AI$31,3),INDEX(Table4,$A37,5)&gt;=INDEX(Table4,AI$31,5),INDEX(Table4,$A37,7)&gt;=INDEX(Table4,AI$31,7),INDEX(Table4,$A37,9)&gt;=INDEX(Table4,AI$31,9),INDEX(Table4,$A37,11)&gt;=INDEX(Table4,AI$31,11),INDEX(Table4,$A37,13)&gt;=INDEX(Table4,AI$31,13),INDEX(Table4,$A37,15)&gt;=INDEX(Table4,AI$31,15),INDEX(Table4,$A37,17)&gt;=INDEX(Table4,AI$31,17),INDEX(Table4,$A37,19)&gt;=INDEX(Table4,AI$31,19),INDEX(Table4,$A37,21)&gt;=INDEX(Table4,AI$31,21),INDEX(Table4,$A37,23)&gt;=INDEX(Table4,AI$31,23),INDEX(Table4,$A37,25)&gt;=INDEX(Table4,AI$31,25),INDEX(Table4,$A37,27)&gt;=INDEX(Table4,AI$31,27),INDEX(Table4,$A37,29)&gt;=INDEX(Table4,AI$31,29),INDEX(Table4,$A37,31)&gt;=INDEX(Table4,AI$31,31),INDEX(Table4,$A37,33)&gt;=INDEX(Table4,AI$31,33),INDEX(Table4,$A37,35)&gt;=INDEX(Table4,AI$31,35),INDEX(Table4,$A37,37)&gt;=INDEX(Table4,AI$31,37),INDEX(Table4,$A37,39)&gt;=INDEX(Table4,AI$31,39),INDEX(Table4,$A37,41)&gt;=INDEX(Table4,AI$31,41)),"dom","")</f>
        <v>dom</v>
      </c>
      <c r="AJ37" s="9"/>
      <c r="AK37" s="9" t="str">
        <f aca="false">IF(AND(INDEX(Table4,$A37,1)&gt;=INDEX(Table4,AK$31,1),INDEX(Table4,$A37,3)&gt;=INDEX(Table4,AK$31,3),INDEX(Table4,$A37,5)&gt;=INDEX(Table4,AK$31,5),INDEX(Table4,$A37,7)&gt;=INDEX(Table4,AK$31,7),INDEX(Table4,$A37,9)&gt;=INDEX(Table4,AK$31,9),INDEX(Table4,$A37,11)&gt;=INDEX(Table4,AK$31,11),INDEX(Table4,$A37,13)&gt;=INDEX(Table4,AK$31,13),INDEX(Table4,$A37,15)&gt;=INDEX(Table4,AK$31,15),INDEX(Table4,$A37,17)&gt;=INDEX(Table4,AK$31,17),INDEX(Table4,$A37,19)&gt;=INDEX(Table4,AK$31,19),INDEX(Table4,$A37,21)&gt;=INDEX(Table4,AK$31,21),INDEX(Table4,$A37,23)&gt;=INDEX(Table4,AK$31,23),INDEX(Table4,$A37,25)&gt;=INDEX(Table4,AK$31,25),INDEX(Table4,$A37,27)&gt;=INDEX(Table4,AK$31,27),INDEX(Table4,$A37,29)&gt;=INDEX(Table4,AK$31,29),INDEX(Table4,$A37,31)&gt;=INDEX(Table4,AK$31,31),INDEX(Table4,$A37,33)&gt;=INDEX(Table4,AK$31,33),INDEX(Table4,$A37,35)&gt;=INDEX(Table4,AK$31,35),INDEX(Table4,$A37,37)&gt;=INDEX(Table4,AK$31,37),INDEX(Table4,$A37,39)&gt;=INDEX(Table4,AK$31,39),INDEX(Table4,$A37,41)&gt;=INDEX(Table4,AK$31,41)),"dom","")</f>
        <v>dom</v>
      </c>
      <c r="AL37" s="9"/>
      <c r="AM37" s="9" t="str">
        <f aca="false">IF(AND(INDEX(Table4,$A37,1)&gt;=INDEX(Table4,AM$31,1),INDEX(Table4,$A37,3)&gt;=INDEX(Table4,AM$31,3),INDEX(Table4,$A37,5)&gt;=INDEX(Table4,AM$31,5),INDEX(Table4,$A37,7)&gt;=INDEX(Table4,AM$31,7),INDEX(Table4,$A37,9)&gt;=INDEX(Table4,AM$31,9),INDEX(Table4,$A37,11)&gt;=INDEX(Table4,AM$31,11),INDEX(Table4,$A37,13)&gt;=INDEX(Table4,AM$31,13),INDEX(Table4,$A37,15)&gt;=INDEX(Table4,AM$31,15),INDEX(Table4,$A37,17)&gt;=INDEX(Table4,AM$31,17),INDEX(Table4,$A37,19)&gt;=INDEX(Table4,AM$31,19),INDEX(Table4,$A37,21)&gt;=INDEX(Table4,AM$31,21),INDEX(Table4,$A37,23)&gt;=INDEX(Table4,AM$31,23),INDEX(Table4,$A37,25)&gt;=INDEX(Table4,AM$31,25),INDEX(Table4,$A37,27)&gt;=INDEX(Table4,AM$31,27),INDEX(Table4,$A37,29)&gt;=INDEX(Table4,AM$31,29),INDEX(Table4,$A37,31)&gt;=INDEX(Table4,AM$31,31),INDEX(Table4,$A37,33)&gt;=INDEX(Table4,AM$31,33),INDEX(Table4,$A37,35)&gt;=INDEX(Table4,AM$31,35),INDEX(Table4,$A37,37)&gt;=INDEX(Table4,AM$31,37),INDEX(Table4,$A37,39)&gt;=INDEX(Table4,AM$31,39),INDEX(Table4,$A37,41)&gt;=INDEX(Table4,AM$31,41)),"dom","")</f>
        <v>dom</v>
      </c>
      <c r="AN37" s="9"/>
      <c r="AO37" s="9" t="str">
        <f aca="false">IF(AND(INDEX(Table4,$A37,1)&gt;=INDEX(Table4,AO$31,1),INDEX(Table4,$A37,3)&gt;=INDEX(Table4,AO$31,3),INDEX(Table4,$A37,5)&gt;=INDEX(Table4,AO$31,5),INDEX(Table4,$A37,7)&gt;=INDEX(Table4,AO$31,7),INDEX(Table4,$A37,9)&gt;=INDEX(Table4,AO$31,9),INDEX(Table4,$A37,11)&gt;=INDEX(Table4,AO$31,11),INDEX(Table4,$A37,13)&gt;=INDEX(Table4,AO$31,13),INDEX(Table4,$A37,15)&gt;=INDEX(Table4,AO$31,15),INDEX(Table4,$A37,17)&gt;=INDEX(Table4,AO$31,17),INDEX(Table4,$A37,19)&gt;=INDEX(Table4,AO$31,19),INDEX(Table4,$A37,21)&gt;=INDEX(Table4,AO$31,21),INDEX(Table4,$A37,23)&gt;=INDEX(Table4,AO$31,23),INDEX(Table4,$A37,25)&gt;=INDEX(Table4,AO$31,25),INDEX(Table4,$A37,27)&gt;=INDEX(Table4,AO$31,27),INDEX(Table4,$A37,29)&gt;=INDEX(Table4,AO$31,29),INDEX(Table4,$A37,31)&gt;=INDEX(Table4,AO$31,31),INDEX(Table4,$A37,33)&gt;=INDEX(Table4,AO$31,33),INDEX(Table4,$A37,35)&gt;=INDEX(Table4,AO$31,35),INDEX(Table4,$A37,37)&gt;=INDEX(Table4,AO$31,37),INDEX(Table4,$A37,39)&gt;=INDEX(Table4,AO$31,39),INDEX(Table4,$A37,41)&gt;=INDEX(Table4,AO$31,41)),"dom","")</f>
        <v>dom</v>
      </c>
      <c r="AP37" s="9"/>
      <c r="AQ37" s="9" t="str">
        <f aca="false">IF(AND(INDEX(Table4,$A37,1)&gt;=INDEX(Table4,AQ$31,1),INDEX(Table4,$A37,3)&gt;=INDEX(Table4,AQ$31,3),INDEX(Table4,$A37,5)&gt;=INDEX(Table4,AQ$31,5),INDEX(Table4,$A37,7)&gt;=INDEX(Table4,AQ$31,7),INDEX(Table4,$A37,9)&gt;=INDEX(Table4,AQ$31,9),INDEX(Table4,$A37,11)&gt;=INDEX(Table4,AQ$31,11),INDEX(Table4,$A37,13)&gt;=INDEX(Table4,AQ$31,13),INDEX(Table4,$A37,15)&gt;=INDEX(Table4,AQ$31,15),INDEX(Table4,$A37,17)&gt;=INDEX(Table4,AQ$31,17),INDEX(Table4,$A37,19)&gt;=INDEX(Table4,AQ$31,19),INDEX(Table4,$A37,21)&gt;=INDEX(Table4,AQ$31,21),INDEX(Table4,$A37,23)&gt;=INDEX(Table4,AQ$31,23),INDEX(Table4,$A37,25)&gt;=INDEX(Table4,AQ$31,25),INDEX(Table4,$A37,27)&gt;=INDEX(Table4,AQ$31,27),INDEX(Table4,$A37,29)&gt;=INDEX(Table4,AQ$31,29),INDEX(Table4,$A37,31)&gt;=INDEX(Table4,AQ$31,31),INDEX(Table4,$A37,33)&gt;=INDEX(Table4,AQ$31,33),INDEX(Table4,$A37,35)&gt;=INDEX(Table4,AQ$31,35),INDEX(Table4,$A37,37)&gt;=INDEX(Table4,AQ$31,37),INDEX(Table4,$A37,39)&gt;=INDEX(Table4,AQ$31,39),INDEX(Table4,$A37,41)&gt;=INDEX(Table4,AQ$31,41)),"dom","")</f>
        <v>dom</v>
      </c>
      <c r="AR37" s="9"/>
      <c r="AS37" s="8"/>
      <c r="AT37" s="8"/>
      <c r="AU37" s="9" t="n">
        <v>5</v>
      </c>
      <c r="AV37" s="12" t="s">
        <v>28</v>
      </c>
      <c r="AW37" s="9" t="str">
        <f aca="false">K33</f>
        <v>dom</v>
      </c>
      <c r="AX37" s="8"/>
      <c r="AY37" s="9" t="str">
        <f aca="false">K34</f>
        <v>dom</v>
      </c>
      <c r="AZ37" s="8"/>
      <c r="BA37" s="9" t="str">
        <f aca="false">K35</f>
        <v>dom</v>
      </c>
      <c r="BB37" s="8"/>
      <c r="BC37" s="9" t="str">
        <f aca="false">K36</f>
        <v>dom</v>
      </c>
      <c r="BD37" s="8"/>
      <c r="BE37" s="12"/>
      <c r="BF37" s="8"/>
      <c r="BG37" s="9" t="str">
        <f aca="false">K38</f>
        <v>dom</v>
      </c>
      <c r="BH37" s="8"/>
      <c r="BI37" s="9" t="str">
        <f aca="false">K39</f>
        <v>dom</v>
      </c>
      <c r="BJ37" s="8"/>
      <c r="BK37" s="9" t="str">
        <f aca="false">K40</f>
        <v>dom</v>
      </c>
      <c r="BL37" s="8"/>
      <c r="BM37" s="9" t="str">
        <f aca="false">K41</f>
        <v>dom</v>
      </c>
      <c r="BN37" s="8"/>
      <c r="BO37" s="9" t="str">
        <f aca="false">K42</f>
        <v>dom</v>
      </c>
      <c r="BP37" s="8"/>
      <c r="BQ37" s="9" t="str">
        <f aca="false">K43</f>
        <v>dom</v>
      </c>
      <c r="BR37" s="8"/>
      <c r="BS37" s="9" t="str">
        <f aca="false">K44</f>
        <v>dom</v>
      </c>
      <c r="BT37" s="8"/>
      <c r="BU37" s="9" t="str">
        <f aca="false">K45</f>
        <v>dom</v>
      </c>
      <c r="BV37" s="8"/>
      <c r="BW37" s="9" t="str">
        <f aca="false">K46</f>
        <v>dom</v>
      </c>
      <c r="BX37" s="8"/>
      <c r="BY37" s="9" t="str">
        <f aca="false">K47</f>
        <v>dom</v>
      </c>
      <c r="BZ37" s="8"/>
      <c r="CA37" s="9" t="str">
        <f aca="false">K48</f>
        <v>dom</v>
      </c>
      <c r="CB37" s="8"/>
      <c r="CC37" s="9" t="str">
        <f aca="false">K49</f>
        <v>dom</v>
      </c>
      <c r="CD37" s="8"/>
      <c r="CE37" s="9" t="str">
        <f aca="false">K50</f>
        <v>dom</v>
      </c>
      <c r="CF37" s="8"/>
      <c r="CG37" s="9" t="str">
        <f aca="false">K51</f>
        <v>dom</v>
      </c>
      <c r="CH37" s="8"/>
      <c r="CI37" s="9" t="str">
        <f aca="false">K52</f>
        <v>dom</v>
      </c>
      <c r="CJ37" s="8"/>
      <c r="CK37" s="9" t="str">
        <f aca="false">K53</f>
        <v>dom</v>
      </c>
      <c r="CL37" s="10"/>
    </row>
    <row r="38" customFormat="false" ht="12.75" hidden="false" customHeight="true" outlineLevel="0" collapsed="false">
      <c r="A38" s="14" t="n">
        <v>6</v>
      </c>
      <c r="B38" s="12" t="str">
        <f aca="false">B12</f>
        <v>A6</v>
      </c>
      <c r="C38" s="9" t="str">
        <f aca="false">IF(AND(INDEX(Table4,$A38,1)&gt;=INDEX(Table4,C$31,1),INDEX(Table4,$A38,3)&gt;=INDEX(Table4,C$31,3),INDEX(Table4,$A38,5)&gt;=INDEX(Table4,C$31,5),INDEX(Table4,$A38,7)&gt;=INDEX(Table4,C$31,7),INDEX(Table4,$A38,9)&gt;=INDEX(Table4,C$31,9),INDEX(Table4,$A38,11)&gt;=INDEX(Table4,C$31,11),INDEX(Table4,$A38,13)&gt;=INDEX(Table4,C$31,13),INDEX(Table4,$A38,15)&gt;=INDEX(Table4,C$31,15),INDEX(Table4,$A38,17)&gt;=INDEX(Table4,C$31,17),INDEX(Table4,$A38,19)&gt;=INDEX(Table4,C$31,19),INDEX(Table4,$A38,21)&gt;=INDEX(Table4,C$31,21),INDEX(Table4,$A38,23)&gt;=INDEX(Table4,C$31,23),INDEX(Table4,$A38,25)&gt;=INDEX(Table4,C$31,25),INDEX(Table4,$A38,27)&gt;=INDEX(Table4,C$31,27),INDEX(Table4,$A38,29)&gt;=INDEX(Table4,C$31,29),INDEX(Table4,$A38,31)&gt;=INDEX(Table4,C$31,31),INDEX(Table4,$A38,33)&gt;=INDEX(Table4,C$31,33),INDEX(Table4,$A38,35)&gt;=INDEX(Table4,C$31,35),INDEX(Table4,$A38,37)&gt;=INDEX(Table4,C$31,37),INDEX(Table4,$A38,39)&gt;=INDEX(Table4,C$31,39),INDEX(Table4,$A38,41)&gt;=INDEX(Table4,C$31,41)),"dom","")</f>
        <v>dom</v>
      </c>
      <c r="D38" s="9"/>
      <c r="E38" s="9" t="str">
        <f aca="false">IF(AND(INDEX(Table4,$A38,1)&gt;=INDEX(Table4,E$31,1),INDEX(Table4,$A38,3)&gt;=INDEX(Table4,E$31,3),INDEX(Table4,$A38,5)&gt;=INDEX(Table4,E$31,5),INDEX(Table4,$A38,7)&gt;=INDEX(Table4,E$31,7),INDEX(Table4,$A38,9)&gt;=INDEX(Table4,E$31,9),INDEX(Table4,$A38,11)&gt;=INDEX(Table4,E$31,11),INDEX(Table4,$A38,13)&gt;=INDEX(Table4,E$31,13),INDEX(Table4,$A38,15)&gt;=INDEX(Table4,E$31,15),INDEX(Table4,$A38,17)&gt;=INDEX(Table4,E$31,17),INDEX(Table4,$A38,19)&gt;=INDEX(Table4,E$31,19),INDEX(Table4,$A38,21)&gt;=INDEX(Table4,E$31,21),INDEX(Table4,$A38,23)&gt;=INDEX(Table4,E$31,23),INDEX(Table4,$A38,25)&gt;=INDEX(Table4,E$31,25),INDEX(Table4,$A38,27)&gt;=INDEX(Table4,E$31,27),INDEX(Table4,$A38,29)&gt;=INDEX(Table4,E$31,29),INDEX(Table4,$A38,31)&gt;=INDEX(Table4,E$31,31),INDEX(Table4,$A38,33)&gt;=INDEX(Table4,E$31,33),INDEX(Table4,$A38,35)&gt;=INDEX(Table4,E$31,35),INDEX(Table4,$A38,37)&gt;=INDEX(Table4,E$31,37),INDEX(Table4,$A38,39)&gt;=INDEX(Table4,E$31,39),INDEX(Table4,$A38,41)&gt;=INDEX(Table4,E$31,41)),"dom","")</f>
        <v>dom</v>
      </c>
      <c r="F38" s="9"/>
      <c r="G38" s="9" t="str">
        <f aca="false">IF(AND(INDEX(Table4,$A38,1)&gt;=INDEX(Table4,G$31,1),INDEX(Table4,$A38,3)&gt;=INDEX(Table4,G$31,3),INDEX(Table4,$A38,5)&gt;=INDEX(Table4,G$31,5),INDEX(Table4,$A38,7)&gt;=INDEX(Table4,G$31,7),INDEX(Table4,$A38,9)&gt;=INDEX(Table4,G$31,9),INDEX(Table4,$A38,11)&gt;=INDEX(Table4,G$31,11),INDEX(Table4,$A38,13)&gt;=INDEX(Table4,G$31,13),INDEX(Table4,$A38,15)&gt;=INDEX(Table4,G$31,15),INDEX(Table4,$A38,17)&gt;=INDEX(Table4,G$31,17),INDEX(Table4,$A38,19)&gt;=INDEX(Table4,G$31,19),INDEX(Table4,$A38,21)&gt;=INDEX(Table4,G$31,21),INDEX(Table4,$A38,23)&gt;=INDEX(Table4,G$31,23),INDEX(Table4,$A38,25)&gt;=INDEX(Table4,G$31,25),INDEX(Table4,$A38,27)&gt;=INDEX(Table4,G$31,27),INDEX(Table4,$A38,29)&gt;=INDEX(Table4,G$31,29),INDEX(Table4,$A38,31)&gt;=INDEX(Table4,G$31,31),INDEX(Table4,$A38,33)&gt;=INDEX(Table4,G$31,33),INDEX(Table4,$A38,35)&gt;=INDEX(Table4,G$31,35),INDEX(Table4,$A38,37)&gt;=INDEX(Table4,G$31,37),INDEX(Table4,$A38,39)&gt;=INDEX(Table4,G$31,39),INDEX(Table4,$A38,41)&gt;=INDEX(Table4,G$31,41)),"dom","")</f>
        <v>dom</v>
      </c>
      <c r="H38" s="9"/>
      <c r="I38" s="9" t="str">
        <f aca="false">IF(AND(INDEX(Table4,$A38,1)&gt;=INDEX(Table4,I$31,1),INDEX(Table4,$A38,3)&gt;=INDEX(Table4,I$31,3),INDEX(Table4,$A38,5)&gt;=INDEX(Table4,I$31,5),INDEX(Table4,$A38,7)&gt;=INDEX(Table4,I$31,7),INDEX(Table4,$A38,9)&gt;=INDEX(Table4,I$31,9),INDEX(Table4,$A38,11)&gt;=INDEX(Table4,I$31,11),INDEX(Table4,$A38,13)&gt;=INDEX(Table4,I$31,13),INDEX(Table4,$A38,15)&gt;=INDEX(Table4,I$31,15),INDEX(Table4,$A38,17)&gt;=INDEX(Table4,I$31,17),INDEX(Table4,$A38,19)&gt;=INDEX(Table4,I$31,19),INDEX(Table4,$A38,21)&gt;=INDEX(Table4,I$31,21),INDEX(Table4,$A38,23)&gt;=INDEX(Table4,I$31,23),INDEX(Table4,$A38,25)&gt;=INDEX(Table4,I$31,25),INDEX(Table4,$A38,27)&gt;=INDEX(Table4,I$31,27),INDEX(Table4,$A38,29)&gt;=INDEX(Table4,I$31,29),INDEX(Table4,$A38,31)&gt;=INDEX(Table4,I$31,31),INDEX(Table4,$A38,33)&gt;=INDEX(Table4,I$31,33),INDEX(Table4,$A38,35)&gt;=INDEX(Table4,I$31,35),INDEX(Table4,$A38,37)&gt;=INDEX(Table4,I$31,37),INDEX(Table4,$A38,39)&gt;=INDEX(Table4,I$31,39),INDEX(Table4,$A38,41)&gt;=INDEX(Table4,I$31,41)),"dom","")</f>
        <v>dom</v>
      </c>
      <c r="J38" s="9"/>
      <c r="K38" s="9" t="str">
        <f aca="false">IF(AND(INDEX(Table4,$A38,1)&gt;=INDEX(Table4,K$31,1),INDEX(Table4,$A38,3)&gt;=INDEX(Table4,K$31,3),INDEX(Table4,$A38,5)&gt;=INDEX(Table4,K$31,5),INDEX(Table4,$A38,7)&gt;=INDEX(Table4,K$31,7),INDEX(Table4,$A38,9)&gt;=INDEX(Table4,K$31,9),INDEX(Table4,$A38,11)&gt;=INDEX(Table4,K$31,11),INDEX(Table4,$A38,13)&gt;=INDEX(Table4,K$31,13),INDEX(Table4,$A38,15)&gt;=INDEX(Table4,K$31,15),INDEX(Table4,$A38,17)&gt;=INDEX(Table4,K$31,17),INDEX(Table4,$A38,19)&gt;=INDEX(Table4,K$31,19),INDEX(Table4,$A38,21)&gt;=INDEX(Table4,K$31,21),INDEX(Table4,$A38,23)&gt;=INDEX(Table4,K$31,23),INDEX(Table4,$A38,25)&gt;=INDEX(Table4,K$31,25),INDEX(Table4,$A38,27)&gt;=INDEX(Table4,K$31,27),INDEX(Table4,$A38,29)&gt;=INDEX(Table4,K$31,29),INDEX(Table4,$A38,31)&gt;=INDEX(Table4,K$31,31),INDEX(Table4,$A38,33)&gt;=INDEX(Table4,K$31,33),INDEX(Table4,$A38,35)&gt;=INDEX(Table4,K$31,35),INDEX(Table4,$A38,37)&gt;=INDEX(Table4,K$31,37),INDEX(Table4,$A38,39)&gt;=INDEX(Table4,K$31,39),INDEX(Table4,$A38,41)&gt;=INDEX(Table4,K$31,41)),"dom","")</f>
        <v>dom</v>
      </c>
      <c r="L38" s="9"/>
      <c r="M38" s="12"/>
      <c r="N38" s="9"/>
      <c r="O38" s="9" t="str">
        <f aca="false">IF(AND(INDEX(Table4,$A38,1)&gt;=INDEX(Table4,O$31,1),INDEX(Table4,$A38,3)&gt;=INDEX(Table4,O$31,3),INDEX(Table4,$A38,5)&gt;=INDEX(Table4,O$31,5),INDEX(Table4,$A38,7)&gt;=INDEX(Table4,O$31,7),INDEX(Table4,$A38,9)&gt;=INDEX(Table4,O$31,9),INDEX(Table4,$A38,11)&gt;=INDEX(Table4,O$31,11),INDEX(Table4,$A38,13)&gt;=INDEX(Table4,O$31,13),INDEX(Table4,$A38,15)&gt;=INDEX(Table4,O$31,15),INDEX(Table4,$A38,17)&gt;=INDEX(Table4,O$31,17),INDEX(Table4,$A38,19)&gt;=INDEX(Table4,O$31,19),INDEX(Table4,$A38,21)&gt;=INDEX(Table4,O$31,21),INDEX(Table4,$A38,23)&gt;=INDEX(Table4,O$31,23),INDEX(Table4,$A38,25)&gt;=INDEX(Table4,O$31,25),INDEX(Table4,$A38,27)&gt;=INDEX(Table4,O$31,27),INDEX(Table4,$A38,29)&gt;=INDEX(Table4,O$31,29),INDEX(Table4,$A38,31)&gt;=INDEX(Table4,O$31,31),INDEX(Table4,$A38,33)&gt;=INDEX(Table4,O$31,33),INDEX(Table4,$A38,35)&gt;=INDEX(Table4,O$31,35),INDEX(Table4,$A38,37)&gt;=INDEX(Table4,O$31,37),INDEX(Table4,$A38,39)&gt;=INDEX(Table4,O$31,39),INDEX(Table4,$A38,41)&gt;=INDEX(Table4,O$31,41)),"dom","")</f>
        <v>dom</v>
      </c>
      <c r="P38" s="9"/>
      <c r="Q38" s="9" t="str">
        <f aca="false">IF(AND(INDEX(Table4,$A38,1)&gt;=INDEX(Table4,Q$31,1),INDEX(Table4,$A38,3)&gt;=INDEX(Table4,Q$31,3),INDEX(Table4,$A38,5)&gt;=INDEX(Table4,Q$31,5),INDEX(Table4,$A38,7)&gt;=INDEX(Table4,Q$31,7),INDEX(Table4,$A38,9)&gt;=INDEX(Table4,Q$31,9),INDEX(Table4,$A38,11)&gt;=INDEX(Table4,Q$31,11),INDEX(Table4,$A38,13)&gt;=INDEX(Table4,Q$31,13),INDEX(Table4,$A38,15)&gt;=INDEX(Table4,Q$31,15),INDEX(Table4,$A38,17)&gt;=INDEX(Table4,Q$31,17),INDEX(Table4,$A38,19)&gt;=INDEX(Table4,Q$31,19),INDEX(Table4,$A38,21)&gt;=INDEX(Table4,Q$31,21),INDEX(Table4,$A38,23)&gt;=INDEX(Table4,Q$31,23),INDEX(Table4,$A38,25)&gt;=INDEX(Table4,Q$31,25),INDEX(Table4,$A38,27)&gt;=INDEX(Table4,Q$31,27),INDEX(Table4,$A38,29)&gt;=INDEX(Table4,Q$31,29),INDEX(Table4,$A38,31)&gt;=INDEX(Table4,Q$31,31),INDEX(Table4,$A38,33)&gt;=INDEX(Table4,Q$31,33),INDEX(Table4,$A38,35)&gt;=INDEX(Table4,Q$31,35),INDEX(Table4,$A38,37)&gt;=INDEX(Table4,Q$31,37),INDEX(Table4,$A38,39)&gt;=INDEX(Table4,Q$31,39),INDEX(Table4,$A38,41)&gt;=INDEX(Table4,Q$31,41)),"dom","")</f>
        <v>dom</v>
      </c>
      <c r="R38" s="9"/>
      <c r="S38" s="9" t="str">
        <f aca="false">IF(AND(INDEX(Table4,$A38,1)&gt;=INDEX(Table4,S$31,1),INDEX(Table4,$A38,3)&gt;=INDEX(Table4,S$31,3),INDEX(Table4,$A38,5)&gt;=INDEX(Table4,S$31,5),INDEX(Table4,$A38,7)&gt;=INDEX(Table4,S$31,7),INDEX(Table4,$A38,9)&gt;=INDEX(Table4,S$31,9),INDEX(Table4,$A38,11)&gt;=INDEX(Table4,S$31,11),INDEX(Table4,$A38,13)&gt;=INDEX(Table4,S$31,13),INDEX(Table4,$A38,15)&gt;=INDEX(Table4,S$31,15),INDEX(Table4,$A38,17)&gt;=INDEX(Table4,S$31,17),INDEX(Table4,$A38,19)&gt;=INDEX(Table4,S$31,19),INDEX(Table4,$A38,21)&gt;=INDEX(Table4,S$31,21),INDEX(Table4,$A38,23)&gt;=INDEX(Table4,S$31,23),INDEX(Table4,$A38,25)&gt;=INDEX(Table4,S$31,25),INDEX(Table4,$A38,27)&gt;=INDEX(Table4,S$31,27),INDEX(Table4,$A38,29)&gt;=INDEX(Table4,S$31,29),INDEX(Table4,$A38,31)&gt;=INDEX(Table4,S$31,31),INDEX(Table4,$A38,33)&gt;=INDEX(Table4,S$31,33),INDEX(Table4,$A38,35)&gt;=INDEX(Table4,S$31,35),INDEX(Table4,$A38,37)&gt;=INDEX(Table4,S$31,37),INDEX(Table4,$A38,39)&gt;=INDEX(Table4,S$31,39),INDEX(Table4,$A38,41)&gt;=INDEX(Table4,S$31,41)),"dom","")</f>
        <v>dom</v>
      </c>
      <c r="T38" s="9"/>
      <c r="U38" s="9" t="str">
        <f aca="false">IF(AND(INDEX(Table4,$A38,1)&gt;=INDEX(Table4,U$31,1),INDEX(Table4,$A38,3)&gt;=INDEX(Table4,U$31,3),INDEX(Table4,$A38,5)&gt;=INDEX(Table4,U$31,5),INDEX(Table4,$A38,7)&gt;=INDEX(Table4,U$31,7),INDEX(Table4,$A38,9)&gt;=INDEX(Table4,U$31,9),INDEX(Table4,$A38,11)&gt;=INDEX(Table4,U$31,11),INDEX(Table4,$A38,13)&gt;=INDEX(Table4,U$31,13),INDEX(Table4,$A38,15)&gt;=INDEX(Table4,U$31,15),INDEX(Table4,$A38,17)&gt;=INDEX(Table4,U$31,17),INDEX(Table4,$A38,19)&gt;=INDEX(Table4,U$31,19),INDEX(Table4,$A38,21)&gt;=INDEX(Table4,U$31,21),INDEX(Table4,$A38,23)&gt;=INDEX(Table4,U$31,23),INDEX(Table4,$A38,25)&gt;=INDEX(Table4,U$31,25),INDEX(Table4,$A38,27)&gt;=INDEX(Table4,U$31,27),INDEX(Table4,$A38,29)&gt;=INDEX(Table4,U$31,29),INDEX(Table4,$A38,31)&gt;=INDEX(Table4,U$31,31),INDEX(Table4,$A38,33)&gt;=INDEX(Table4,U$31,33),INDEX(Table4,$A38,35)&gt;=INDEX(Table4,U$31,35),INDEX(Table4,$A38,37)&gt;=INDEX(Table4,U$31,37),INDEX(Table4,$A38,39)&gt;=INDEX(Table4,U$31,39),INDEX(Table4,$A38,41)&gt;=INDEX(Table4,U$31,41)),"dom","")</f>
        <v>dom</v>
      </c>
      <c r="V38" s="9"/>
      <c r="W38" s="9" t="str">
        <f aca="false">IF(AND(INDEX(Table4,$A38,1)&gt;=INDEX(Table4,W$31,1),INDEX(Table4,$A38,3)&gt;=INDEX(Table4,W$31,3),INDEX(Table4,$A38,5)&gt;=INDEX(Table4,W$31,5),INDEX(Table4,$A38,7)&gt;=INDEX(Table4,W$31,7),INDEX(Table4,$A38,9)&gt;=INDEX(Table4,W$31,9),INDEX(Table4,$A38,11)&gt;=INDEX(Table4,W$31,11),INDEX(Table4,$A38,13)&gt;=INDEX(Table4,W$31,13),INDEX(Table4,$A38,15)&gt;=INDEX(Table4,W$31,15),INDEX(Table4,$A38,17)&gt;=INDEX(Table4,W$31,17),INDEX(Table4,$A38,19)&gt;=INDEX(Table4,W$31,19),INDEX(Table4,$A38,21)&gt;=INDEX(Table4,W$31,21),INDEX(Table4,$A38,23)&gt;=INDEX(Table4,W$31,23),INDEX(Table4,$A38,25)&gt;=INDEX(Table4,W$31,25),INDEX(Table4,$A38,27)&gt;=INDEX(Table4,W$31,27),INDEX(Table4,$A38,29)&gt;=INDEX(Table4,W$31,29),INDEX(Table4,$A38,31)&gt;=INDEX(Table4,W$31,31),INDEX(Table4,$A38,33)&gt;=INDEX(Table4,W$31,33),INDEX(Table4,$A38,35)&gt;=INDEX(Table4,W$31,35),INDEX(Table4,$A38,37)&gt;=INDEX(Table4,W$31,37),INDEX(Table4,$A38,39)&gt;=INDEX(Table4,W$31,39),INDEX(Table4,$A38,41)&gt;=INDEX(Table4,W$31,41)),"dom","")</f>
        <v>dom</v>
      </c>
      <c r="X38" s="9"/>
      <c r="Y38" s="9" t="str">
        <f aca="false">IF(AND(INDEX(Table4,$A38,1)&gt;=INDEX(Table4,Y$31,1),INDEX(Table4,$A38,3)&gt;=INDEX(Table4,Y$31,3),INDEX(Table4,$A38,5)&gt;=INDEX(Table4,Y$31,5),INDEX(Table4,$A38,7)&gt;=INDEX(Table4,Y$31,7),INDEX(Table4,$A38,9)&gt;=INDEX(Table4,Y$31,9),INDEX(Table4,$A38,11)&gt;=INDEX(Table4,Y$31,11),INDEX(Table4,$A38,13)&gt;=INDEX(Table4,Y$31,13),INDEX(Table4,$A38,15)&gt;=INDEX(Table4,Y$31,15),INDEX(Table4,$A38,17)&gt;=INDEX(Table4,Y$31,17),INDEX(Table4,$A38,19)&gt;=INDEX(Table4,Y$31,19),INDEX(Table4,$A38,21)&gt;=INDEX(Table4,Y$31,21),INDEX(Table4,$A38,23)&gt;=INDEX(Table4,Y$31,23),INDEX(Table4,$A38,25)&gt;=INDEX(Table4,Y$31,25),INDEX(Table4,$A38,27)&gt;=INDEX(Table4,Y$31,27),INDEX(Table4,$A38,29)&gt;=INDEX(Table4,Y$31,29),INDEX(Table4,$A38,31)&gt;=INDEX(Table4,Y$31,31),INDEX(Table4,$A38,33)&gt;=INDEX(Table4,Y$31,33),INDEX(Table4,$A38,35)&gt;=INDEX(Table4,Y$31,35),INDEX(Table4,$A38,37)&gt;=INDEX(Table4,Y$31,37),INDEX(Table4,$A38,39)&gt;=INDEX(Table4,Y$31,39),INDEX(Table4,$A38,41)&gt;=INDEX(Table4,Y$31,41)),"dom","")</f>
        <v>dom</v>
      </c>
      <c r="Z38" s="9"/>
      <c r="AA38" s="9" t="str">
        <f aca="false">IF(AND(INDEX(Table4,$A38,1)&gt;=INDEX(Table4,AA$31,1),INDEX(Table4,$A38,3)&gt;=INDEX(Table4,AA$31,3),INDEX(Table4,$A38,5)&gt;=INDEX(Table4,AA$31,5),INDEX(Table4,$A38,7)&gt;=INDEX(Table4,AA$31,7),INDEX(Table4,$A38,9)&gt;=INDEX(Table4,AA$31,9),INDEX(Table4,$A38,11)&gt;=INDEX(Table4,AA$31,11),INDEX(Table4,$A38,13)&gt;=INDEX(Table4,AA$31,13),INDEX(Table4,$A38,15)&gt;=INDEX(Table4,AA$31,15),INDEX(Table4,$A38,17)&gt;=INDEX(Table4,AA$31,17),INDEX(Table4,$A38,19)&gt;=INDEX(Table4,AA$31,19),INDEX(Table4,$A38,21)&gt;=INDEX(Table4,AA$31,21),INDEX(Table4,$A38,23)&gt;=INDEX(Table4,AA$31,23),INDEX(Table4,$A38,25)&gt;=INDEX(Table4,AA$31,25),INDEX(Table4,$A38,27)&gt;=INDEX(Table4,AA$31,27),INDEX(Table4,$A38,29)&gt;=INDEX(Table4,AA$31,29),INDEX(Table4,$A38,31)&gt;=INDEX(Table4,AA$31,31),INDEX(Table4,$A38,33)&gt;=INDEX(Table4,AA$31,33),INDEX(Table4,$A38,35)&gt;=INDEX(Table4,AA$31,35),INDEX(Table4,$A38,37)&gt;=INDEX(Table4,AA$31,37),INDEX(Table4,$A38,39)&gt;=INDEX(Table4,AA$31,39),INDEX(Table4,$A38,41)&gt;=INDEX(Table4,AA$31,41)),"dom","")</f>
        <v>dom</v>
      </c>
      <c r="AB38" s="9"/>
      <c r="AC38" s="9" t="str">
        <f aca="false">IF(AND(INDEX(Table4,$A38,1)&gt;=INDEX(Table4,AC$31,1),INDEX(Table4,$A38,3)&gt;=INDEX(Table4,AC$31,3),INDEX(Table4,$A38,5)&gt;=INDEX(Table4,AC$31,5),INDEX(Table4,$A38,7)&gt;=INDEX(Table4,AC$31,7),INDEX(Table4,$A38,9)&gt;=INDEX(Table4,AC$31,9),INDEX(Table4,$A38,11)&gt;=INDEX(Table4,AC$31,11),INDEX(Table4,$A38,13)&gt;=INDEX(Table4,AC$31,13),INDEX(Table4,$A38,15)&gt;=INDEX(Table4,AC$31,15),INDEX(Table4,$A38,17)&gt;=INDEX(Table4,AC$31,17),INDEX(Table4,$A38,19)&gt;=INDEX(Table4,AC$31,19),INDEX(Table4,$A38,21)&gt;=INDEX(Table4,AC$31,21),INDEX(Table4,$A38,23)&gt;=INDEX(Table4,AC$31,23),INDEX(Table4,$A38,25)&gt;=INDEX(Table4,AC$31,25),INDEX(Table4,$A38,27)&gt;=INDEX(Table4,AC$31,27),INDEX(Table4,$A38,29)&gt;=INDEX(Table4,AC$31,29),INDEX(Table4,$A38,31)&gt;=INDEX(Table4,AC$31,31),INDEX(Table4,$A38,33)&gt;=INDEX(Table4,AC$31,33),INDEX(Table4,$A38,35)&gt;=INDEX(Table4,AC$31,35),INDEX(Table4,$A38,37)&gt;=INDEX(Table4,AC$31,37),INDEX(Table4,$A38,39)&gt;=INDEX(Table4,AC$31,39),INDEX(Table4,$A38,41)&gt;=INDEX(Table4,AC$31,41)),"dom","")</f>
        <v>dom</v>
      </c>
      <c r="AD38" s="9"/>
      <c r="AE38" s="9" t="str">
        <f aca="false">IF(AND(INDEX(Table4,$A38,1)&gt;=INDEX(Table4,AE$31,1),INDEX(Table4,$A38,3)&gt;=INDEX(Table4,AE$31,3),INDEX(Table4,$A38,5)&gt;=INDEX(Table4,AE$31,5),INDEX(Table4,$A38,7)&gt;=INDEX(Table4,AE$31,7),INDEX(Table4,$A38,9)&gt;=INDEX(Table4,AE$31,9),INDEX(Table4,$A38,11)&gt;=INDEX(Table4,AE$31,11),INDEX(Table4,$A38,13)&gt;=INDEX(Table4,AE$31,13),INDEX(Table4,$A38,15)&gt;=INDEX(Table4,AE$31,15),INDEX(Table4,$A38,17)&gt;=INDEX(Table4,AE$31,17),INDEX(Table4,$A38,19)&gt;=INDEX(Table4,AE$31,19),INDEX(Table4,$A38,21)&gt;=INDEX(Table4,AE$31,21),INDEX(Table4,$A38,23)&gt;=INDEX(Table4,AE$31,23),INDEX(Table4,$A38,25)&gt;=INDEX(Table4,AE$31,25),INDEX(Table4,$A38,27)&gt;=INDEX(Table4,AE$31,27),INDEX(Table4,$A38,29)&gt;=INDEX(Table4,AE$31,29),INDEX(Table4,$A38,31)&gt;=INDEX(Table4,AE$31,31),INDEX(Table4,$A38,33)&gt;=INDEX(Table4,AE$31,33),INDEX(Table4,$A38,35)&gt;=INDEX(Table4,AE$31,35),INDEX(Table4,$A38,37)&gt;=INDEX(Table4,AE$31,37),INDEX(Table4,$A38,39)&gt;=INDEX(Table4,AE$31,39),INDEX(Table4,$A38,41)&gt;=INDEX(Table4,AE$31,41)),"dom","")</f>
        <v>dom</v>
      </c>
      <c r="AF38" s="9"/>
      <c r="AG38" s="9" t="str">
        <f aca="false">IF(AND(INDEX(Table4,$A38,1)&gt;=INDEX(Table4,AG$31,1),INDEX(Table4,$A38,3)&gt;=INDEX(Table4,AG$31,3),INDEX(Table4,$A38,5)&gt;=INDEX(Table4,AG$31,5),INDEX(Table4,$A38,7)&gt;=INDEX(Table4,AG$31,7),INDEX(Table4,$A38,9)&gt;=INDEX(Table4,AG$31,9),INDEX(Table4,$A38,11)&gt;=INDEX(Table4,AG$31,11),INDEX(Table4,$A38,13)&gt;=INDEX(Table4,AG$31,13),INDEX(Table4,$A38,15)&gt;=INDEX(Table4,AG$31,15),INDEX(Table4,$A38,17)&gt;=INDEX(Table4,AG$31,17),INDEX(Table4,$A38,19)&gt;=INDEX(Table4,AG$31,19),INDEX(Table4,$A38,21)&gt;=INDEX(Table4,AG$31,21),INDEX(Table4,$A38,23)&gt;=INDEX(Table4,AG$31,23),INDEX(Table4,$A38,25)&gt;=INDEX(Table4,AG$31,25),INDEX(Table4,$A38,27)&gt;=INDEX(Table4,AG$31,27),INDEX(Table4,$A38,29)&gt;=INDEX(Table4,AG$31,29),INDEX(Table4,$A38,31)&gt;=INDEX(Table4,AG$31,31),INDEX(Table4,$A38,33)&gt;=INDEX(Table4,AG$31,33),INDEX(Table4,$A38,35)&gt;=INDEX(Table4,AG$31,35),INDEX(Table4,$A38,37)&gt;=INDEX(Table4,AG$31,37),INDEX(Table4,$A38,39)&gt;=INDEX(Table4,AG$31,39),INDEX(Table4,$A38,41)&gt;=INDEX(Table4,AG$31,41)),"dom","")</f>
        <v>dom</v>
      </c>
      <c r="AH38" s="9"/>
      <c r="AI38" s="9" t="str">
        <f aca="false">IF(AND(INDEX(Table4,$A38,1)&gt;=INDEX(Table4,AI$31,1),INDEX(Table4,$A38,3)&gt;=INDEX(Table4,AI$31,3),INDEX(Table4,$A38,5)&gt;=INDEX(Table4,AI$31,5),INDEX(Table4,$A38,7)&gt;=INDEX(Table4,AI$31,7),INDEX(Table4,$A38,9)&gt;=INDEX(Table4,AI$31,9),INDEX(Table4,$A38,11)&gt;=INDEX(Table4,AI$31,11),INDEX(Table4,$A38,13)&gt;=INDEX(Table4,AI$31,13),INDEX(Table4,$A38,15)&gt;=INDEX(Table4,AI$31,15),INDEX(Table4,$A38,17)&gt;=INDEX(Table4,AI$31,17),INDEX(Table4,$A38,19)&gt;=INDEX(Table4,AI$31,19),INDEX(Table4,$A38,21)&gt;=INDEX(Table4,AI$31,21),INDEX(Table4,$A38,23)&gt;=INDEX(Table4,AI$31,23),INDEX(Table4,$A38,25)&gt;=INDEX(Table4,AI$31,25),INDEX(Table4,$A38,27)&gt;=INDEX(Table4,AI$31,27),INDEX(Table4,$A38,29)&gt;=INDEX(Table4,AI$31,29),INDEX(Table4,$A38,31)&gt;=INDEX(Table4,AI$31,31),INDEX(Table4,$A38,33)&gt;=INDEX(Table4,AI$31,33),INDEX(Table4,$A38,35)&gt;=INDEX(Table4,AI$31,35),INDEX(Table4,$A38,37)&gt;=INDEX(Table4,AI$31,37),INDEX(Table4,$A38,39)&gt;=INDEX(Table4,AI$31,39),INDEX(Table4,$A38,41)&gt;=INDEX(Table4,AI$31,41)),"dom","")</f>
        <v>dom</v>
      </c>
      <c r="AJ38" s="9"/>
      <c r="AK38" s="9" t="str">
        <f aca="false">IF(AND(INDEX(Table4,$A38,1)&gt;=INDEX(Table4,AK$31,1),INDEX(Table4,$A38,3)&gt;=INDEX(Table4,AK$31,3),INDEX(Table4,$A38,5)&gt;=INDEX(Table4,AK$31,5),INDEX(Table4,$A38,7)&gt;=INDEX(Table4,AK$31,7),INDEX(Table4,$A38,9)&gt;=INDEX(Table4,AK$31,9),INDEX(Table4,$A38,11)&gt;=INDEX(Table4,AK$31,11),INDEX(Table4,$A38,13)&gt;=INDEX(Table4,AK$31,13),INDEX(Table4,$A38,15)&gt;=INDEX(Table4,AK$31,15),INDEX(Table4,$A38,17)&gt;=INDEX(Table4,AK$31,17),INDEX(Table4,$A38,19)&gt;=INDEX(Table4,AK$31,19),INDEX(Table4,$A38,21)&gt;=INDEX(Table4,AK$31,21),INDEX(Table4,$A38,23)&gt;=INDEX(Table4,AK$31,23),INDEX(Table4,$A38,25)&gt;=INDEX(Table4,AK$31,25),INDEX(Table4,$A38,27)&gt;=INDEX(Table4,AK$31,27),INDEX(Table4,$A38,29)&gt;=INDEX(Table4,AK$31,29),INDEX(Table4,$A38,31)&gt;=INDEX(Table4,AK$31,31),INDEX(Table4,$A38,33)&gt;=INDEX(Table4,AK$31,33),INDEX(Table4,$A38,35)&gt;=INDEX(Table4,AK$31,35),INDEX(Table4,$A38,37)&gt;=INDEX(Table4,AK$31,37),INDEX(Table4,$A38,39)&gt;=INDEX(Table4,AK$31,39),INDEX(Table4,$A38,41)&gt;=INDEX(Table4,AK$31,41)),"dom","")</f>
        <v>dom</v>
      </c>
      <c r="AL38" s="9"/>
      <c r="AM38" s="9" t="str">
        <f aca="false">IF(AND(INDEX(Table4,$A38,1)&gt;=INDEX(Table4,AM$31,1),INDEX(Table4,$A38,3)&gt;=INDEX(Table4,AM$31,3),INDEX(Table4,$A38,5)&gt;=INDEX(Table4,AM$31,5),INDEX(Table4,$A38,7)&gt;=INDEX(Table4,AM$31,7),INDEX(Table4,$A38,9)&gt;=INDEX(Table4,AM$31,9),INDEX(Table4,$A38,11)&gt;=INDEX(Table4,AM$31,11),INDEX(Table4,$A38,13)&gt;=INDEX(Table4,AM$31,13),INDEX(Table4,$A38,15)&gt;=INDEX(Table4,AM$31,15),INDEX(Table4,$A38,17)&gt;=INDEX(Table4,AM$31,17),INDEX(Table4,$A38,19)&gt;=INDEX(Table4,AM$31,19),INDEX(Table4,$A38,21)&gt;=INDEX(Table4,AM$31,21),INDEX(Table4,$A38,23)&gt;=INDEX(Table4,AM$31,23),INDEX(Table4,$A38,25)&gt;=INDEX(Table4,AM$31,25),INDEX(Table4,$A38,27)&gt;=INDEX(Table4,AM$31,27),INDEX(Table4,$A38,29)&gt;=INDEX(Table4,AM$31,29),INDEX(Table4,$A38,31)&gt;=INDEX(Table4,AM$31,31),INDEX(Table4,$A38,33)&gt;=INDEX(Table4,AM$31,33),INDEX(Table4,$A38,35)&gt;=INDEX(Table4,AM$31,35),INDEX(Table4,$A38,37)&gt;=INDEX(Table4,AM$31,37),INDEX(Table4,$A38,39)&gt;=INDEX(Table4,AM$31,39),INDEX(Table4,$A38,41)&gt;=INDEX(Table4,AM$31,41)),"dom","")</f>
        <v>dom</v>
      </c>
      <c r="AN38" s="9"/>
      <c r="AO38" s="9" t="str">
        <f aca="false">IF(AND(INDEX(Table4,$A38,1)&gt;=INDEX(Table4,AO$31,1),INDEX(Table4,$A38,3)&gt;=INDEX(Table4,AO$31,3),INDEX(Table4,$A38,5)&gt;=INDEX(Table4,AO$31,5),INDEX(Table4,$A38,7)&gt;=INDEX(Table4,AO$31,7),INDEX(Table4,$A38,9)&gt;=INDEX(Table4,AO$31,9),INDEX(Table4,$A38,11)&gt;=INDEX(Table4,AO$31,11),INDEX(Table4,$A38,13)&gt;=INDEX(Table4,AO$31,13),INDEX(Table4,$A38,15)&gt;=INDEX(Table4,AO$31,15),INDEX(Table4,$A38,17)&gt;=INDEX(Table4,AO$31,17),INDEX(Table4,$A38,19)&gt;=INDEX(Table4,AO$31,19),INDEX(Table4,$A38,21)&gt;=INDEX(Table4,AO$31,21),INDEX(Table4,$A38,23)&gt;=INDEX(Table4,AO$31,23),INDEX(Table4,$A38,25)&gt;=INDEX(Table4,AO$31,25),INDEX(Table4,$A38,27)&gt;=INDEX(Table4,AO$31,27),INDEX(Table4,$A38,29)&gt;=INDEX(Table4,AO$31,29),INDEX(Table4,$A38,31)&gt;=INDEX(Table4,AO$31,31),INDEX(Table4,$A38,33)&gt;=INDEX(Table4,AO$31,33),INDEX(Table4,$A38,35)&gt;=INDEX(Table4,AO$31,35),INDEX(Table4,$A38,37)&gt;=INDEX(Table4,AO$31,37),INDEX(Table4,$A38,39)&gt;=INDEX(Table4,AO$31,39),INDEX(Table4,$A38,41)&gt;=INDEX(Table4,AO$31,41)),"dom","")</f>
        <v>dom</v>
      </c>
      <c r="AP38" s="9"/>
      <c r="AQ38" s="9" t="str">
        <f aca="false">IF(AND(INDEX(Table4,$A38,1)&gt;=INDEX(Table4,AQ$31,1),INDEX(Table4,$A38,3)&gt;=INDEX(Table4,AQ$31,3),INDEX(Table4,$A38,5)&gt;=INDEX(Table4,AQ$31,5),INDEX(Table4,$A38,7)&gt;=INDEX(Table4,AQ$31,7),INDEX(Table4,$A38,9)&gt;=INDEX(Table4,AQ$31,9),INDEX(Table4,$A38,11)&gt;=INDEX(Table4,AQ$31,11),INDEX(Table4,$A38,13)&gt;=INDEX(Table4,AQ$31,13),INDEX(Table4,$A38,15)&gt;=INDEX(Table4,AQ$31,15),INDEX(Table4,$A38,17)&gt;=INDEX(Table4,AQ$31,17),INDEX(Table4,$A38,19)&gt;=INDEX(Table4,AQ$31,19),INDEX(Table4,$A38,21)&gt;=INDEX(Table4,AQ$31,21),INDEX(Table4,$A38,23)&gt;=INDEX(Table4,AQ$31,23),INDEX(Table4,$A38,25)&gt;=INDEX(Table4,AQ$31,25),INDEX(Table4,$A38,27)&gt;=INDEX(Table4,AQ$31,27),INDEX(Table4,$A38,29)&gt;=INDEX(Table4,AQ$31,29),INDEX(Table4,$A38,31)&gt;=INDEX(Table4,AQ$31,31),INDEX(Table4,$A38,33)&gt;=INDEX(Table4,AQ$31,33),INDEX(Table4,$A38,35)&gt;=INDEX(Table4,AQ$31,35),INDEX(Table4,$A38,37)&gt;=INDEX(Table4,AQ$31,37),INDEX(Table4,$A38,39)&gt;=INDEX(Table4,AQ$31,39),INDEX(Table4,$A38,41)&gt;=INDEX(Table4,AQ$31,41)),"dom","")</f>
        <v>dom</v>
      </c>
      <c r="AR38" s="9"/>
      <c r="AS38" s="8"/>
      <c r="AT38" s="8"/>
      <c r="AU38" s="9" t="n">
        <v>6</v>
      </c>
      <c r="AV38" s="12" t="s">
        <v>29</v>
      </c>
      <c r="AW38" s="9" t="str">
        <f aca="false">M33</f>
        <v>dom</v>
      </c>
      <c r="AX38" s="8"/>
      <c r="AY38" s="9" t="str">
        <f aca="false">M34</f>
        <v>dom</v>
      </c>
      <c r="AZ38" s="8"/>
      <c r="BA38" s="9" t="str">
        <f aca="false">M35</f>
        <v>dom</v>
      </c>
      <c r="BB38" s="8"/>
      <c r="BC38" s="9" t="str">
        <f aca="false">M36</f>
        <v>dom</v>
      </c>
      <c r="BD38" s="8"/>
      <c r="BE38" s="9" t="str">
        <f aca="false">M37</f>
        <v>dom</v>
      </c>
      <c r="BF38" s="8"/>
      <c r="BG38" s="12"/>
      <c r="BH38" s="8"/>
      <c r="BI38" s="9" t="str">
        <f aca="false">M39</f>
        <v>dom</v>
      </c>
      <c r="BJ38" s="8"/>
      <c r="BK38" s="9" t="str">
        <f aca="false">M40</f>
        <v>dom</v>
      </c>
      <c r="BL38" s="8"/>
      <c r="BM38" s="9" t="str">
        <f aca="false">M41</f>
        <v>dom</v>
      </c>
      <c r="BN38" s="8"/>
      <c r="BO38" s="9" t="str">
        <f aca="false">M42</f>
        <v>dom</v>
      </c>
      <c r="BP38" s="8"/>
      <c r="BQ38" s="9" t="str">
        <f aca="false">M43</f>
        <v>dom</v>
      </c>
      <c r="BR38" s="8"/>
      <c r="BS38" s="9" t="str">
        <f aca="false">M44</f>
        <v>dom</v>
      </c>
      <c r="BT38" s="8"/>
      <c r="BU38" s="9" t="str">
        <f aca="false">M45</f>
        <v>dom</v>
      </c>
      <c r="BV38" s="8"/>
      <c r="BW38" s="9" t="str">
        <f aca="false">M46</f>
        <v>dom</v>
      </c>
      <c r="BX38" s="8"/>
      <c r="BY38" s="9" t="str">
        <f aca="false">M47</f>
        <v>dom</v>
      </c>
      <c r="BZ38" s="8"/>
      <c r="CA38" s="9" t="str">
        <f aca="false">M48</f>
        <v>dom</v>
      </c>
      <c r="CB38" s="8"/>
      <c r="CC38" s="9" t="str">
        <f aca="false">M49</f>
        <v>dom</v>
      </c>
      <c r="CD38" s="8"/>
      <c r="CE38" s="9" t="str">
        <f aca="false">M50</f>
        <v>dom</v>
      </c>
      <c r="CF38" s="8"/>
      <c r="CG38" s="9" t="str">
        <f aca="false">M51</f>
        <v>dom</v>
      </c>
      <c r="CH38" s="8"/>
      <c r="CI38" s="9" t="str">
        <f aca="false">M52</f>
        <v>dom</v>
      </c>
      <c r="CJ38" s="8"/>
      <c r="CK38" s="9" t="str">
        <f aca="false">M53</f>
        <v>dom</v>
      </c>
      <c r="CL38" s="10"/>
    </row>
    <row r="39" customFormat="false" ht="12.75" hidden="false" customHeight="true" outlineLevel="0" collapsed="false">
      <c r="A39" s="14" t="n">
        <v>7</v>
      </c>
      <c r="B39" s="12" t="str">
        <f aca="false">B13</f>
        <v>A7</v>
      </c>
      <c r="C39" s="9" t="str">
        <f aca="false">IF(AND(INDEX(Table4,$A39,1)&gt;=INDEX(Table4,C$31,1),INDEX(Table4,$A39,3)&gt;=INDEX(Table4,C$31,3),INDEX(Table4,$A39,5)&gt;=INDEX(Table4,C$31,5),INDEX(Table4,$A39,7)&gt;=INDEX(Table4,C$31,7),INDEX(Table4,$A39,9)&gt;=INDEX(Table4,C$31,9),INDEX(Table4,$A39,11)&gt;=INDEX(Table4,C$31,11),INDEX(Table4,$A39,13)&gt;=INDEX(Table4,C$31,13),INDEX(Table4,$A39,15)&gt;=INDEX(Table4,C$31,15),INDEX(Table4,$A39,17)&gt;=INDEX(Table4,C$31,17),INDEX(Table4,$A39,19)&gt;=INDEX(Table4,C$31,19),INDEX(Table4,$A39,21)&gt;=INDEX(Table4,C$31,21),INDEX(Table4,$A39,23)&gt;=INDEX(Table4,C$31,23),INDEX(Table4,$A39,25)&gt;=INDEX(Table4,C$31,25),INDEX(Table4,$A39,27)&gt;=INDEX(Table4,C$31,27),INDEX(Table4,$A39,29)&gt;=INDEX(Table4,C$31,29),INDEX(Table4,$A39,31)&gt;=INDEX(Table4,C$31,31),INDEX(Table4,$A39,33)&gt;=INDEX(Table4,C$31,33),INDEX(Table4,$A39,35)&gt;=INDEX(Table4,C$31,35),INDEX(Table4,$A39,37)&gt;=INDEX(Table4,C$31,37),INDEX(Table4,$A39,39)&gt;=INDEX(Table4,C$31,39),INDEX(Table4,$A39,41)&gt;=INDEX(Table4,C$31,41)),"dom","")</f>
        <v>dom</v>
      </c>
      <c r="D39" s="9"/>
      <c r="E39" s="9" t="str">
        <f aca="false">IF(AND(INDEX(Table4,$A39,1)&gt;=INDEX(Table4,E$31,1),INDEX(Table4,$A39,3)&gt;=INDEX(Table4,E$31,3),INDEX(Table4,$A39,5)&gt;=INDEX(Table4,E$31,5),INDEX(Table4,$A39,7)&gt;=INDEX(Table4,E$31,7),INDEX(Table4,$A39,9)&gt;=INDEX(Table4,E$31,9),INDEX(Table4,$A39,11)&gt;=INDEX(Table4,E$31,11),INDEX(Table4,$A39,13)&gt;=INDEX(Table4,E$31,13),INDEX(Table4,$A39,15)&gt;=INDEX(Table4,E$31,15),INDEX(Table4,$A39,17)&gt;=INDEX(Table4,E$31,17),INDEX(Table4,$A39,19)&gt;=INDEX(Table4,E$31,19),INDEX(Table4,$A39,21)&gt;=INDEX(Table4,E$31,21),INDEX(Table4,$A39,23)&gt;=INDEX(Table4,E$31,23),INDEX(Table4,$A39,25)&gt;=INDEX(Table4,E$31,25),INDEX(Table4,$A39,27)&gt;=INDEX(Table4,E$31,27),INDEX(Table4,$A39,29)&gt;=INDEX(Table4,E$31,29),INDEX(Table4,$A39,31)&gt;=INDEX(Table4,E$31,31),INDEX(Table4,$A39,33)&gt;=INDEX(Table4,E$31,33),INDEX(Table4,$A39,35)&gt;=INDEX(Table4,E$31,35),INDEX(Table4,$A39,37)&gt;=INDEX(Table4,E$31,37),INDEX(Table4,$A39,39)&gt;=INDEX(Table4,E$31,39),INDEX(Table4,$A39,41)&gt;=INDEX(Table4,E$31,41)),"dom","")</f>
        <v>dom</v>
      </c>
      <c r="F39" s="9"/>
      <c r="G39" s="9" t="str">
        <f aca="false">IF(AND(INDEX(Table4,$A39,1)&gt;=INDEX(Table4,G$31,1),INDEX(Table4,$A39,3)&gt;=INDEX(Table4,G$31,3),INDEX(Table4,$A39,5)&gt;=INDEX(Table4,G$31,5),INDEX(Table4,$A39,7)&gt;=INDEX(Table4,G$31,7),INDEX(Table4,$A39,9)&gt;=INDEX(Table4,G$31,9),INDEX(Table4,$A39,11)&gt;=INDEX(Table4,G$31,11),INDEX(Table4,$A39,13)&gt;=INDEX(Table4,G$31,13),INDEX(Table4,$A39,15)&gt;=INDEX(Table4,G$31,15),INDEX(Table4,$A39,17)&gt;=INDEX(Table4,G$31,17),INDEX(Table4,$A39,19)&gt;=INDEX(Table4,G$31,19),INDEX(Table4,$A39,21)&gt;=INDEX(Table4,G$31,21),INDEX(Table4,$A39,23)&gt;=INDEX(Table4,G$31,23),INDEX(Table4,$A39,25)&gt;=INDEX(Table4,G$31,25),INDEX(Table4,$A39,27)&gt;=INDEX(Table4,G$31,27),INDEX(Table4,$A39,29)&gt;=INDEX(Table4,G$31,29),INDEX(Table4,$A39,31)&gt;=INDEX(Table4,G$31,31),INDEX(Table4,$A39,33)&gt;=INDEX(Table4,G$31,33),INDEX(Table4,$A39,35)&gt;=INDEX(Table4,G$31,35),INDEX(Table4,$A39,37)&gt;=INDEX(Table4,G$31,37),INDEX(Table4,$A39,39)&gt;=INDEX(Table4,G$31,39),INDEX(Table4,$A39,41)&gt;=INDEX(Table4,G$31,41)),"dom","")</f>
        <v>dom</v>
      </c>
      <c r="H39" s="9"/>
      <c r="I39" s="9" t="str">
        <f aca="false">IF(AND(INDEX(Table4,$A39,1)&gt;=INDEX(Table4,I$31,1),INDEX(Table4,$A39,3)&gt;=INDEX(Table4,I$31,3),INDEX(Table4,$A39,5)&gt;=INDEX(Table4,I$31,5),INDEX(Table4,$A39,7)&gt;=INDEX(Table4,I$31,7),INDEX(Table4,$A39,9)&gt;=INDEX(Table4,I$31,9),INDEX(Table4,$A39,11)&gt;=INDEX(Table4,I$31,11),INDEX(Table4,$A39,13)&gt;=INDEX(Table4,I$31,13),INDEX(Table4,$A39,15)&gt;=INDEX(Table4,I$31,15),INDEX(Table4,$A39,17)&gt;=INDEX(Table4,I$31,17),INDEX(Table4,$A39,19)&gt;=INDEX(Table4,I$31,19),INDEX(Table4,$A39,21)&gt;=INDEX(Table4,I$31,21),INDEX(Table4,$A39,23)&gt;=INDEX(Table4,I$31,23),INDEX(Table4,$A39,25)&gt;=INDEX(Table4,I$31,25),INDEX(Table4,$A39,27)&gt;=INDEX(Table4,I$31,27),INDEX(Table4,$A39,29)&gt;=INDEX(Table4,I$31,29),INDEX(Table4,$A39,31)&gt;=INDEX(Table4,I$31,31),INDEX(Table4,$A39,33)&gt;=INDEX(Table4,I$31,33),INDEX(Table4,$A39,35)&gt;=INDEX(Table4,I$31,35),INDEX(Table4,$A39,37)&gt;=INDEX(Table4,I$31,37),INDEX(Table4,$A39,39)&gt;=INDEX(Table4,I$31,39),INDEX(Table4,$A39,41)&gt;=INDEX(Table4,I$31,41)),"dom","")</f>
        <v>dom</v>
      </c>
      <c r="J39" s="9"/>
      <c r="K39" s="9" t="str">
        <f aca="false">IF(AND(INDEX(Table4,$A39,1)&gt;=INDEX(Table4,K$31,1),INDEX(Table4,$A39,3)&gt;=INDEX(Table4,K$31,3),INDEX(Table4,$A39,5)&gt;=INDEX(Table4,K$31,5),INDEX(Table4,$A39,7)&gt;=INDEX(Table4,K$31,7),INDEX(Table4,$A39,9)&gt;=INDEX(Table4,K$31,9),INDEX(Table4,$A39,11)&gt;=INDEX(Table4,K$31,11),INDEX(Table4,$A39,13)&gt;=INDEX(Table4,K$31,13),INDEX(Table4,$A39,15)&gt;=INDEX(Table4,K$31,15),INDEX(Table4,$A39,17)&gt;=INDEX(Table4,K$31,17),INDEX(Table4,$A39,19)&gt;=INDEX(Table4,K$31,19),INDEX(Table4,$A39,21)&gt;=INDEX(Table4,K$31,21),INDEX(Table4,$A39,23)&gt;=INDEX(Table4,K$31,23),INDEX(Table4,$A39,25)&gt;=INDEX(Table4,K$31,25),INDEX(Table4,$A39,27)&gt;=INDEX(Table4,K$31,27),INDEX(Table4,$A39,29)&gt;=INDEX(Table4,K$31,29),INDEX(Table4,$A39,31)&gt;=INDEX(Table4,K$31,31),INDEX(Table4,$A39,33)&gt;=INDEX(Table4,K$31,33),INDEX(Table4,$A39,35)&gt;=INDEX(Table4,K$31,35),INDEX(Table4,$A39,37)&gt;=INDEX(Table4,K$31,37),INDEX(Table4,$A39,39)&gt;=INDEX(Table4,K$31,39),INDEX(Table4,$A39,41)&gt;=INDEX(Table4,K$31,41)),"dom","")</f>
        <v>dom</v>
      </c>
      <c r="L39" s="9"/>
      <c r="M39" s="9" t="str">
        <f aca="false">IF(AND(INDEX(Table4,$A39,1)&gt;=INDEX(Table4,M$31,1),INDEX(Table4,$A39,3)&gt;=INDEX(Table4,M$31,3),INDEX(Table4,$A39,5)&gt;=INDEX(Table4,M$31,5),INDEX(Table4,$A39,7)&gt;=INDEX(Table4,M$31,7),INDEX(Table4,$A39,9)&gt;=INDEX(Table4,M$31,9),INDEX(Table4,$A39,11)&gt;=INDEX(Table4,M$31,11),INDEX(Table4,$A39,13)&gt;=INDEX(Table4,M$31,13),INDEX(Table4,$A39,15)&gt;=INDEX(Table4,M$31,15),INDEX(Table4,$A39,17)&gt;=INDEX(Table4,M$31,17),INDEX(Table4,$A39,19)&gt;=INDEX(Table4,M$31,19),INDEX(Table4,$A39,21)&gt;=INDEX(Table4,M$31,21),INDEX(Table4,$A39,23)&gt;=INDEX(Table4,M$31,23),INDEX(Table4,$A39,25)&gt;=INDEX(Table4,M$31,25),INDEX(Table4,$A39,27)&gt;=INDEX(Table4,M$31,27),INDEX(Table4,$A39,29)&gt;=INDEX(Table4,M$31,29),INDEX(Table4,$A39,31)&gt;=INDEX(Table4,M$31,31),INDEX(Table4,$A39,33)&gt;=INDEX(Table4,M$31,33),INDEX(Table4,$A39,35)&gt;=INDEX(Table4,M$31,35),INDEX(Table4,$A39,37)&gt;=INDEX(Table4,M$31,37),INDEX(Table4,$A39,39)&gt;=INDEX(Table4,M$31,39),INDEX(Table4,$A39,41)&gt;=INDEX(Table4,M$31,41)),"dom","")</f>
        <v>dom</v>
      </c>
      <c r="N39" s="9"/>
      <c r="O39" s="12"/>
      <c r="P39" s="9"/>
      <c r="Q39" s="9" t="str">
        <f aca="false">IF(AND(INDEX(Table4,$A39,1)&gt;=INDEX(Table4,Q$31,1),INDEX(Table4,$A39,3)&gt;=INDEX(Table4,Q$31,3),INDEX(Table4,$A39,5)&gt;=INDEX(Table4,Q$31,5),INDEX(Table4,$A39,7)&gt;=INDEX(Table4,Q$31,7),INDEX(Table4,$A39,9)&gt;=INDEX(Table4,Q$31,9),INDEX(Table4,$A39,11)&gt;=INDEX(Table4,Q$31,11),INDEX(Table4,$A39,13)&gt;=INDEX(Table4,Q$31,13),INDEX(Table4,$A39,15)&gt;=INDEX(Table4,Q$31,15),INDEX(Table4,$A39,17)&gt;=INDEX(Table4,Q$31,17),INDEX(Table4,$A39,19)&gt;=INDEX(Table4,Q$31,19),INDEX(Table4,$A39,21)&gt;=INDEX(Table4,Q$31,21),INDEX(Table4,$A39,23)&gt;=INDEX(Table4,Q$31,23),INDEX(Table4,$A39,25)&gt;=INDEX(Table4,Q$31,25),INDEX(Table4,$A39,27)&gt;=INDEX(Table4,Q$31,27),INDEX(Table4,$A39,29)&gt;=INDEX(Table4,Q$31,29),INDEX(Table4,$A39,31)&gt;=INDEX(Table4,Q$31,31),INDEX(Table4,$A39,33)&gt;=INDEX(Table4,Q$31,33),INDEX(Table4,$A39,35)&gt;=INDEX(Table4,Q$31,35),INDEX(Table4,$A39,37)&gt;=INDEX(Table4,Q$31,37),INDEX(Table4,$A39,39)&gt;=INDEX(Table4,Q$31,39),INDEX(Table4,$A39,41)&gt;=INDEX(Table4,Q$31,41)),"dom","")</f>
        <v>dom</v>
      </c>
      <c r="R39" s="9"/>
      <c r="S39" s="9" t="str">
        <f aca="false">IF(AND(INDEX(Table4,$A39,1)&gt;=INDEX(Table4,S$31,1),INDEX(Table4,$A39,3)&gt;=INDEX(Table4,S$31,3),INDEX(Table4,$A39,5)&gt;=INDEX(Table4,S$31,5),INDEX(Table4,$A39,7)&gt;=INDEX(Table4,S$31,7),INDEX(Table4,$A39,9)&gt;=INDEX(Table4,S$31,9),INDEX(Table4,$A39,11)&gt;=INDEX(Table4,S$31,11),INDEX(Table4,$A39,13)&gt;=INDEX(Table4,S$31,13),INDEX(Table4,$A39,15)&gt;=INDEX(Table4,S$31,15),INDEX(Table4,$A39,17)&gt;=INDEX(Table4,S$31,17),INDEX(Table4,$A39,19)&gt;=INDEX(Table4,S$31,19),INDEX(Table4,$A39,21)&gt;=INDEX(Table4,S$31,21),INDEX(Table4,$A39,23)&gt;=INDEX(Table4,S$31,23),INDEX(Table4,$A39,25)&gt;=INDEX(Table4,S$31,25),INDEX(Table4,$A39,27)&gt;=INDEX(Table4,S$31,27),INDEX(Table4,$A39,29)&gt;=INDEX(Table4,S$31,29),INDEX(Table4,$A39,31)&gt;=INDEX(Table4,S$31,31),INDEX(Table4,$A39,33)&gt;=INDEX(Table4,S$31,33),INDEX(Table4,$A39,35)&gt;=INDEX(Table4,S$31,35),INDEX(Table4,$A39,37)&gt;=INDEX(Table4,S$31,37),INDEX(Table4,$A39,39)&gt;=INDEX(Table4,S$31,39),INDEX(Table4,$A39,41)&gt;=INDEX(Table4,S$31,41)),"dom","")</f>
        <v>dom</v>
      </c>
      <c r="T39" s="9"/>
      <c r="U39" s="9" t="str">
        <f aca="false">IF(AND(INDEX(Table4,$A39,1)&gt;=INDEX(Table4,U$31,1),INDEX(Table4,$A39,3)&gt;=INDEX(Table4,U$31,3),INDEX(Table4,$A39,5)&gt;=INDEX(Table4,U$31,5),INDEX(Table4,$A39,7)&gt;=INDEX(Table4,U$31,7),INDEX(Table4,$A39,9)&gt;=INDEX(Table4,U$31,9),INDEX(Table4,$A39,11)&gt;=INDEX(Table4,U$31,11),INDEX(Table4,$A39,13)&gt;=INDEX(Table4,U$31,13),INDEX(Table4,$A39,15)&gt;=INDEX(Table4,U$31,15),INDEX(Table4,$A39,17)&gt;=INDEX(Table4,U$31,17),INDEX(Table4,$A39,19)&gt;=INDEX(Table4,U$31,19),INDEX(Table4,$A39,21)&gt;=INDEX(Table4,U$31,21),INDEX(Table4,$A39,23)&gt;=INDEX(Table4,U$31,23),INDEX(Table4,$A39,25)&gt;=INDEX(Table4,U$31,25),INDEX(Table4,$A39,27)&gt;=INDEX(Table4,U$31,27),INDEX(Table4,$A39,29)&gt;=INDEX(Table4,U$31,29),INDEX(Table4,$A39,31)&gt;=INDEX(Table4,U$31,31),INDEX(Table4,$A39,33)&gt;=INDEX(Table4,U$31,33),INDEX(Table4,$A39,35)&gt;=INDEX(Table4,U$31,35),INDEX(Table4,$A39,37)&gt;=INDEX(Table4,U$31,37),INDEX(Table4,$A39,39)&gt;=INDEX(Table4,U$31,39),INDEX(Table4,$A39,41)&gt;=INDEX(Table4,U$31,41)),"dom","")</f>
        <v>dom</v>
      </c>
      <c r="V39" s="9"/>
      <c r="W39" s="9" t="str">
        <f aca="false">IF(AND(INDEX(Table4,$A39,1)&gt;=INDEX(Table4,W$31,1),INDEX(Table4,$A39,3)&gt;=INDEX(Table4,W$31,3),INDEX(Table4,$A39,5)&gt;=INDEX(Table4,W$31,5),INDEX(Table4,$A39,7)&gt;=INDEX(Table4,W$31,7),INDEX(Table4,$A39,9)&gt;=INDEX(Table4,W$31,9),INDEX(Table4,$A39,11)&gt;=INDEX(Table4,W$31,11),INDEX(Table4,$A39,13)&gt;=INDEX(Table4,W$31,13),INDEX(Table4,$A39,15)&gt;=INDEX(Table4,W$31,15),INDEX(Table4,$A39,17)&gt;=INDEX(Table4,W$31,17),INDEX(Table4,$A39,19)&gt;=INDEX(Table4,W$31,19),INDEX(Table4,$A39,21)&gt;=INDEX(Table4,W$31,21),INDEX(Table4,$A39,23)&gt;=INDEX(Table4,W$31,23),INDEX(Table4,$A39,25)&gt;=INDEX(Table4,W$31,25),INDEX(Table4,$A39,27)&gt;=INDEX(Table4,W$31,27),INDEX(Table4,$A39,29)&gt;=INDEX(Table4,W$31,29),INDEX(Table4,$A39,31)&gt;=INDEX(Table4,W$31,31),INDEX(Table4,$A39,33)&gt;=INDEX(Table4,W$31,33),INDEX(Table4,$A39,35)&gt;=INDEX(Table4,W$31,35),INDEX(Table4,$A39,37)&gt;=INDEX(Table4,W$31,37),INDEX(Table4,$A39,39)&gt;=INDEX(Table4,W$31,39),INDEX(Table4,$A39,41)&gt;=INDEX(Table4,W$31,41)),"dom","")</f>
        <v>dom</v>
      </c>
      <c r="X39" s="9"/>
      <c r="Y39" s="9" t="str">
        <f aca="false">IF(AND(INDEX(Table4,$A39,1)&gt;=INDEX(Table4,Y$31,1),INDEX(Table4,$A39,3)&gt;=INDEX(Table4,Y$31,3),INDEX(Table4,$A39,5)&gt;=INDEX(Table4,Y$31,5),INDEX(Table4,$A39,7)&gt;=INDEX(Table4,Y$31,7),INDEX(Table4,$A39,9)&gt;=INDEX(Table4,Y$31,9),INDEX(Table4,$A39,11)&gt;=INDEX(Table4,Y$31,11),INDEX(Table4,$A39,13)&gt;=INDEX(Table4,Y$31,13),INDEX(Table4,$A39,15)&gt;=INDEX(Table4,Y$31,15),INDEX(Table4,$A39,17)&gt;=INDEX(Table4,Y$31,17),INDEX(Table4,$A39,19)&gt;=INDEX(Table4,Y$31,19),INDEX(Table4,$A39,21)&gt;=INDEX(Table4,Y$31,21),INDEX(Table4,$A39,23)&gt;=INDEX(Table4,Y$31,23),INDEX(Table4,$A39,25)&gt;=INDEX(Table4,Y$31,25),INDEX(Table4,$A39,27)&gt;=INDEX(Table4,Y$31,27),INDEX(Table4,$A39,29)&gt;=INDEX(Table4,Y$31,29),INDEX(Table4,$A39,31)&gt;=INDEX(Table4,Y$31,31),INDEX(Table4,$A39,33)&gt;=INDEX(Table4,Y$31,33),INDEX(Table4,$A39,35)&gt;=INDEX(Table4,Y$31,35),INDEX(Table4,$A39,37)&gt;=INDEX(Table4,Y$31,37),INDEX(Table4,$A39,39)&gt;=INDEX(Table4,Y$31,39),INDEX(Table4,$A39,41)&gt;=INDEX(Table4,Y$31,41)),"dom","")</f>
        <v>dom</v>
      </c>
      <c r="Z39" s="9"/>
      <c r="AA39" s="9" t="str">
        <f aca="false">IF(AND(INDEX(Table4,$A39,1)&gt;=INDEX(Table4,AA$31,1),INDEX(Table4,$A39,3)&gt;=INDEX(Table4,AA$31,3),INDEX(Table4,$A39,5)&gt;=INDEX(Table4,AA$31,5),INDEX(Table4,$A39,7)&gt;=INDEX(Table4,AA$31,7),INDEX(Table4,$A39,9)&gt;=INDEX(Table4,AA$31,9),INDEX(Table4,$A39,11)&gt;=INDEX(Table4,AA$31,11),INDEX(Table4,$A39,13)&gt;=INDEX(Table4,AA$31,13),INDEX(Table4,$A39,15)&gt;=INDEX(Table4,AA$31,15),INDEX(Table4,$A39,17)&gt;=INDEX(Table4,AA$31,17),INDEX(Table4,$A39,19)&gt;=INDEX(Table4,AA$31,19),INDEX(Table4,$A39,21)&gt;=INDEX(Table4,AA$31,21),INDEX(Table4,$A39,23)&gt;=INDEX(Table4,AA$31,23),INDEX(Table4,$A39,25)&gt;=INDEX(Table4,AA$31,25),INDEX(Table4,$A39,27)&gt;=INDEX(Table4,AA$31,27),INDEX(Table4,$A39,29)&gt;=INDEX(Table4,AA$31,29),INDEX(Table4,$A39,31)&gt;=INDEX(Table4,AA$31,31),INDEX(Table4,$A39,33)&gt;=INDEX(Table4,AA$31,33),INDEX(Table4,$A39,35)&gt;=INDEX(Table4,AA$31,35),INDEX(Table4,$A39,37)&gt;=INDEX(Table4,AA$31,37),INDEX(Table4,$A39,39)&gt;=INDEX(Table4,AA$31,39),INDEX(Table4,$A39,41)&gt;=INDEX(Table4,AA$31,41)),"dom","")</f>
        <v>dom</v>
      </c>
      <c r="AB39" s="9"/>
      <c r="AC39" s="9" t="str">
        <f aca="false">IF(AND(INDEX(Table4,$A39,1)&gt;=INDEX(Table4,AC$31,1),INDEX(Table4,$A39,3)&gt;=INDEX(Table4,AC$31,3),INDEX(Table4,$A39,5)&gt;=INDEX(Table4,AC$31,5),INDEX(Table4,$A39,7)&gt;=INDEX(Table4,AC$31,7),INDEX(Table4,$A39,9)&gt;=INDEX(Table4,AC$31,9),INDEX(Table4,$A39,11)&gt;=INDEX(Table4,AC$31,11),INDEX(Table4,$A39,13)&gt;=INDEX(Table4,AC$31,13),INDEX(Table4,$A39,15)&gt;=INDEX(Table4,AC$31,15),INDEX(Table4,$A39,17)&gt;=INDEX(Table4,AC$31,17),INDEX(Table4,$A39,19)&gt;=INDEX(Table4,AC$31,19),INDEX(Table4,$A39,21)&gt;=INDEX(Table4,AC$31,21),INDEX(Table4,$A39,23)&gt;=INDEX(Table4,AC$31,23),INDEX(Table4,$A39,25)&gt;=INDEX(Table4,AC$31,25),INDEX(Table4,$A39,27)&gt;=INDEX(Table4,AC$31,27),INDEX(Table4,$A39,29)&gt;=INDEX(Table4,AC$31,29),INDEX(Table4,$A39,31)&gt;=INDEX(Table4,AC$31,31),INDEX(Table4,$A39,33)&gt;=INDEX(Table4,AC$31,33),INDEX(Table4,$A39,35)&gt;=INDEX(Table4,AC$31,35),INDEX(Table4,$A39,37)&gt;=INDEX(Table4,AC$31,37),INDEX(Table4,$A39,39)&gt;=INDEX(Table4,AC$31,39),INDEX(Table4,$A39,41)&gt;=INDEX(Table4,AC$31,41)),"dom","")</f>
        <v>dom</v>
      </c>
      <c r="AD39" s="9"/>
      <c r="AE39" s="9" t="str">
        <f aca="false">IF(AND(INDEX(Table4,$A39,1)&gt;=INDEX(Table4,AE$31,1),INDEX(Table4,$A39,3)&gt;=INDEX(Table4,AE$31,3),INDEX(Table4,$A39,5)&gt;=INDEX(Table4,AE$31,5),INDEX(Table4,$A39,7)&gt;=INDEX(Table4,AE$31,7),INDEX(Table4,$A39,9)&gt;=INDEX(Table4,AE$31,9),INDEX(Table4,$A39,11)&gt;=INDEX(Table4,AE$31,11),INDEX(Table4,$A39,13)&gt;=INDEX(Table4,AE$31,13),INDEX(Table4,$A39,15)&gt;=INDEX(Table4,AE$31,15),INDEX(Table4,$A39,17)&gt;=INDEX(Table4,AE$31,17),INDEX(Table4,$A39,19)&gt;=INDEX(Table4,AE$31,19),INDEX(Table4,$A39,21)&gt;=INDEX(Table4,AE$31,21),INDEX(Table4,$A39,23)&gt;=INDEX(Table4,AE$31,23),INDEX(Table4,$A39,25)&gt;=INDEX(Table4,AE$31,25),INDEX(Table4,$A39,27)&gt;=INDEX(Table4,AE$31,27),INDEX(Table4,$A39,29)&gt;=INDEX(Table4,AE$31,29),INDEX(Table4,$A39,31)&gt;=INDEX(Table4,AE$31,31),INDEX(Table4,$A39,33)&gt;=INDEX(Table4,AE$31,33),INDEX(Table4,$A39,35)&gt;=INDEX(Table4,AE$31,35),INDEX(Table4,$A39,37)&gt;=INDEX(Table4,AE$31,37),INDEX(Table4,$A39,39)&gt;=INDEX(Table4,AE$31,39),INDEX(Table4,$A39,41)&gt;=INDEX(Table4,AE$31,41)),"dom","")</f>
        <v>dom</v>
      </c>
      <c r="AF39" s="9"/>
      <c r="AG39" s="9" t="str">
        <f aca="false">IF(AND(INDEX(Table4,$A39,1)&gt;=INDEX(Table4,AG$31,1),INDEX(Table4,$A39,3)&gt;=INDEX(Table4,AG$31,3),INDEX(Table4,$A39,5)&gt;=INDEX(Table4,AG$31,5),INDEX(Table4,$A39,7)&gt;=INDEX(Table4,AG$31,7),INDEX(Table4,$A39,9)&gt;=INDEX(Table4,AG$31,9),INDEX(Table4,$A39,11)&gt;=INDEX(Table4,AG$31,11),INDEX(Table4,$A39,13)&gt;=INDEX(Table4,AG$31,13),INDEX(Table4,$A39,15)&gt;=INDEX(Table4,AG$31,15),INDEX(Table4,$A39,17)&gt;=INDEX(Table4,AG$31,17),INDEX(Table4,$A39,19)&gt;=INDEX(Table4,AG$31,19),INDEX(Table4,$A39,21)&gt;=INDEX(Table4,AG$31,21),INDEX(Table4,$A39,23)&gt;=INDEX(Table4,AG$31,23),INDEX(Table4,$A39,25)&gt;=INDEX(Table4,AG$31,25),INDEX(Table4,$A39,27)&gt;=INDEX(Table4,AG$31,27),INDEX(Table4,$A39,29)&gt;=INDEX(Table4,AG$31,29),INDEX(Table4,$A39,31)&gt;=INDEX(Table4,AG$31,31),INDEX(Table4,$A39,33)&gt;=INDEX(Table4,AG$31,33),INDEX(Table4,$A39,35)&gt;=INDEX(Table4,AG$31,35),INDEX(Table4,$A39,37)&gt;=INDEX(Table4,AG$31,37),INDEX(Table4,$A39,39)&gt;=INDEX(Table4,AG$31,39),INDEX(Table4,$A39,41)&gt;=INDEX(Table4,AG$31,41)),"dom","")</f>
        <v>dom</v>
      </c>
      <c r="AH39" s="9"/>
      <c r="AI39" s="9" t="str">
        <f aca="false">IF(AND(INDEX(Table4,$A39,1)&gt;=INDEX(Table4,AI$31,1),INDEX(Table4,$A39,3)&gt;=INDEX(Table4,AI$31,3),INDEX(Table4,$A39,5)&gt;=INDEX(Table4,AI$31,5),INDEX(Table4,$A39,7)&gt;=INDEX(Table4,AI$31,7),INDEX(Table4,$A39,9)&gt;=INDEX(Table4,AI$31,9),INDEX(Table4,$A39,11)&gt;=INDEX(Table4,AI$31,11),INDEX(Table4,$A39,13)&gt;=INDEX(Table4,AI$31,13),INDEX(Table4,$A39,15)&gt;=INDEX(Table4,AI$31,15),INDEX(Table4,$A39,17)&gt;=INDEX(Table4,AI$31,17),INDEX(Table4,$A39,19)&gt;=INDEX(Table4,AI$31,19),INDEX(Table4,$A39,21)&gt;=INDEX(Table4,AI$31,21),INDEX(Table4,$A39,23)&gt;=INDEX(Table4,AI$31,23),INDEX(Table4,$A39,25)&gt;=INDEX(Table4,AI$31,25),INDEX(Table4,$A39,27)&gt;=INDEX(Table4,AI$31,27),INDEX(Table4,$A39,29)&gt;=INDEX(Table4,AI$31,29),INDEX(Table4,$A39,31)&gt;=INDEX(Table4,AI$31,31),INDEX(Table4,$A39,33)&gt;=INDEX(Table4,AI$31,33),INDEX(Table4,$A39,35)&gt;=INDEX(Table4,AI$31,35),INDEX(Table4,$A39,37)&gt;=INDEX(Table4,AI$31,37),INDEX(Table4,$A39,39)&gt;=INDEX(Table4,AI$31,39),INDEX(Table4,$A39,41)&gt;=INDEX(Table4,AI$31,41)),"dom","")</f>
        <v>dom</v>
      </c>
      <c r="AJ39" s="9"/>
      <c r="AK39" s="9" t="str">
        <f aca="false">IF(AND(INDEX(Table4,$A39,1)&gt;=INDEX(Table4,AK$31,1),INDEX(Table4,$A39,3)&gt;=INDEX(Table4,AK$31,3),INDEX(Table4,$A39,5)&gt;=INDEX(Table4,AK$31,5),INDEX(Table4,$A39,7)&gt;=INDEX(Table4,AK$31,7),INDEX(Table4,$A39,9)&gt;=INDEX(Table4,AK$31,9),INDEX(Table4,$A39,11)&gt;=INDEX(Table4,AK$31,11),INDEX(Table4,$A39,13)&gt;=INDEX(Table4,AK$31,13),INDEX(Table4,$A39,15)&gt;=INDEX(Table4,AK$31,15),INDEX(Table4,$A39,17)&gt;=INDEX(Table4,AK$31,17),INDEX(Table4,$A39,19)&gt;=INDEX(Table4,AK$31,19),INDEX(Table4,$A39,21)&gt;=INDEX(Table4,AK$31,21),INDEX(Table4,$A39,23)&gt;=INDEX(Table4,AK$31,23),INDEX(Table4,$A39,25)&gt;=INDEX(Table4,AK$31,25),INDEX(Table4,$A39,27)&gt;=INDEX(Table4,AK$31,27),INDEX(Table4,$A39,29)&gt;=INDEX(Table4,AK$31,29),INDEX(Table4,$A39,31)&gt;=INDEX(Table4,AK$31,31),INDEX(Table4,$A39,33)&gt;=INDEX(Table4,AK$31,33),INDEX(Table4,$A39,35)&gt;=INDEX(Table4,AK$31,35),INDEX(Table4,$A39,37)&gt;=INDEX(Table4,AK$31,37),INDEX(Table4,$A39,39)&gt;=INDEX(Table4,AK$31,39),INDEX(Table4,$A39,41)&gt;=INDEX(Table4,AK$31,41)),"dom","")</f>
        <v>dom</v>
      </c>
      <c r="AL39" s="9"/>
      <c r="AM39" s="9" t="str">
        <f aca="false">IF(AND(INDEX(Table4,$A39,1)&gt;=INDEX(Table4,AM$31,1),INDEX(Table4,$A39,3)&gt;=INDEX(Table4,AM$31,3),INDEX(Table4,$A39,5)&gt;=INDEX(Table4,AM$31,5),INDEX(Table4,$A39,7)&gt;=INDEX(Table4,AM$31,7),INDEX(Table4,$A39,9)&gt;=INDEX(Table4,AM$31,9),INDEX(Table4,$A39,11)&gt;=INDEX(Table4,AM$31,11),INDEX(Table4,$A39,13)&gt;=INDEX(Table4,AM$31,13),INDEX(Table4,$A39,15)&gt;=INDEX(Table4,AM$31,15),INDEX(Table4,$A39,17)&gt;=INDEX(Table4,AM$31,17),INDEX(Table4,$A39,19)&gt;=INDEX(Table4,AM$31,19),INDEX(Table4,$A39,21)&gt;=INDEX(Table4,AM$31,21),INDEX(Table4,$A39,23)&gt;=INDEX(Table4,AM$31,23),INDEX(Table4,$A39,25)&gt;=INDEX(Table4,AM$31,25),INDEX(Table4,$A39,27)&gt;=INDEX(Table4,AM$31,27),INDEX(Table4,$A39,29)&gt;=INDEX(Table4,AM$31,29),INDEX(Table4,$A39,31)&gt;=INDEX(Table4,AM$31,31),INDEX(Table4,$A39,33)&gt;=INDEX(Table4,AM$31,33),INDEX(Table4,$A39,35)&gt;=INDEX(Table4,AM$31,35),INDEX(Table4,$A39,37)&gt;=INDEX(Table4,AM$31,37),INDEX(Table4,$A39,39)&gt;=INDEX(Table4,AM$31,39),INDEX(Table4,$A39,41)&gt;=INDEX(Table4,AM$31,41)),"dom","")</f>
        <v>dom</v>
      </c>
      <c r="AN39" s="9"/>
      <c r="AO39" s="9" t="str">
        <f aca="false">IF(AND(INDEX(Table4,$A39,1)&gt;=INDEX(Table4,AO$31,1),INDEX(Table4,$A39,3)&gt;=INDEX(Table4,AO$31,3),INDEX(Table4,$A39,5)&gt;=INDEX(Table4,AO$31,5),INDEX(Table4,$A39,7)&gt;=INDEX(Table4,AO$31,7),INDEX(Table4,$A39,9)&gt;=INDEX(Table4,AO$31,9),INDEX(Table4,$A39,11)&gt;=INDEX(Table4,AO$31,11),INDEX(Table4,$A39,13)&gt;=INDEX(Table4,AO$31,13),INDEX(Table4,$A39,15)&gt;=INDEX(Table4,AO$31,15),INDEX(Table4,$A39,17)&gt;=INDEX(Table4,AO$31,17),INDEX(Table4,$A39,19)&gt;=INDEX(Table4,AO$31,19),INDEX(Table4,$A39,21)&gt;=INDEX(Table4,AO$31,21),INDEX(Table4,$A39,23)&gt;=INDEX(Table4,AO$31,23),INDEX(Table4,$A39,25)&gt;=INDEX(Table4,AO$31,25),INDEX(Table4,$A39,27)&gt;=INDEX(Table4,AO$31,27),INDEX(Table4,$A39,29)&gt;=INDEX(Table4,AO$31,29),INDEX(Table4,$A39,31)&gt;=INDEX(Table4,AO$31,31),INDEX(Table4,$A39,33)&gt;=INDEX(Table4,AO$31,33),INDEX(Table4,$A39,35)&gt;=INDEX(Table4,AO$31,35),INDEX(Table4,$A39,37)&gt;=INDEX(Table4,AO$31,37),INDEX(Table4,$A39,39)&gt;=INDEX(Table4,AO$31,39),INDEX(Table4,$A39,41)&gt;=INDEX(Table4,AO$31,41)),"dom","")</f>
        <v>dom</v>
      </c>
      <c r="AP39" s="9"/>
      <c r="AQ39" s="9" t="str">
        <f aca="false">IF(AND(INDEX(Table4,$A39,1)&gt;=INDEX(Table4,AQ$31,1),INDEX(Table4,$A39,3)&gt;=INDEX(Table4,AQ$31,3),INDEX(Table4,$A39,5)&gt;=INDEX(Table4,AQ$31,5),INDEX(Table4,$A39,7)&gt;=INDEX(Table4,AQ$31,7),INDEX(Table4,$A39,9)&gt;=INDEX(Table4,AQ$31,9),INDEX(Table4,$A39,11)&gt;=INDEX(Table4,AQ$31,11),INDEX(Table4,$A39,13)&gt;=INDEX(Table4,AQ$31,13),INDEX(Table4,$A39,15)&gt;=INDEX(Table4,AQ$31,15),INDEX(Table4,$A39,17)&gt;=INDEX(Table4,AQ$31,17),INDEX(Table4,$A39,19)&gt;=INDEX(Table4,AQ$31,19),INDEX(Table4,$A39,21)&gt;=INDEX(Table4,AQ$31,21),INDEX(Table4,$A39,23)&gt;=INDEX(Table4,AQ$31,23),INDEX(Table4,$A39,25)&gt;=INDEX(Table4,AQ$31,25),INDEX(Table4,$A39,27)&gt;=INDEX(Table4,AQ$31,27),INDEX(Table4,$A39,29)&gt;=INDEX(Table4,AQ$31,29),INDEX(Table4,$A39,31)&gt;=INDEX(Table4,AQ$31,31),INDEX(Table4,$A39,33)&gt;=INDEX(Table4,AQ$31,33),INDEX(Table4,$A39,35)&gt;=INDEX(Table4,AQ$31,35),INDEX(Table4,$A39,37)&gt;=INDEX(Table4,AQ$31,37),INDEX(Table4,$A39,39)&gt;=INDEX(Table4,AQ$31,39),INDEX(Table4,$A39,41)&gt;=INDEX(Table4,AQ$31,41)),"dom","")</f>
        <v>dom</v>
      </c>
      <c r="AR39" s="9"/>
      <c r="AS39" s="8"/>
      <c r="AT39" s="8"/>
      <c r="AU39" s="9" t="n">
        <v>7</v>
      </c>
      <c r="AV39" s="12" t="s">
        <v>30</v>
      </c>
      <c r="AW39" s="9" t="str">
        <f aca="false">O33</f>
        <v>dom</v>
      </c>
      <c r="AX39" s="8"/>
      <c r="AY39" s="9" t="str">
        <f aca="false">O34</f>
        <v>dom</v>
      </c>
      <c r="AZ39" s="8"/>
      <c r="BA39" s="9" t="str">
        <f aca="false">O35</f>
        <v>dom</v>
      </c>
      <c r="BB39" s="8"/>
      <c r="BC39" s="9" t="str">
        <f aca="false">O36</f>
        <v>dom</v>
      </c>
      <c r="BD39" s="8"/>
      <c r="BE39" s="9" t="str">
        <f aca="false">O37</f>
        <v>dom</v>
      </c>
      <c r="BF39" s="8"/>
      <c r="BG39" s="9" t="str">
        <f aca="false">O38</f>
        <v>dom</v>
      </c>
      <c r="BH39" s="8"/>
      <c r="BI39" s="12"/>
      <c r="BJ39" s="8"/>
      <c r="BK39" s="9" t="str">
        <f aca="false">O40</f>
        <v>dom</v>
      </c>
      <c r="BL39" s="8"/>
      <c r="BM39" s="9" t="str">
        <f aca="false">O41</f>
        <v>dom</v>
      </c>
      <c r="BN39" s="8"/>
      <c r="BO39" s="9" t="str">
        <f aca="false">O42</f>
        <v>dom</v>
      </c>
      <c r="BP39" s="8"/>
      <c r="BQ39" s="9" t="str">
        <f aca="false">O43</f>
        <v>dom</v>
      </c>
      <c r="BR39" s="9"/>
      <c r="BS39" s="9" t="str">
        <f aca="false">O44</f>
        <v>dom</v>
      </c>
      <c r="BT39" s="8"/>
      <c r="BU39" s="9" t="str">
        <f aca="false">O45</f>
        <v>dom</v>
      </c>
      <c r="BV39" s="8"/>
      <c r="BW39" s="9" t="str">
        <f aca="false">O46</f>
        <v>dom</v>
      </c>
      <c r="BX39" s="8"/>
      <c r="BY39" s="9" t="str">
        <f aca="false">O47</f>
        <v>dom</v>
      </c>
      <c r="BZ39" s="8"/>
      <c r="CA39" s="9" t="str">
        <f aca="false">O48</f>
        <v>dom</v>
      </c>
      <c r="CB39" s="8"/>
      <c r="CC39" s="9" t="str">
        <f aca="false">O49</f>
        <v>dom</v>
      </c>
      <c r="CD39" s="8"/>
      <c r="CE39" s="9" t="str">
        <f aca="false">O50</f>
        <v>dom</v>
      </c>
      <c r="CF39" s="8"/>
      <c r="CG39" s="9" t="str">
        <f aca="false">O51</f>
        <v>dom</v>
      </c>
      <c r="CH39" s="8"/>
      <c r="CI39" s="9" t="str">
        <f aca="false">O52</f>
        <v>dom</v>
      </c>
      <c r="CJ39" s="8"/>
      <c r="CK39" s="9" t="str">
        <f aca="false">O53</f>
        <v>dom</v>
      </c>
      <c r="CL39" s="10"/>
    </row>
    <row r="40" customFormat="false" ht="12.75" hidden="false" customHeight="true" outlineLevel="0" collapsed="false">
      <c r="A40" s="14" t="n">
        <v>8</v>
      </c>
      <c r="B40" s="12" t="str">
        <f aca="false">B14</f>
        <v>A8</v>
      </c>
      <c r="C40" s="9" t="str">
        <f aca="false">IF(AND(INDEX(Table4,$A40,1)&gt;=INDEX(Table4,C$31,1),INDEX(Table4,$A40,3)&gt;=INDEX(Table4,C$31,3),INDEX(Table4,$A40,5)&gt;=INDEX(Table4,C$31,5),INDEX(Table4,$A40,7)&gt;=INDEX(Table4,C$31,7),INDEX(Table4,$A40,9)&gt;=INDEX(Table4,C$31,9),INDEX(Table4,$A40,11)&gt;=INDEX(Table4,C$31,11),INDEX(Table4,$A40,13)&gt;=INDEX(Table4,C$31,13),INDEX(Table4,$A40,15)&gt;=INDEX(Table4,C$31,15),INDEX(Table4,$A40,17)&gt;=INDEX(Table4,C$31,17),INDEX(Table4,$A40,19)&gt;=INDEX(Table4,C$31,19),INDEX(Table4,$A40,21)&gt;=INDEX(Table4,C$31,21),INDEX(Table4,$A40,23)&gt;=INDEX(Table4,C$31,23),INDEX(Table4,$A40,25)&gt;=INDEX(Table4,C$31,25),INDEX(Table4,$A40,27)&gt;=INDEX(Table4,C$31,27),INDEX(Table4,$A40,29)&gt;=INDEX(Table4,C$31,29),INDEX(Table4,$A40,31)&gt;=INDEX(Table4,C$31,31),INDEX(Table4,$A40,33)&gt;=INDEX(Table4,C$31,33),INDEX(Table4,$A40,35)&gt;=INDEX(Table4,C$31,35),INDEX(Table4,$A40,37)&gt;=INDEX(Table4,C$31,37),INDEX(Table4,$A40,39)&gt;=INDEX(Table4,C$31,39),INDEX(Table4,$A40,41)&gt;=INDEX(Table4,C$31,41)),"dom","")</f>
        <v>dom</v>
      </c>
      <c r="D40" s="9"/>
      <c r="E40" s="9" t="str">
        <f aca="false">IF(AND(INDEX(Table4,$A40,1)&gt;=INDEX(Table4,E$31,1),INDEX(Table4,$A40,3)&gt;=INDEX(Table4,E$31,3),INDEX(Table4,$A40,5)&gt;=INDEX(Table4,E$31,5),INDEX(Table4,$A40,7)&gt;=INDEX(Table4,E$31,7),INDEX(Table4,$A40,9)&gt;=INDEX(Table4,E$31,9),INDEX(Table4,$A40,11)&gt;=INDEX(Table4,E$31,11),INDEX(Table4,$A40,13)&gt;=INDEX(Table4,E$31,13),INDEX(Table4,$A40,15)&gt;=INDEX(Table4,E$31,15),INDEX(Table4,$A40,17)&gt;=INDEX(Table4,E$31,17),INDEX(Table4,$A40,19)&gt;=INDEX(Table4,E$31,19),INDEX(Table4,$A40,21)&gt;=INDEX(Table4,E$31,21),INDEX(Table4,$A40,23)&gt;=INDEX(Table4,E$31,23),INDEX(Table4,$A40,25)&gt;=INDEX(Table4,E$31,25),INDEX(Table4,$A40,27)&gt;=INDEX(Table4,E$31,27),INDEX(Table4,$A40,29)&gt;=INDEX(Table4,E$31,29),INDEX(Table4,$A40,31)&gt;=INDEX(Table4,E$31,31),INDEX(Table4,$A40,33)&gt;=INDEX(Table4,E$31,33),INDEX(Table4,$A40,35)&gt;=INDEX(Table4,E$31,35),INDEX(Table4,$A40,37)&gt;=INDEX(Table4,E$31,37),INDEX(Table4,$A40,39)&gt;=INDEX(Table4,E$31,39),INDEX(Table4,$A40,41)&gt;=INDEX(Table4,E$31,41)),"dom","")</f>
        <v>dom</v>
      </c>
      <c r="F40" s="9"/>
      <c r="G40" s="9" t="str">
        <f aca="false">IF(AND(INDEX(Table4,$A40,1)&gt;=INDEX(Table4,G$31,1),INDEX(Table4,$A40,3)&gt;=INDEX(Table4,G$31,3),INDEX(Table4,$A40,5)&gt;=INDEX(Table4,G$31,5),INDEX(Table4,$A40,7)&gt;=INDEX(Table4,G$31,7),INDEX(Table4,$A40,9)&gt;=INDEX(Table4,G$31,9),INDEX(Table4,$A40,11)&gt;=INDEX(Table4,G$31,11),INDEX(Table4,$A40,13)&gt;=INDEX(Table4,G$31,13),INDEX(Table4,$A40,15)&gt;=INDEX(Table4,G$31,15),INDEX(Table4,$A40,17)&gt;=INDEX(Table4,G$31,17),INDEX(Table4,$A40,19)&gt;=INDEX(Table4,G$31,19),INDEX(Table4,$A40,21)&gt;=INDEX(Table4,G$31,21),INDEX(Table4,$A40,23)&gt;=INDEX(Table4,G$31,23),INDEX(Table4,$A40,25)&gt;=INDEX(Table4,G$31,25),INDEX(Table4,$A40,27)&gt;=INDEX(Table4,G$31,27),INDEX(Table4,$A40,29)&gt;=INDEX(Table4,G$31,29),INDEX(Table4,$A40,31)&gt;=INDEX(Table4,G$31,31),INDEX(Table4,$A40,33)&gt;=INDEX(Table4,G$31,33),INDEX(Table4,$A40,35)&gt;=INDEX(Table4,G$31,35),INDEX(Table4,$A40,37)&gt;=INDEX(Table4,G$31,37),INDEX(Table4,$A40,39)&gt;=INDEX(Table4,G$31,39),INDEX(Table4,$A40,41)&gt;=INDEX(Table4,G$31,41)),"dom","")</f>
        <v>dom</v>
      </c>
      <c r="H40" s="9"/>
      <c r="I40" s="9" t="str">
        <f aca="false">IF(AND(INDEX(Table4,$A40,1)&gt;=INDEX(Table4,I$31,1),INDEX(Table4,$A40,3)&gt;=INDEX(Table4,I$31,3),INDEX(Table4,$A40,5)&gt;=INDEX(Table4,I$31,5),INDEX(Table4,$A40,7)&gt;=INDEX(Table4,I$31,7),INDEX(Table4,$A40,9)&gt;=INDEX(Table4,I$31,9),INDEX(Table4,$A40,11)&gt;=INDEX(Table4,I$31,11),INDEX(Table4,$A40,13)&gt;=INDEX(Table4,I$31,13),INDEX(Table4,$A40,15)&gt;=INDEX(Table4,I$31,15),INDEX(Table4,$A40,17)&gt;=INDEX(Table4,I$31,17),INDEX(Table4,$A40,19)&gt;=INDEX(Table4,I$31,19),INDEX(Table4,$A40,21)&gt;=INDEX(Table4,I$31,21),INDEX(Table4,$A40,23)&gt;=INDEX(Table4,I$31,23),INDEX(Table4,$A40,25)&gt;=INDEX(Table4,I$31,25),INDEX(Table4,$A40,27)&gt;=INDEX(Table4,I$31,27),INDEX(Table4,$A40,29)&gt;=INDEX(Table4,I$31,29),INDEX(Table4,$A40,31)&gt;=INDEX(Table4,I$31,31),INDEX(Table4,$A40,33)&gt;=INDEX(Table4,I$31,33),INDEX(Table4,$A40,35)&gt;=INDEX(Table4,I$31,35),INDEX(Table4,$A40,37)&gt;=INDEX(Table4,I$31,37),INDEX(Table4,$A40,39)&gt;=INDEX(Table4,I$31,39),INDEX(Table4,$A40,41)&gt;=INDEX(Table4,I$31,41)),"dom","")</f>
        <v>dom</v>
      </c>
      <c r="J40" s="9"/>
      <c r="K40" s="9" t="str">
        <f aca="false">IF(AND(INDEX(Table4,$A40,1)&gt;=INDEX(Table4,K$31,1),INDEX(Table4,$A40,3)&gt;=INDEX(Table4,K$31,3),INDEX(Table4,$A40,5)&gt;=INDEX(Table4,K$31,5),INDEX(Table4,$A40,7)&gt;=INDEX(Table4,K$31,7),INDEX(Table4,$A40,9)&gt;=INDEX(Table4,K$31,9),INDEX(Table4,$A40,11)&gt;=INDEX(Table4,K$31,11),INDEX(Table4,$A40,13)&gt;=INDEX(Table4,K$31,13),INDEX(Table4,$A40,15)&gt;=INDEX(Table4,K$31,15),INDEX(Table4,$A40,17)&gt;=INDEX(Table4,K$31,17),INDEX(Table4,$A40,19)&gt;=INDEX(Table4,K$31,19),INDEX(Table4,$A40,21)&gt;=INDEX(Table4,K$31,21),INDEX(Table4,$A40,23)&gt;=INDEX(Table4,K$31,23),INDEX(Table4,$A40,25)&gt;=INDEX(Table4,K$31,25),INDEX(Table4,$A40,27)&gt;=INDEX(Table4,K$31,27),INDEX(Table4,$A40,29)&gt;=INDEX(Table4,K$31,29),INDEX(Table4,$A40,31)&gt;=INDEX(Table4,K$31,31),INDEX(Table4,$A40,33)&gt;=INDEX(Table4,K$31,33),INDEX(Table4,$A40,35)&gt;=INDEX(Table4,K$31,35),INDEX(Table4,$A40,37)&gt;=INDEX(Table4,K$31,37),INDEX(Table4,$A40,39)&gt;=INDEX(Table4,K$31,39),INDEX(Table4,$A40,41)&gt;=INDEX(Table4,K$31,41)),"dom","")</f>
        <v>dom</v>
      </c>
      <c r="L40" s="9"/>
      <c r="M40" s="9" t="str">
        <f aca="false">IF(AND(INDEX(Table4,$A40,1)&gt;=INDEX(Table4,M$31,1),INDEX(Table4,$A40,3)&gt;=INDEX(Table4,M$31,3),INDEX(Table4,$A40,5)&gt;=INDEX(Table4,M$31,5),INDEX(Table4,$A40,7)&gt;=INDEX(Table4,M$31,7),INDEX(Table4,$A40,9)&gt;=INDEX(Table4,M$31,9),INDEX(Table4,$A40,11)&gt;=INDEX(Table4,M$31,11),INDEX(Table4,$A40,13)&gt;=INDEX(Table4,M$31,13),INDEX(Table4,$A40,15)&gt;=INDEX(Table4,M$31,15),INDEX(Table4,$A40,17)&gt;=INDEX(Table4,M$31,17),INDEX(Table4,$A40,19)&gt;=INDEX(Table4,M$31,19),INDEX(Table4,$A40,21)&gt;=INDEX(Table4,M$31,21),INDEX(Table4,$A40,23)&gt;=INDEX(Table4,M$31,23),INDEX(Table4,$A40,25)&gt;=INDEX(Table4,M$31,25),INDEX(Table4,$A40,27)&gt;=INDEX(Table4,M$31,27),INDEX(Table4,$A40,29)&gt;=INDEX(Table4,M$31,29),INDEX(Table4,$A40,31)&gt;=INDEX(Table4,M$31,31),INDEX(Table4,$A40,33)&gt;=INDEX(Table4,M$31,33),INDEX(Table4,$A40,35)&gt;=INDEX(Table4,M$31,35),INDEX(Table4,$A40,37)&gt;=INDEX(Table4,M$31,37),INDEX(Table4,$A40,39)&gt;=INDEX(Table4,M$31,39),INDEX(Table4,$A40,41)&gt;=INDEX(Table4,M$31,41)),"dom","")</f>
        <v>dom</v>
      </c>
      <c r="N40" s="9"/>
      <c r="O40" s="9" t="str">
        <f aca="false">IF(AND(INDEX(Table4,$A40,1)&gt;=INDEX(Table4,O$31,1),INDEX(Table4,$A40,3)&gt;=INDEX(Table4,O$31,3),INDEX(Table4,$A40,5)&gt;=INDEX(Table4,O$31,5),INDEX(Table4,$A40,7)&gt;=INDEX(Table4,O$31,7),INDEX(Table4,$A40,9)&gt;=INDEX(Table4,O$31,9),INDEX(Table4,$A40,11)&gt;=INDEX(Table4,O$31,11),INDEX(Table4,$A40,13)&gt;=INDEX(Table4,O$31,13),INDEX(Table4,$A40,15)&gt;=INDEX(Table4,O$31,15),INDEX(Table4,$A40,17)&gt;=INDEX(Table4,O$31,17),INDEX(Table4,$A40,19)&gt;=INDEX(Table4,O$31,19),INDEX(Table4,$A40,21)&gt;=INDEX(Table4,O$31,21),INDEX(Table4,$A40,23)&gt;=INDEX(Table4,O$31,23),INDEX(Table4,$A40,25)&gt;=INDEX(Table4,O$31,25),INDEX(Table4,$A40,27)&gt;=INDEX(Table4,O$31,27),INDEX(Table4,$A40,29)&gt;=INDEX(Table4,O$31,29),INDEX(Table4,$A40,31)&gt;=INDEX(Table4,O$31,31),INDEX(Table4,$A40,33)&gt;=INDEX(Table4,O$31,33),INDEX(Table4,$A40,35)&gt;=INDEX(Table4,O$31,35),INDEX(Table4,$A40,37)&gt;=INDEX(Table4,O$31,37),INDEX(Table4,$A40,39)&gt;=INDEX(Table4,O$31,39),INDEX(Table4,$A40,41)&gt;=INDEX(Table4,O$31,41)),"dom","")</f>
        <v>dom</v>
      </c>
      <c r="P40" s="9"/>
      <c r="Q40" s="12"/>
      <c r="R40" s="9"/>
      <c r="S40" s="9" t="str">
        <f aca="false">IF(AND(INDEX(Table4,$A40,1)&gt;=INDEX(Table4,S$31,1),INDEX(Table4,$A40,3)&gt;=INDEX(Table4,S$31,3),INDEX(Table4,$A40,5)&gt;=INDEX(Table4,S$31,5),INDEX(Table4,$A40,7)&gt;=INDEX(Table4,S$31,7),INDEX(Table4,$A40,9)&gt;=INDEX(Table4,S$31,9),INDEX(Table4,$A40,11)&gt;=INDEX(Table4,S$31,11),INDEX(Table4,$A40,13)&gt;=INDEX(Table4,S$31,13),INDEX(Table4,$A40,15)&gt;=INDEX(Table4,S$31,15),INDEX(Table4,$A40,17)&gt;=INDEX(Table4,S$31,17),INDEX(Table4,$A40,19)&gt;=INDEX(Table4,S$31,19),INDEX(Table4,$A40,21)&gt;=INDEX(Table4,S$31,21),INDEX(Table4,$A40,23)&gt;=INDEX(Table4,S$31,23),INDEX(Table4,$A40,25)&gt;=INDEX(Table4,S$31,25),INDEX(Table4,$A40,27)&gt;=INDEX(Table4,S$31,27),INDEX(Table4,$A40,29)&gt;=INDEX(Table4,S$31,29),INDEX(Table4,$A40,31)&gt;=INDEX(Table4,S$31,31),INDEX(Table4,$A40,33)&gt;=INDEX(Table4,S$31,33),INDEX(Table4,$A40,35)&gt;=INDEX(Table4,S$31,35),INDEX(Table4,$A40,37)&gt;=INDEX(Table4,S$31,37),INDEX(Table4,$A40,39)&gt;=INDEX(Table4,S$31,39),INDEX(Table4,$A40,41)&gt;=INDEX(Table4,S$31,41)),"dom","")</f>
        <v>dom</v>
      </c>
      <c r="T40" s="9"/>
      <c r="U40" s="9" t="str">
        <f aca="false">IF(AND(INDEX(Table4,$A40,1)&gt;=INDEX(Table4,U$31,1),INDEX(Table4,$A40,3)&gt;=INDEX(Table4,U$31,3),INDEX(Table4,$A40,5)&gt;=INDEX(Table4,U$31,5),INDEX(Table4,$A40,7)&gt;=INDEX(Table4,U$31,7),INDEX(Table4,$A40,9)&gt;=INDEX(Table4,U$31,9),INDEX(Table4,$A40,11)&gt;=INDEX(Table4,U$31,11),INDEX(Table4,$A40,13)&gt;=INDEX(Table4,U$31,13),INDEX(Table4,$A40,15)&gt;=INDEX(Table4,U$31,15),INDEX(Table4,$A40,17)&gt;=INDEX(Table4,U$31,17),INDEX(Table4,$A40,19)&gt;=INDEX(Table4,U$31,19),INDEX(Table4,$A40,21)&gt;=INDEX(Table4,U$31,21),INDEX(Table4,$A40,23)&gt;=INDEX(Table4,U$31,23),INDEX(Table4,$A40,25)&gt;=INDEX(Table4,U$31,25),INDEX(Table4,$A40,27)&gt;=INDEX(Table4,U$31,27),INDEX(Table4,$A40,29)&gt;=INDEX(Table4,U$31,29),INDEX(Table4,$A40,31)&gt;=INDEX(Table4,U$31,31),INDEX(Table4,$A40,33)&gt;=INDEX(Table4,U$31,33),INDEX(Table4,$A40,35)&gt;=INDEX(Table4,U$31,35),INDEX(Table4,$A40,37)&gt;=INDEX(Table4,U$31,37),INDEX(Table4,$A40,39)&gt;=INDEX(Table4,U$31,39),INDEX(Table4,$A40,41)&gt;=INDEX(Table4,U$31,41)),"dom","")</f>
        <v>dom</v>
      </c>
      <c r="V40" s="9"/>
      <c r="W40" s="9" t="str">
        <f aca="false">IF(AND(INDEX(Table4,$A40,1)&gt;=INDEX(Table4,W$31,1),INDEX(Table4,$A40,3)&gt;=INDEX(Table4,W$31,3),INDEX(Table4,$A40,5)&gt;=INDEX(Table4,W$31,5),INDEX(Table4,$A40,7)&gt;=INDEX(Table4,W$31,7),INDEX(Table4,$A40,9)&gt;=INDEX(Table4,W$31,9),INDEX(Table4,$A40,11)&gt;=INDEX(Table4,W$31,11),INDEX(Table4,$A40,13)&gt;=INDEX(Table4,W$31,13),INDEX(Table4,$A40,15)&gt;=INDEX(Table4,W$31,15),INDEX(Table4,$A40,17)&gt;=INDEX(Table4,W$31,17),INDEX(Table4,$A40,19)&gt;=INDEX(Table4,W$31,19),INDEX(Table4,$A40,21)&gt;=INDEX(Table4,W$31,21),INDEX(Table4,$A40,23)&gt;=INDEX(Table4,W$31,23),INDEX(Table4,$A40,25)&gt;=INDEX(Table4,W$31,25),INDEX(Table4,$A40,27)&gt;=INDEX(Table4,W$31,27),INDEX(Table4,$A40,29)&gt;=INDEX(Table4,W$31,29),INDEX(Table4,$A40,31)&gt;=INDEX(Table4,W$31,31),INDEX(Table4,$A40,33)&gt;=INDEX(Table4,W$31,33),INDEX(Table4,$A40,35)&gt;=INDEX(Table4,W$31,35),INDEX(Table4,$A40,37)&gt;=INDEX(Table4,W$31,37),INDEX(Table4,$A40,39)&gt;=INDEX(Table4,W$31,39),INDEX(Table4,$A40,41)&gt;=INDEX(Table4,W$31,41)),"dom","")</f>
        <v>dom</v>
      </c>
      <c r="X40" s="9"/>
      <c r="Y40" s="9" t="str">
        <f aca="false">IF(AND(INDEX(Table4,$A40,1)&gt;=INDEX(Table4,Y$31,1),INDEX(Table4,$A40,3)&gt;=INDEX(Table4,Y$31,3),INDEX(Table4,$A40,5)&gt;=INDEX(Table4,Y$31,5),INDEX(Table4,$A40,7)&gt;=INDEX(Table4,Y$31,7),INDEX(Table4,$A40,9)&gt;=INDEX(Table4,Y$31,9),INDEX(Table4,$A40,11)&gt;=INDEX(Table4,Y$31,11),INDEX(Table4,$A40,13)&gt;=INDEX(Table4,Y$31,13),INDEX(Table4,$A40,15)&gt;=INDEX(Table4,Y$31,15),INDEX(Table4,$A40,17)&gt;=INDEX(Table4,Y$31,17),INDEX(Table4,$A40,19)&gt;=INDEX(Table4,Y$31,19),INDEX(Table4,$A40,21)&gt;=INDEX(Table4,Y$31,21),INDEX(Table4,$A40,23)&gt;=INDEX(Table4,Y$31,23),INDEX(Table4,$A40,25)&gt;=INDEX(Table4,Y$31,25),INDEX(Table4,$A40,27)&gt;=INDEX(Table4,Y$31,27),INDEX(Table4,$A40,29)&gt;=INDEX(Table4,Y$31,29),INDEX(Table4,$A40,31)&gt;=INDEX(Table4,Y$31,31),INDEX(Table4,$A40,33)&gt;=INDEX(Table4,Y$31,33),INDEX(Table4,$A40,35)&gt;=INDEX(Table4,Y$31,35),INDEX(Table4,$A40,37)&gt;=INDEX(Table4,Y$31,37),INDEX(Table4,$A40,39)&gt;=INDEX(Table4,Y$31,39),INDEX(Table4,$A40,41)&gt;=INDEX(Table4,Y$31,41)),"dom","")</f>
        <v>dom</v>
      </c>
      <c r="Z40" s="9"/>
      <c r="AA40" s="9" t="str">
        <f aca="false">IF(AND(INDEX(Table4,$A40,1)&gt;=INDEX(Table4,AA$31,1),INDEX(Table4,$A40,3)&gt;=INDEX(Table4,AA$31,3),INDEX(Table4,$A40,5)&gt;=INDEX(Table4,AA$31,5),INDEX(Table4,$A40,7)&gt;=INDEX(Table4,AA$31,7),INDEX(Table4,$A40,9)&gt;=INDEX(Table4,AA$31,9),INDEX(Table4,$A40,11)&gt;=INDEX(Table4,AA$31,11),INDEX(Table4,$A40,13)&gt;=INDEX(Table4,AA$31,13),INDEX(Table4,$A40,15)&gt;=INDEX(Table4,AA$31,15),INDEX(Table4,$A40,17)&gt;=INDEX(Table4,AA$31,17),INDEX(Table4,$A40,19)&gt;=INDEX(Table4,AA$31,19),INDEX(Table4,$A40,21)&gt;=INDEX(Table4,AA$31,21),INDEX(Table4,$A40,23)&gt;=INDEX(Table4,AA$31,23),INDEX(Table4,$A40,25)&gt;=INDEX(Table4,AA$31,25),INDEX(Table4,$A40,27)&gt;=INDEX(Table4,AA$31,27),INDEX(Table4,$A40,29)&gt;=INDEX(Table4,AA$31,29),INDEX(Table4,$A40,31)&gt;=INDEX(Table4,AA$31,31),INDEX(Table4,$A40,33)&gt;=INDEX(Table4,AA$31,33),INDEX(Table4,$A40,35)&gt;=INDEX(Table4,AA$31,35),INDEX(Table4,$A40,37)&gt;=INDEX(Table4,AA$31,37),INDEX(Table4,$A40,39)&gt;=INDEX(Table4,AA$31,39),INDEX(Table4,$A40,41)&gt;=INDEX(Table4,AA$31,41)),"dom","")</f>
        <v>dom</v>
      </c>
      <c r="AB40" s="9"/>
      <c r="AC40" s="9" t="str">
        <f aca="false">IF(AND(INDEX(Table4,$A40,1)&gt;=INDEX(Table4,AC$31,1),INDEX(Table4,$A40,3)&gt;=INDEX(Table4,AC$31,3),INDEX(Table4,$A40,5)&gt;=INDEX(Table4,AC$31,5),INDEX(Table4,$A40,7)&gt;=INDEX(Table4,AC$31,7),INDEX(Table4,$A40,9)&gt;=INDEX(Table4,AC$31,9),INDEX(Table4,$A40,11)&gt;=INDEX(Table4,AC$31,11),INDEX(Table4,$A40,13)&gt;=INDEX(Table4,AC$31,13),INDEX(Table4,$A40,15)&gt;=INDEX(Table4,AC$31,15),INDEX(Table4,$A40,17)&gt;=INDEX(Table4,AC$31,17),INDEX(Table4,$A40,19)&gt;=INDEX(Table4,AC$31,19),INDEX(Table4,$A40,21)&gt;=INDEX(Table4,AC$31,21),INDEX(Table4,$A40,23)&gt;=INDEX(Table4,AC$31,23),INDEX(Table4,$A40,25)&gt;=INDEX(Table4,AC$31,25),INDEX(Table4,$A40,27)&gt;=INDEX(Table4,AC$31,27),INDEX(Table4,$A40,29)&gt;=INDEX(Table4,AC$31,29),INDEX(Table4,$A40,31)&gt;=INDEX(Table4,AC$31,31),INDEX(Table4,$A40,33)&gt;=INDEX(Table4,AC$31,33),INDEX(Table4,$A40,35)&gt;=INDEX(Table4,AC$31,35),INDEX(Table4,$A40,37)&gt;=INDEX(Table4,AC$31,37),INDEX(Table4,$A40,39)&gt;=INDEX(Table4,AC$31,39),INDEX(Table4,$A40,41)&gt;=INDEX(Table4,AC$31,41)),"dom","")</f>
        <v>dom</v>
      </c>
      <c r="AD40" s="9"/>
      <c r="AE40" s="9" t="str">
        <f aca="false">IF(AND(INDEX(Table4,$A40,1)&gt;=INDEX(Table4,AE$31,1),INDEX(Table4,$A40,3)&gt;=INDEX(Table4,AE$31,3),INDEX(Table4,$A40,5)&gt;=INDEX(Table4,AE$31,5),INDEX(Table4,$A40,7)&gt;=INDEX(Table4,AE$31,7),INDEX(Table4,$A40,9)&gt;=INDEX(Table4,AE$31,9),INDEX(Table4,$A40,11)&gt;=INDEX(Table4,AE$31,11),INDEX(Table4,$A40,13)&gt;=INDEX(Table4,AE$31,13),INDEX(Table4,$A40,15)&gt;=INDEX(Table4,AE$31,15),INDEX(Table4,$A40,17)&gt;=INDEX(Table4,AE$31,17),INDEX(Table4,$A40,19)&gt;=INDEX(Table4,AE$31,19),INDEX(Table4,$A40,21)&gt;=INDEX(Table4,AE$31,21),INDEX(Table4,$A40,23)&gt;=INDEX(Table4,AE$31,23),INDEX(Table4,$A40,25)&gt;=INDEX(Table4,AE$31,25),INDEX(Table4,$A40,27)&gt;=INDEX(Table4,AE$31,27),INDEX(Table4,$A40,29)&gt;=INDEX(Table4,AE$31,29),INDEX(Table4,$A40,31)&gt;=INDEX(Table4,AE$31,31),INDEX(Table4,$A40,33)&gt;=INDEX(Table4,AE$31,33),INDEX(Table4,$A40,35)&gt;=INDEX(Table4,AE$31,35),INDEX(Table4,$A40,37)&gt;=INDEX(Table4,AE$31,37),INDEX(Table4,$A40,39)&gt;=INDEX(Table4,AE$31,39),INDEX(Table4,$A40,41)&gt;=INDEX(Table4,AE$31,41)),"dom","")</f>
        <v>dom</v>
      </c>
      <c r="AF40" s="9"/>
      <c r="AG40" s="9" t="str">
        <f aca="false">IF(AND(INDEX(Table4,$A40,1)&gt;=INDEX(Table4,AG$31,1),INDEX(Table4,$A40,3)&gt;=INDEX(Table4,AG$31,3),INDEX(Table4,$A40,5)&gt;=INDEX(Table4,AG$31,5),INDEX(Table4,$A40,7)&gt;=INDEX(Table4,AG$31,7),INDEX(Table4,$A40,9)&gt;=INDEX(Table4,AG$31,9),INDEX(Table4,$A40,11)&gt;=INDEX(Table4,AG$31,11),INDEX(Table4,$A40,13)&gt;=INDEX(Table4,AG$31,13),INDEX(Table4,$A40,15)&gt;=INDEX(Table4,AG$31,15),INDEX(Table4,$A40,17)&gt;=INDEX(Table4,AG$31,17),INDEX(Table4,$A40,19)&gt;=INDEX(Table4,AG$31,19),INDEX(Table4,$A40,21)&gt;=INDEX(Table4,AG$31,21),INDEX(Table4,$A40,23)&gt;=INDEX(Table4,AG$31,23),INDEX(Table4,$A40,25)&gt;=INDEX(Table4,AG$31,25),INDEX(Table4,$A40,27)&gt;=INDEX(Table4,AG$31,27),INDEX(Table4,$A40,29)&gt;=INDEX(Table4,AG$31,29),INDEX(Table4,$A40,31)&gt;=INDEX(Table4,AG$31,31),INDEX(Table4,$A40,33)&gt;=INDEX(Table4,AG$31,33),INDEX(Table4,$A40,35)&gt;=INDEX(Table4,AG$31,35),INDEX(Table4,$A40,37)&gt;=INDEX(Table4,AG$31,37),INDEX(Table4,$A40,39)&gt;=INDEX(Table4,AG$31,39),INDEX(Table4,$A40,41)&gt;=INDEX(Table4,AG$31,41)),"dom","")</f>
        <v>dom</v>
      </c>
      <c r="AH40" s="9"/>
      <c r="AI40" s="9" t="str">
        <f aca="false">IF(AND(INDEX(Table4,$A40,1)&gt;=INDEX(Table4,AI$31,1),INDEX(Table4,$A40,3)&gt;=INDEX(Table4,AI$31,3),INDEX(Table4,$A40,5)&gt;=INDEX(Table4,AI$31,5),INDEX(Table4,$A40,7)&gt;=INDEX(Table4,AI$31,7),INDEX(Table4,$A40,9)&gt;=INDEX(Table4,AI$31,9),INDEX(Table4,$A40,11)&gt;=INDEX(Table4,AI$31,11),INDEX(Table4,$A40,13)&gt;=INDEX(Table4,AI$31,13),INDEX(Table4,$A40,15)&gt;=INDEX(Table4,AI$31,15),INDEX(Table4,$A40,17)&gt;=INDEX(Table4,AI$31,17),INDEX(Table4,$A40,19)&gt;=INDEX(Table4,AI$31,19),INDEX(Table4,$A40,21)&gt;=INDEX(Table4,AI$31,21),INDEX(Table4,$A40,23)&gt;=INDEX(Table4,AI$31,23),INDEX(Table4,$A40,25)&gt;=INDEX(Table4,AI$31,25),INDEX(Table4,$A40,27)&gt;=INDEX(Table4,AI$31,27),INDEX(Table4,$A40,29)&gt;=INDEX(Table4,AI$31,29),INDEX(Table4,$A40,31)&gt;=INDEX(Table4,AI$31,31),INDEX(Table4,$A40,33)&gt;=INDEX(Table4,AI$31,33),INDEX(Table4,$A40,35)&gt;=INDEX(Table4,AI$31,35),INDEX(Table4,$A40,37)&gt;=INDEX(Table4,AI$31,37),INDEX(Table4,$A40,39)&gt;=INDEX(Table4,AI$31,39),INDEX(Table4,$A40,41)&gt;=INDEX(Table4,AI$31,41)),"dom","")</f>
        <v>dom</v>
      </c>
      <c r="AJ40" s="9"/>
      <c r="AK40" s="9" t="str">
        <f aca="false">IF(AND(INDEX(Table4,$A40,1)&gt;=INDEX(Table4,AK$31,1),INDEX(Table4,$A40,3)&gt;=INDEX(Table4,AK$31,3),INDEX(Table4,$A40,5)&gt;=INDEX(Table4,AK$31,5),INDEX(Table4,$A40,7)&gt;=INDEX(Table4,AK$31,7),INDEX(Table4,$A40,9)&gt;=INDEX(Table4,AK$31,9),INDEX(Table4,$A40,11)&gt;=INDEX(Table4,AK$31,11),INDEX(Table4,$A40,13)&gt;=INDEX(Table4,AK$31,13),INDEX(Table4,$A40,15)&gt;=INDEX(Table4,AK$31,15),INDEX(Table4,$A40,17)&gt;=INDEX(Table4,AK$31,17),INDEX(Table4,$A40,19)&gt;=INDEX(Table4,AK$31,19),INDEX(Table4,$A40,21)&gt;=INDEX(Table4,AK$31,21),INDEX(Table4,$A40,23)&gt;=INDEX(Table4,AK$31,23),INDEX(Table4,$A40,25)&gt;=INDEX(Table4,AK$31,25),INDEX(Table4,$A40,27)&gt;=INDEX(Table4,AK$31,27),INDEX(Table4,$A40,29)&gt;=INDEX(Table4,AK$31,29),INDEX(Table4,$A40,31)&gt;=INDEX(Table4,AK$31,31),INDEX(Table4,$A40,33)&gt;=INDEX(Table4,AK$31,33),INDEX(Table4,$A40,35)&gt;=INDEX(Table4,AK$31,35),INDEX(Table4,$A40,37)&gt;=INDEX(Table4,AK$31,37),INDEX(Table4,$A40,39)&gt;=INDEX(Table4,AK$31,39),INDEX(Table4,$A40,41)&gt;=INDEX(Table4,AK$31,41)),"dom","")</f>
        <v>dom</v>
      </c>
      <c r="AL40" s="9"/>
      <c r="AM40" s="9" t="str">
        <f aca="false">IF(AND(INDEX(Table4,$A40,1)&gt;=INDEX(Table4,AM$31,1),INDEX(Table4,$A40,3)&gt;=INDEX(Table4,AM$31,3),INDEX(Table4,$A40,5)&gt;=INDEX(Table4,AM$31,5),INDEX(Table4,$A40,7)&gt;=INDEX(Table4,AM$31,7),INDEX(Table4,$A40,9)&gt;=INDEX(Table4,AM$31,9),INDEX(Table4,$A40,11)&gt;=INDEX(Table4,AM$31,11),INDEX(Table4,$A40,13)&gt;=INDEX(Table4,AM$31,13),INDEX(Table4,$A40,15)&gt;=INDEX(Table4,AM$31,15),INDEX(Table4,$A40,17)&gt;=INDEX(Table4,AM$31,17),INDEX(Table4,$A40,19)&gt;=INDEX(Table4,AM$31,19),INDEX(Table4,$A40,21)&gt;=INDEX(Table4,AM$31,21),INDEX(Table4,$A40,23)&gt;=INDEX(Table4,AM$31,23),INDEX(Table4,$A40,25)&gt;=INDEX(Table4,AM$31,25),INDEX(Table4,$A40,27)&gt;=INDEX(Table4,AM$31,27),INDEX(Table4,$A40,29)&gt;=INDEX(Table4,AM$31,29),INDEX(Table4,$A40,31)&gt;=INDEX(Table4,AM$31,31),INDEX(Table4,$A40,33)&gt;=INDEX(Table4,AM$31,33),INDEX(Table4,$A40,35)&gt;=INDEX(Table4,AM$31,35),INDEX(Table4,$A40,37)&gt;=INDEX(Table4,AM$31,37),INDEX(Table4,$A40,39)&gt;=INDEX(Table4,AM$31,39),INDEX(Table4,$A40,41)&gt;=INDEX(Table4,AM$31,41)),"dom","")</f>
        <v>dom</v>
      </c>
      <c r="AN40" s="9"/>
      <c r="AO40" s="9" t="str">
        <f aca="false">IF(AND(INDEX(Table4,$A40,1)&gt;=INDEX(Table4,AO$31,1),INDEX(Table4,$A40,3)&gt;=INDEX(Table4,AO$31,3),INDEX(Table4,$A40,5)&gt;=INDEX(Table4,AO$31,5),INDEX(Table4,$A40,7)&gt;=INDEX(Table4,AO$31,7),INDEX(Table4,$A40,9)&gt;=INDEX(Table4,AO$31,9),INDEX(Table4,$A40,11)&gt;=INDEX(Table4,AO$31,11),INDEX(Table4,$A40,13)&gt;=INDEX(Table4,AO$31,13),INDEX(Table4,$A40,15)&gt;=INDEX(Table4,AO$31,15),INDEX(Table4,$A40,17)&gt;=INDEX(Table4,AO$31,17),INDEX(Table4,$A40,19)&gt;=INDEX(Table4,AO$31,19),INDEX(Table4,$A40,21)&gt;=INDEX(Table4,AO$31,21),INDEX(Table4,$A40,23)&gt;=INDEX(Table4,AO$31,23),INDEX(Table4,$A40,25)&gt;=INDEX(Table4,AO$31,25),INDEX(Table4,$A40,27)&gt;=INDEX(Table4,AO$31,27),INDEX(Table4,$A40,29)&gt;=INDEX(Table4,AO$31,29),INDEX(Table4,$A40,31)&gt;=INDEX(Table4,AO$31,31),INDEX(Table4,$A40,33)&gt;=INDEX(Table4,AO$31,33),INDEX(Table4,$A40,35)&gt;=INDEX(Table4,AO$31,35),INDEX(Table4,$A40,37)&gt;=INDEX(Table4,AO$31,37),INDEX(Table4,$A40,39)&gt;=INDEX(Table4,AO$31,39),INDEX(Table4,$A40,41)&gt;=INDEX(Table4,AO$31,41)),"dom","")</f>
        <v>dom</v>
      </c>
      <c r="AP40" s="9"/>
      <c r="AQ40" s="9" t="str">
        <f aca="false">IF(AND(INDEX(Table4,$A40,1)&gt;=INDEX(Table4,AQ$31,1),INDEX(Table4,$A40,3)&gt;=INDEX(Table4,AQ$31,3),INDEX(Table4,$A40,5)&gt;=INDEX(Table4,AQ$31,5),INDEX(Table4,$A40,7)&gt;=INDEX(Table4,AQ$31,7),INDEX(Table4,$A40,9)&gt;=INDEX(Table4,AQ$31,9),INDEX(Table4,$A40,11)&gt;=INDEX(Table4,AQ$31,11),INDEX(Table4,$A40,13)&gt;=INDEX(Table4,AQ$31,13),INDEX(Table4,$A40,15)&gt;=INDEX(Table4,AQ$31,15),INDEX(Table4,$A40,17)&gt;=INDEX(Table4,AQ$31,17),INDEX(Table4,$A40,19)&gt;=INDEX(Table4,AQ$31,19),INDEX(Table4,$A40,21)&gt;=INDEX(Table4,AQ$31,21),INDEX(Table4,$A40,23)&gt;=INDEX(Table4,AQ$31,23),INDEX(Table4,$A40,25)&gt;=INDEX(Table4,AQ$31,25),INDEX(Table4,$A40,27)&gt;=INDEX(Table4,AQ$31,27),INDEX(Table4,$A40,29)&gt;=INDEX(Table4,AQ$31,29),INDEX(Table4,$A40,31)&gt;=INDEX(Table4,AQ$31,31),INDEX(Table4,$A40,33)&gt;=INDEX(Table4,AQ$31,33),INDEX(Table4,$A40,35)&gt;=INDEX(Table4,AQ$31,35),INDEX(Table4,$A40,37)&gt;=INDEX(Table4,AQ$31,37),INDEX(Table4,$A40,39)&gt;=INDEX(Table4,AQ$31,39),INDEX(Table4,$A40,41)&gt;=INDEX(Table4,AQ$31,41)),"dom","")</f>
        <v>dom</v>
      </c>
      <c r="AR40" s="9"/>
      <c r="AS40" s="8"/>
      <c r="AT40" s="8"/>
      <c r="AU40" s="9" t="n">
        <v>8</v>
      </c>
      <c r="AV40" s="12" t="s">
        <v>31</v>
      </c>
      <c r="AW40" s="9" t="str">
        <f aca="false">Q33</f>
        <v>dom</v>
      </c>
      <c r="AX40" s="8"/>
      <c r="AY40" s="9" t="str">
        <f aca="false">Q34</f>
        <v>dom</v>
      </c>
      <c r="AZ40" s="8"/>
      <c r="BA40" s="9" t="str">
        <f aca="false">Q35</f>
        <v>dom</v>
      </c>
      <c r="BB40" s="8"/>
      <c r="BC40" s="9" t="str">
        <f aca="false">Q36</f>
        <v>dom</v>
      </c>
      <c r="BD40" s="8"/>
      <c r="BE40" s="9" t="str">
        <f aca="false">Q37</f>
        <v>dom</v>
      </c>
      <c r="BF40" s="8"/>
      <c r="BG40" s="9" t="str">
        <f aca="false">Q38</f>
        <v>dom</v>
      </c>
      <c r="BH40" s="8"/>
      <c r="BI40" s="9" t="str">
        <f aca="false">Q39</f>
        <v>dom</v>
      </c>
      <c r="BJ40" s="8"/>
      <c r="BK40" s="12"/>
      <c r="BL40" s="8"/>
      <c r="BM40" s="9" t="str">
        <f aca="false">Q41</f>
        <v>dom</v>
      </c>
      <c r="BN40" s="8"/>
      <c r="BO40" s="9" t="str">
        <f aca="false">Q42</f>
        <v>dom</v>
      </c>
      <c r="BP40" s="8"/>
      <c r="BQ40" s="9" t="str">
        <f aca="false">Q43</f>
        <v>dom</v>
      </c>
      <c r="BR40" s="8"/>
      <c r="BS40" s="9" t="str">
        <f aca="false">Q44</f>
        <v>dom</v>
      </c>
      <c r="BT40" s="8"/>
      <c r="BU40" s="9" t="str">
        <f aca="false">Q45</f>
        <v>dom</v>
      </c>
      <c r="BV40" s="8"/>
      <c r="BW40" s="9" t="str">
        <f aca="false">Q46</f>
        <v>dom</v>
      </c>
      <c r="BX40" s="8"/>
      <c r="BY40" s="9" t="str">
        <f aca="false">Q47</f>
        <v>dom</v>
      </c>
      <c r="BZ40" s="8"/>
      <c r="CA40" s="9" t="str">
        <f aca="false">Q48</f>
        <v>dom</v>
      </c>
      <c r="CB40" s="8"/>
      <c r="CC40" s="9" t="str">
        <f aca="false">Q49</f>
        <v>dom</v>
      </c>
      <c r="CD40" s="8"/>
      <c r="CE40" s="9" t="str">
        <f aca="false">Q50</f>
        <v>dom</v>
      </c>
      <c r="CF40" s="8"/>
      <c r="CG40" s="9" t="str">
        <f aca="false">Q51</f>
        <v>dom</v>
      </c>
      <c r="CH40" s="8"/>
      <c r="CI40" s="9" t="str">
        <f aca="false">Q52</f>
        <v>dom</v>
      </c>
      <c r="CJ40" s="8"/>
      <c r="CK40" s="9" t="str">
        <f aca="false">Q53</f>
        <v>dom</v>
      </c>
      <c r="CL40" s="10"/>
    </row>
    <row r="41" customFormat="false" ht="12.75" hidden="false" customHeight="true" outlineLevel="0" collapsed="false">
      <c r="A41" s="14" t="n">
        <v>9</v>
      </c>
      <c r="B41" s="12" t="str">
        <f aca="false">B15</f>
        <v>A9</v>
      </c>
      <c r="C41" s="9" t="str">
        <f aca="false">IF(AND(INDEX(Table4,$A41,1)&gt;=INDEX(Table4,C$31,1),INDEX(Table4,$A41,3)&gt;=INDEX(Table4,C$31,3),INDEX(Table4,$A41,5)&gt;=INDEX(Table4,C$31,5),INDEX(Table4,$A41,7)&gt;=INDEX(Table4,C$31,7),INDEX(Table4,$A41,9)&gt;=INDEX(Table4,C$31,9),INDEX(Table4,$A41,11)&gt;=INDEX(Table4,C$31,11),INDEX(Table4,$A41,13)&gt;=INDEX(Table4,C$31,13),INDEX(Table4,$A41,15)&gt;=INDEX(Table4,C$31,15),INDEX(Table4,$A41,17)&gt;=INDEX(Table4,C$31,17),INDEX(Table4,$A41,19)&gt;=INDEX(Table4,C$31,19),INDEX(Table4,$A41,21)&gt;=INDEX(Table4,C$31,21),INDEX(Table4,$A41,23)&gt;=INDEX(Table4,C$31,23),INDEX(Table4,$A41,25)&gt;=INDEX(Table4,C$31,25),INDEX(Table4,$A41,27)&gt;=INDEX(Table4,C$31,27),INDEX(Table4,$A41,29)&gt;=INDEX(Table4,C$31,29),INDEX(Table4,$A41,31)&gt;=INDEX(Table4,C$31,31),INDEX(Table4,$A41,33)&gt;=INDEX(Table4,C$31,33),INDEX(Table4,$A41,35)&gt;=INDEX(Table4,C$31,35),INDEX(Table4,$A41,37)&gt;=INDEX(Table4,C$31,37),INDEX(Table4,$A41,39)&gt;=INDEX(Table4,C$31,39),INDEX(Table4,$A41,41)&gt;=INDEX(Table4,C$31,41)),"dom","")</f>
        <v>dom</v>
      </c>
      <c r="D41" s="9"/>
      <c r="E41" s="9" t="str">
        <f aca="false">IF(AND(INDEX(Table4,$A41,1)&gt;=INDEX(Table4,E$31,1),INDEX(Table4,$A41,3)&gt;=INDEX(Table4,E$31,3),INDEX(Table4,$A41,5)&gt;=INDEX(Table4,E$31,5),INDEX(Table4,$A41,7)&gt;=INDEX(Table4,E$31,7),INDEX(Table4,$A41,9)&gt;=INDEX(Table4,E$31,9),INDEX(Table4,$A41,11)&gt;=INDEX(Table4,E$31,11),INDEX(Table4,$A41,13)&gt;=INDEX(Table4,E$31,13),INDEX(Table4,$A41,15)&gt;=INDEX(Table4,E$31,15),INDEX(Table4,$A41,17)&gt;=INDEX(Table4,E$31,17),INDEX(Table4,$A41,19)&gt;=INDEX(Table4,E$31,19),INDEX(Table4,$A41,21)&gt;=INDEX(Table4,E$31,21),INDEX(Table4,$A41,23)&gt;=INDEX(Table4,E$31,23),INDEX(Table4,$A41,25)&gt;=INDEX(Table4,E$31,25),INDEX(Table4,$A41,27)&gt;=INDEX(Table4,E$31,27),INDEX(Table4,$A41,29)&gt;=INDEX(Table4,E$31,29),INDEX(Table4,$A41,31)&gt;=INDEX(Table4,E$31,31),INDEX(Table4,$A41,33)&gt;=INDEX(Table4,E$31,33),INDEX(Table4,$A41,35)&gt;=INDEX(Table4,E$31,35),INDEX(Table4,$A41,37)&gt;=INDEX(Table4,E$31,37),INDEX(Table4,$A41,39)&gt;=INDEX(Table4,E$31,39),INDEX(Table4,$A41,41)&gt;=INDEX(Table4,E$31,41)),"dom","")</f>
        <v>dom</v>
      </c>
      <c r="F41" s="9"/>
      <c r="G41" s="9" t="str">
        <f aca="false">IF(AND(INDEX(Table4,$A41,1)&gt;=INDEX(Table4,G$31,1),INDEX(Table4,$A41,3)&gt;=INDEX(Table4,G$31,3),INDEX(Table4,$A41,5)&gt;=INDEX(Table4,G$31,5),INDEX(Table4,$A41,7)&gt;=INDEX(Table4,G$31,7),INDEX(Table4,$A41,9)&gt;=INDEX(Table4,G$31,9),INDEX(Table4,$A41,11)&gt;=INDEX(Table4,G$31,11),INDEX(Table4,$A41,13)&gt;=INDEX(Table4,G$31,13),INDEX(Table4,$A41,15)&gt;=INDEX(Table4,G$31,15),INDEX(Table4,$A41,17)&gt;=INDEX(Table4,G$31,17),INDEX(Table4,$A41,19)&gt;=INDEX(Table4,G$31,19),INDEX(Table4,$A41,21)&gt;=INDEX(Table4,G$31,21),INDEX(Table4,$A41,23)&gt;=INDEX(Table4,G$31,23),INDEX(Table4,$A41,25)&gt;=INDEX(Table4,G$31,25),INDEX(Table4,$A41,27)&gt;=INDEX(Table4,G$31,27),INDEX(Table4,$A41,29)&gt;=INDEX(Table4,G$31,29),INDEX(Table4,$A41,31)&gt;=INDEX(Table4,G$31,31),INDEX(Table4,$A41,33)&gt;=INDEX(Table4,G$31,33),INDEX(Table4,$A41,35)&gt;=INDEX(Table4,G$31,35),INDEX(Table4,$A41,37)&gt;=INDEX(Table4,G$31,37),INDEX(Table4,$A41,39)&gt;=INDEX(Table4,G$31,39),INDEX(Table4,$A41,41)&gt;=INDEX(Table4,G$31,41)),"dom","")</f>
        <v>dom</v>
      </c>
      <c r="H41" s="9"/>
      <c r="I41" s="9" t="str">
        <f aca="false">IF(AND(INDEX(Table4,$A41,1)&gt;=INDEX(Table4,I$31,1),INDEX(Table4,$A41,3)&gt;=INDEX(Table4,I$31,3),INDEX(Table4,$A41,5)&gt;=INDEX(Table4,I$31,5),INDEX(Table4,$A41,7)&gt;=INDEX(Table4,I$31,7),INDEX(Table4,$A41,9)&gt;=INDEX(Table4,I$31,9),INDEX(Table4,$A41,11)&gt;=INDEX(Table4,I$31,11),INDEX(Table4,$A41,13)&gt;=INDEX(Table4,I$31,13),INDEX(Table4,$A41,15)&gt;=INDEX(Table4,I$31,15),INDEX(Table4,$A41,17)&gt;=INDEX(Table4,I$31,17),INDEX(Table4,$A41,19)&gt;=INDEX(Table4,I$31,19),INDEX(Table4,$A41,21)&gt;=INDEX(Table4,I$31,21),INDEX(Table4,$A41,23)&gt;=INDEX(Table4,I$31,23),INDEX(Table4,$A41,25)&gt;=INDEX(Table4,I$31,25),INDEX(Table4,$A41,27)&gt;=INDEX(Table4,I$31,27),INDEX(Table4,$A41,29)&gt;=INDEX(Table4,I$31,29),INDEX(Table4,$A41,31)&gt;=INDEX(Table4,I$31,31),INDEX(Table4,$A41,33)&gt;=INDEX(Table4,I$31,33),INDEX(Table4,$A41,35)&gt;=INDEX(Table4,I$31,35),INDEX(Table4,$A41,37)&gt;=INDEX(Table4,I$31,37),INDEX(Table4,$A41,39)&gt;=INDEX(Table4,I$31,39),INDEX(Table4,$A41,41)&gt;=INDEX(Table4,I$31,41)),"dom","")</f>
        <v>dom</v>
      </c>
      <c r="J41" s="9"/>
      <c r="K41" s="9" t="str">
        <f aca="false">IF(AND(INDEX(Table4,$A41,1)&gt;=INDEX(Table4,K$31,1),INDEX(Table4,$A41,3)&gt;=INDEX(Table4,K$31,3),INDEX(Table4,$A41,5)&gt;=INDEX(Table4,K$31,5),INDEX(Table4,$A41,7)&gt;=INDEX(Table4,K$31,7),INDEX(Table4,$A41,9)&gt;=INDEX(Table4,K$31,9),INDEX(Table4,$A41,11)&gt;=INDEX(Table4,K$31,11),INDEX(Table4,$A41,13)&gt;=INDEX(Table4,K$31,13),INDEX(Table4,$A41,15)&gt;=INDEX(Table4,K$31,15),INDEX(Table4,$A41,17)&gt;=INDEX(Table4,K$31,17),INDEX(Table4,$A41,19)&gt;=INDEX(Table4,K$31,19),INDEX(Table4,$A41,21)&gt;=INDEX(Table4,K$31,21),INDEX(Table4,$A41,23)&gt;=INDEX(Table4,K$31,23),INDEX(Table4,$A41,25)&gt;=INDEX(Table4,K$31,25),INDEX(Table4,$A41,27)&gt;=INDEX(Table4,K$31,27),INDEX(Table4,$A41,29)&gt;=INDEX(Table4,K$31,29),INDEX(Table4,$A41,31)&gt;=INDEX(Table4,K$31,31),INDEX(Table4,$A41,33)&gt;=INDEX(Table4,K$31,33),INDEX(Table4,$A41,35)&gt;=INDEX(Table4,K$31,35),INDEX(Table4,$A41,37)&gt;=INDEX(Table4,K$31,37),INDEX(Table4,$A41,39)&gt;=INDEX(Table4,K$31,39),INDEX(Table4,$A41,41)&gt;=INDEX(Table4,K$31,41)),"dom","")</f>
        <v>dom</v>
      </c>
      <c r="L41" s="9"/>
      <c r="M41" s="9" t="str">
        <f aca="false">IF(AND(INDEX(Table4,$A41,1)&gt;=INDEX(Table4,M$31,1),INDEX(Table4,$A41,3)&gt;=INDEX(Table4,M$31,3),INDEX(Table4,$A41,5)&gt;=INDEX(Table4,M$31,5),INDEX(Table4,$A41,7)&gt;=INDEX(Table4,M$31,7),INDEX(Table4,$A41,9)&gt;=INDEX(Table4,M$31,9),INDEX(Table4,$A41,11)&gt;=INDEX(Table4,M$31,11),INDEX(Table4,$A41,13)&gt;=INDEX(Table4,M$31,13),INDEX(Table4,$A41,15)&gt;=INDEX(Table4,M$31,15),INDEX(Table4,$A41,17)&gt;=INDEX(Table4,M$31,17),INDEX(Table4,$A41,19)&gt;=INDEX(Table4,M$31,19),INDEX(Table4,$A41,21)&gt;=INDEX(Table4,M$31,21),INDEX(Table4,$A41,23)&gt;=INDEX(Table4,M$31,23),INDEX(Table4,$A41,25)&gt;=INDEX(Table4,M$31,25),INDEX(Table4,$A41,27)&gt;=INDEX(Table4,M$31,27),INDEX(Table4,$A41,29)&gt;=INDEX(Table4,M$31,29),INDEX(Table4,$A41,31)&gt;=INDEX(Table4,M$31,31),INDEX(Table4,$A41,33)&gt;=INDEX(Table4,M$31,33),INDEX(Table4,$A41,35)&gt;=INDEX(Table4,M$31,35),INDEX(Table4,$A41,37)&gt;=INDEX(Table4,M$31,37),INDEX(Table4,$A41,39)&gt;=INDEX(Table4,M$31,39),INDEX(Table4,$A41,41)&gt;=INDEX(Table4,M$31,41)),"dom","")</f>
        <v>dom</v>
      </c>
      <c r="N41" s="9"/>
      <c r="O41" s="9" t="str">
        <f aca="false">IF(AND(INDEX(Table4,$A41,1)&gt;=INDEX(Table4,O$31,1),INDEX(Table4,$A41,3)&gt;=INDEX(Table4,O$31,3),INDEX(Table4,$A41,5)&gt;=INDEX(Table4,O$31,5),INDEX(Table4,$A41,7)&gt;=INDEX(Table4,O$31,7),INDEX(Table4,$A41,9)&gt;=INDEX(Table4,O$31,9),INDEX(Table4,$A41,11)&gt;=INDEX(Table4,O$31,11),INDEX(Table4,$A41,13)&gt;=INDEX(Table4,O$31,13),INDEX(Table4,$A41,15)&gt;=INDEX(Table4,O$31,15),INDEX(Table4,$A41,17)&gt;=INDEX(Table4,O$31,17),INDEX(Table4,$A41,19)&gt;=INDEX(Table4,O$31,19),INDEX(Table4,$A41,21)&gt;=INDEX(Table4,O$31,21),INDEX(Table4,$A41,23)&gt;=INDEX(Table4,O$31,23),INDEX(Table4,$A41,25)&gt;=INDEX(Table4,O$31,25),INDEX(Table4,$A41,27)&gt;=INDEX(Table4,O$31,27),INDEX(Table4,$A41,29)&gt;=INDEX(Table4,O$31,29),INDEX(Table4,$A41,31)&gt;=INDEX(Table4,O$31,31),INDEX(Table4,$A41,33)&gt;=INDEX(Table4,O$31,33),INDEX(Table4,$A41,35)&gt;=INDEX(Table4,O$31,35),INDEX(Table4,$A41,37)&gt;=INDEX(Table4,O$31,37),INDEX(Table4,$A41,39)&gt;=INDEX(Table4,O$31,39),INDEX(Table4,$A41,41)&gt;=INDEX(Table4,O$31,41)),"dom","")</f>
        <v>dom</v>
      </c>
      <c r="P41" s="9"/>
      <c r="Q41" s="9" t="str">
        <f aca="false">IF(AND(INDEX(Table4,$A41,1)&gt;=INDEX(Table4,Q$31,1),INDEX(Table4,$A41,3)&gt;=INDEX(Table4,Q$31,3),INDEX(Table4,$A41,5)&gt;=INDEX(Table4,Q$31,5),INDEX(Table4,$A41,7)&gt;=INDEX(Table4,Q$31,7),INDEX(Table4,$A41,9)&gt;=INDEX(Table4,Q$31,9),INDEX(Table4,$A41,11)&gt;=INDEX(Table4,Q$31,11),INDEX(Table4,$A41,13)&gt;=INDEX(Table4,Q$31,13),INDEX(Table4,$A41,15)&gt;=INDEX(Table4,Q$31,15),INDEX(Table4,$A41,17)&gt;=INDEX(Table4,Q$31,17),INDEX(Table4,$A41,19)&gt;=INDEX(Table4,Q$31,19),INDEX(Table4,$A41,21)&gt;=INDEX(Table4,Q$31,21),INDEX(Table4,$A41,23)&gt;=INDEX(Table4,Q$31,23),INDEX(Table4,$A41,25)&gt;=INDEX(Table4,Q$31,25),INDEX(Table4,$A41,27)&gt;=INDEX(Table4,Q$31,27),INDEX(Table4,$A41,29)&gt;=INDEX(Table4,Q$31,29),INDEX(Table4,$A41,31)&gt;=INDEX(Table4,Q$31,31),INDEX(Table4,$A41,33)&gt;=INDEX(Table4,Q$31,33),INDEX(Table4,$A41,35)&gt;=INDEX(Table4,Q$31,35),INDEX(Table4,$A41,37)&gt;=INDEX(Table4,Q$31,37),INDEX(Table4,$A41,39)&gt;=INDEX(Table4,Q$31,39),INDEX(Table4,$A41,41)&gt;=INDEX(Table4,Q$31,41)),"dom","")</f>
        <v>dom</v>
      </c>
      <c r="R41" s="9"/>
      <c r="S41" s="12"/>
      <c r="T41" s="9"/>
      <c r="U41" s="9" t="str">
        <f aca="false">IF(AND(INDEX(Table4,$A41,1)&gt;=INDEX(Table4,U$31,1),INDEX(Table4,$A41,3)&gt;=INDEX(Table4,U$31,3),INDEX(Table4,$A41,5)&gt;=INDEX(Table4,U$31,5),INDEX(Table4,$A41,7)&gt;=INDEX(Table4,U$31,7),INDEX(Table4,$A41,9)&gt;=INDEX(Table4,U$31,9),INDEX(Table4,$A41,11)&gt;=INDEX(Table4,U$31,11),INDEX(Table4,$A41,13)&gt;=INDEX(Table4,U$31,13),INDEX(Table4,$A41,15)&gt;=INDEX(Table4,U$31,15),INDEX(Table4,$A41,17)&gt;=INDEX(Table4,U$31,17),INDEX(Table4,$A41,19)&gt;=INDEX(Table4,U$31,19),INDEX(Table4,$A41,21)&gt;=INDEX(Table4,U$31,21),INDEX(Table4,$A41,23)&gt;=INDEX(Table4,U$31,23),INDEX(Table4,$A41,25)&gt;=INDEX(Table4,U$31,25),INDEX(Table4,$A41,27)&gt;=INDEX(Table4,U$31,27),INDEX(Table4,$A41,29)&gt;=INDEX(Table4,U$31,29),INDEX(Table4,$A41,31)&gt;=INDEX(Table4,U$31,31),INDEX(Table4,$A41,33)&gt;=INDEX(Table4,U$31,33),INDEX(Table4,$A41,35)&gt;=INDEX(Table4,U$31,35),INDEX(Table4,$A41,37)&gt;=INDEX(Table4,U$31,37),INDEX(Table4,$A41,39)&gt;=INDEX(Table4,U$31,39),INDEX(Table4,$A41,41)&gt;=INDEX(Table4,U$31,41)),"dom","")</f>
        <v>dom</v>
      </c>
      <c r="V41" s="9"/>
      <c r="W41" s="9" t="str">
        <f aca="false">IF(AND(INDEX(Table4,$A41,1)&gt;=INDEX(Table4,W$31,1),INDEX(Table4,$A41,3)&gt;=INDEX(Table4,W$31,3),INDEX(Table4,$A41,5)&gt;=INDEX(Table4,W$31,5),INDEX(Table4,$A41,7)&gt;=INDEX(Table4,W$31,7),INDEX(Table4,$A41,9)&gt;=INDEX(Table4,W$31,9),INDEX(Table4,$A41,11)&gt;=INDEX(Table4,W$31,11),INDEX(Table4,$A41,13)&gt;=INDEX(Table4,W$31,13),INDEX(Table4,$A41,15)&gt;=INDEX(Table4,W$31,15),INDEX(Table4,$A41,17)&gt;=INDEX(Table4,W$31,17),INDEX(Table4,$A41,19)&gt;=INDEX(Table4,W$31,19),INDEX(Table4,$A41,21)&gt;=INDEX(Table4,W$31,21),INDEX(Table4,$A41,23)&gt;=INDEX(Table4,W$31,23),INDEX(Table4,$A41,25)&gt;=INDEX(Table4,W$31,25),INDEX(Table4,$A41,27)&gt;=INDEX(Table4,W$31,27),INDEX(Table4,$A41,29)&gt;=INDEX(Table4,W$31,29),INDEX(Table4,$A41,31)&gt;=INDEX(Table4,W$31,31),INDEX(Table4,$A41,33)&gt;=INDEX(Table4,W$31,33),INDEX(Table4,$A41,35)&gt;=INDEX(Table4,W$31,35),INDEX(Table4,$A41,37)&gt;=INDEX(Table4,W$31,37),INDEX(Table4,$A41,39)&gt;=INDEX(Table4,W$31,39),INDEX(Table4,$A41,41)&gt;=INDEX(Table4,W$31,41)),"dom","")</f>
        <v>dom</v>
      </c>
      <c r="X41" s="9"/>
      <c r="Y41" s="9" t="str">
        <f aca="false">IF(AND(INDEX(Table4,$A41,1)&gt;=INDEX(Table4,Y$31,1),INDEX(Table4,$A41,3)&gt;=INDEX(Table4,Y$31,3),INDEX(Table4,$A41,5)&gt;=INDEX(Table4,Y$31,5),INDEX(Table4,$A41,7)&gt;=INDEX(Table4,Y$31,7),INDEX(Table4,$A41,9)&gt;=INDEX(Table4,Y$31,9),INDEX(Table4,$A41,11)&gt;=INDEX(Table4,Y$31,11),INDEX(Table4,$A41,13)&gt;=INDEX(Table4,Y$31,13),INDEX(Table4,$A41,15)&gt;=INDEX(Table4,Y$31,15),INDEX(Table4,$A41,17)&gt;=INDEX(Table4,Y$31,17),INDEX(Table4,$A41,19)&gt;=INDEX(Table4,Y$31,19),INDEX(Table4,$A41,21)&gt;=INDEX(Table4,Y$31,21),INDEX(Table4,$A41,23)&gt;=INDEX(Table4,Y$31,23),INDEX(Table4,$A41,25)&gt;=INDEX(Table4,Y$31,25),INDEX(Table4,$A41,27)&gt;=INDEX(Table4,Y$31,27),INDEX(Table4,$A41,29)&gt;=INDEX(Table4,Y$31,29),INDEX(Table4,$A41,31)&gt;=INDEX(Table4,Y$31,31),INDEX(Table4,$A41,33)&gt;=INDEX(Table4,Y$31,33),INDEX(Table4,$A41,35)&gt;=INDEX(Table4,Y$31,35),INDEX(Table4,$A41,37)&gt;=INDEX(Table4,Y$31,37),INDEX(Table4,$A41,39)&gt;=INDEX(Table4,Y$31,39),INDEX(Table4,$A41,41)&gt;=INDEX(Table4,Y$31,41)),"dom","")</f>
        <v>dom</v>
      </c>
      <c r="Z41" s="9"/>
      <c r="AA41" s="9" t="str">
        <f aca="false">IF(AND(INDEX(Table4,$A41,1)&gt;=INDEX(Table4,AA$31,1),INDEX(Table4,$A41,3)&gt;=INDEX(Table4,AA$31,3),INDEX(Table4,$A41,5)&gt;=INDEX(Table4,AA$31,5),INDEX(Table4,$A41,7)&gt;=INDEX(Table4,AA$31,7),INDEX(Table4,$A41,9)&gt;=INDEX(Table4,AA$31,9),INDEX(Table4,$A41,11)&gt;=INDEX(Table4,AA$31,11),INDEX(Table4,$A41,13)&gt;=INDEX(Table4,AA$31,13),INDEX(Table4,$A41,15)&gt;=INDEX(Table4,AA$31,15),INDEX(Table4,$A41,17)&gt;=INDEX(Table4,AA$31,17),INDEX(Table4,$A41,19)&gt;=INDEX(Table4,AA$31,19),INDEX(Table4,$A41,21)&gt;=INDEX(Table4,AA$31,21),INDEX(Table4,$A41,23)&gt;=INDEX(Table4,AA$31,23),INDEX(Table4,$A41,25)&gt;=INDEX(Table4,AA$31,25),INDEX(Table4,$A41,27)&gt;=INDEX(Table4,AA$31,27),INDEX(Table4,$A41,29)&gt;=INDEX(Table4,AA$31,29),INDEX(Table4,$A41,31)&gt;=INDEX(Table4,AA$31,31),INDEX(Table4,$A41,33)&gt;=INDEX(Table4,AA$31,33),INDEX(Table4,$A41,35)&gt;=INDEX(Table4,AA$31,35),INDEX(Table4,$A41,37)&gt;=INDEX(Table4,AA$31,37),INDEX(Table4,$A41,39)&gt;=INDEX(Table4,AA$31,39),INDEX(Table4,$A41,41)&gt;=INDEX(Table4,AA$31,41)),"dom","")</f>
        <v>dom</v>
      </c>
      <c r="AB41" s="9"/>
      <c r="AC41" s="9" t="str">
        <f aca="false">IF(AND(INDEX(Table4,$A41,1)&gt;=INDEX(Table4,AC$31,1),INDEX(Table4,$A41,3)&gt;=INDEX(Table4,AC$31,3),INDEX(Table4,$A41,5)&gt;=INDEX(Table4,AC$31,5),INDEX(Table4,$A41,7)&gt;=INDEX(Table4,AC$31,7),INDEX(Table4,$A41,9)&gt;=INDEX(Table4,AC$31,9),INDEX(Table4,$A41,11)&gt;=INDEX(Table4,AC$31,11),INDEX(Table4,$A41,13)&gt;=INDEX(Table4,AC$31,13),INDEX(Table4,$A41,15)&gt;=INDEX(Table4,AC$31,15),INDEX(Table4,$A41,17)&gt;=INDEX(Table4,AC$31,17),INDEX(Table4,$A41,19)&gt;=INDEX(Table4,AC$31,19),INDEX(Table4,$A41,21)&gt;=INDEX(Table4,AC$31,21),INDEX(Table4,$A41,23)&gt;=INDEX(Table4,AC$31,23),INDEX(Table4,$A41,25)&gt;=INDEX(Table4,AC$31,25),INDEX(Table4,$A41,27)&gt;=INDEX(Table4,AC$31,27),INDEX(Table4,$A41,29)&gt;=INDEX(Table4,AC$31,29),INDEX(Table4,$A41,31)&gt;=INDEX(Table4,AC$31,31),INDEX(Table4,$A41,33)&gt;=INDEX(Table4,AC$31,33),INDEX(Table4,$A41,35)&gt;=INDEX(Table4,AC$31,35),INDEX(Table4,$A41,37)&gt;=INDEX(Table4,AC$31,37),INDEX(Table4,$A41,39)&gt;=INDEX(Table4,AC$31,39),INDEX(Table4,$A41,41)&gt;=INDEX(Table4,AC$31,41)),"dom","")</f>
        <v>dom</v>
      </c>
      <c r="AD41" s="9"/>
      <c r="AE41" s="9" t="str">
        <f aca="false">IF(AND(INDEX(Table4,$A41,1)&gt;=INDEX(Table4,AE$31,1),INDEX(Table4,$A41,3)&gt;=INDEX(Table4,AE$31,3),INDEX(Table4,$A41,5)&gt;=INDEX(Table4,AE$31,5),INDEX(Table4,$A41,7)&gt;=INDEX(Table4,AE$31,7),INDEX(Table4,$A41,9)&gt;=INDEX(Table4,AE$31,9),INDEX(Table4,$A41,11)&gt;=INDEX(Table4,AE$31,11),INDEX(Table4,$A41,13)&gt;=INDEX(Table4,AE$31,13),INDEX(Table4,$A41,15)&gt;=INDEX(Table4,AE$31,15),INDEX(Table4,$A41,17)&gt;=INDEX(Table4,AE$31,17),INDEX(Table4,$A41,19)&gt;=INDEX(Table4,AE$31,19),INDEX(Table4,$A41,21)&gt;=INDEX(Table4,AE$31,21),INDEX(Table4,$A41,23)&gt;=INDEX(Table4,AE$31,23),INDEX(Table4,$A41,25)&gt;=INDEX(Table4,AE$31,25),INDEX(Table4,$A41,27)&gt;=INDEX(Table4,AE$31,27),INDEX(Table4,$A41,29)&gt;=INDEX(Table4,AE$31,29),INDEX(Table4,$A41,31)&gt;=INDEX(Table4,AE$31,31),INDEX(Table4,$A41,33)&gt;=INDEX(Table4,AE$31,33),INDEX(Table4,$A41,35)&gt;=INDEX(Table4,AE$31,35),INDEX(Table4,$A41,37)&gt;=INDEX(Table4,AE$31,37),INDEX(Table4,$A41,39)&gt;=INDEX(Table4,AE$31,39),INDEX(Table4,$A41,41)&gt;=INDEX(Table4,AE$31,41)),"dom","")</f>
        <v>dom</v>
      </c>
      <c r="AF41" s="9"/>
      <c r="AG41" s="9" t="str">
        <f aca="false">IF(AND(INDEX(Table4,$A41,1)&gt;=INDEX(Table4,AG$31,1),INDEX(Table4,$A41,3)&gt;=INDEX(Table4,AG$31,3),INDEX(Table4,$A41,5)&gt;=INDEX(Table4,AG$31,5),INDEX(Table4,$A41,7)&gt;=INDEX(Table4,AG$31,7),INDEX(Table4,$A41,9)&gt;=INDEX(Table4,AG$31,9),INDEX(Table4,$A41,11)&gt;=INDEX(Table4,AG$31,11),INDEX(Table4,$A41,13)&gt;=INDEX(Table4,AG$31,13),INDEX(Table4,$A41,15)&gt;=INDEX(Table4,AG$31,15),INDEX(Table4,$A41,17)&gt;=INDEX(Table4,AG$31,17),INDEX(Table4,$A41,19)&gt;=INDEX(Table4,AG$31,19),INDEX(Table4,$A41,21)&gt;=INDEX(Table4,AG$31,21),INDEX(Table4,$A41,23)&gt;=INDEX(Table4,AG$31,23),INDEX(Table4,$A41,25)&gt;=INDEX(Table4,AG$31,25),INDEX(Table4,$A41,27)&gt;=INDEX(Table4,AG$31,27),INDEX(Table4,$A41,29)&gt;=INDEX(Table4,AG$31,29),INDEX(Table4,$A41,31)&gt;=INDEX(Table4,AG$31,31),INDEX(Table4,$A41,33)&gt;=INDEX(Table4,AG$31,33),INDEX(Table4,$A41,35)&gt;=INDEX(Table4,AG$31,35),INDEX(Table4,$A41,37)&gt;=INDEX(Table4,AG$31,37),INDEX(Table4,$A41,39)&gt;=INDEX(Table4,AG$31,39),INDEX(Table4,$A41,41)&gt;=INDEX(Table4,AG$31,41)),"dom","")</f>
        <v>dom</v>
      </c>
      <c r="AH41" s="9"/>
      <c r="AI41" s="9" t="str">
        <f aca="false">IF(AND(INDEX(Table4,$A41,1)&gt;=INDEX(Table4,AI$31,1),INDEX(Table4,$A41,3)&gt;=INDEX(Table4,AI$31,3),INDEX(Table4,$A41,5)&gt;=INDEX(Table4,AI$31,5),INDEX(Table4,$A41,7)&gt;=INDEX(Table4,AI$31,7),INDEX(Table4,$A41,9)&gt;=INDEX(Table4,AI$31,9),INDEX(Table4,$A41,11)&gt;=INDEX(Table4,AI$31,11),INDEX(Table4,$A41,13)&gt;=INDEX(Table4,AI$31,13),INDEX(Table4,$A41,15)&gt;=INDEX(Table4,AI$31,15),INDEX(Table4,$A41,17)&gt;=INDEX(Table4,AI$31,17),INDEX(Table4,$A41,19)&gt;=INDEX(Table4,AI$31,19),INDEX(Table4,$A41,21)&gt;=INDEX(Table4,AI$31,21),INDEX(Table4,$A41,23)&gt;=INDEX(Table4,AI$31,23),INDEX(Table4,$A41,25)&gt;=INDEX(Table4,AI$31,25),INDEX(Table4,$A41,27)&gt;=INDEX(Table4,AI$31,27),INDEX(Table4,$A41,29)&gt;=INDEX(Table4,AI$31,29),INDEX(Table4,$A41,31)&gt;=INDEX(Table4,AI$31,31),INDEX(Table4,$A41,33)&gt;=INDEX(Table4,AI$31,33),INDEX(Table4,$A41,35)&gt;=INDEX(Table4,AI$31,35),INDEX(Table4,$A41,37)&gt;=INDEX(Table4,AI$31,37),INDEX(Table4,$A41,39)&gt;=INDEX(Table4,AI$31,39),INDEX(Table4,$A41,41)&gt;=INDEX(Table4,AI$31,41)),"dom","")</f>
        <v>dom</v>
      </c>
      <c r="AJ41" s="9"/>
      <c r="AK41" s="9" t="str">
        <f aca="false">IF(AND(INDEX(Table4,$A41,1)&gt;=INDEX(Table4,AK$31,1),INDEX(Table4,$A41,3)&gt;=INDEX(Table4,AK$31,3),INDEX(Table4,$A41,5)&gt;=INDEX(Table4,AK$31,5),INDEX(Table4,$A41,7)&gt;=INDEX(Table4,AK$31,7),INDEX(Table4,$A41,9)&gt;=INDEX(Table4,AK$31,9),INDEX(Table4,$A41,11)&gt;=INDEX(Table4,AK$31,11),INDEX(Table4,$A41,13)&gt;=INDEX(Table4,AK$31,13),INDEX(Table4,$A41,15)&gt;=INDEX(Table4,AK$31,15),INDEX(Table4,$A41,17)&gt;=INDEX(Table4,AK$31,17),INDEX(Table4,$A41,19)&gt;=INDEX(Table4,AK$31,19),INDEX(Table4,$A41,21)&gt;=INDEX(Table4,AK$31,21),INDEX(Table4,$A41,23)&gt;=INDEX(Table4,AK$31,23),INDEX(Table4,$A41,25)&gt;=INDEX(Table4,AK$31,25),INDEX(Table4,$A41,27)&gt;=INDEX(Table4,AK$31,27),INDEX(Table4,$A41,29)&gt;=INDEX(Table4,AK$31,29),INDEX(Table4,$A41,31)&gt;=INDEX(Table4,AK$31,31),INDEX(Table4,$A41,33)&gt;=INDEX(Table4,AK$31,33),INDEX(Table4,$A41,35)&gt;=INDEX(Table4,AK$31,35),INDEX(Table4,$A41,37)&gt;=INDEX(Table4,AK$31,37),INDEX(Table4,$A41,39)&gt;=INDEX(Table4,AK$31,39),INDEX(Table4,$A41,41)&gt;=INDEX(Table4,AK$31,41)),"dom","")</f>
        <v>dom</v>
      </c>
      <c r="AL41" s="9"/>
      <c r="AM41" s="9" t="str">
        <f aca="false">IF(AND(INDEX(Table4,$A41,1)&gt;=INDEX(Table4,AM$31,1),INDEX(Table4,$A41,3)&gt;=INDEX(Table4,AM$31,3),INDEX(Table4,$A41,5)&gt;=INDEX(Table4,AM$31,5),INDEX(Table4,$A41,7)&gt;=INDEX(Table4,AM$31,7),INDEX(Table4,$A41,9)&gt;=INDEX(Table4,AM$31,9),INDEX(Table4,$A41,11)&gt;=INDEX(Table4,AM$31,11),INDEX(Table4,$A41,13)&gt;=INDEX(Table4,AM$31,13),INDEX(Table4,$A41,15)&gt;=INDEX(Table4,AM$31,15),INDEX(Table4,$A41,17)&gt;=INDEX(Table4,AM$31,17),INDEX(Table4,$A41,19)&gt;=INDEX(Table4,AM$31,19),INDEX(Table4,$A41,21)&gt;=INDEX(Table4,AM$31,21),INDEX(Table4,$A41,23)&gt;=INDEX(Table4,AM$31,23),INDEX(Table4,$A41,25)&gt;=INDEX(Table4,AM$31,25),INDEX(Table4,$A41,27)&gt;=INDEX(Table4,AM$31,27),INDEX(Table4,$A41,29)&gt;=INDEX(Table4,AM$31,29),INDEX(Table4,$A41,31)&gt;=INDEX(Table4,AM$31,31),INDEX(Table4,$A41,33)&gt;=INDEX(Table4,AM$31,33),INDEX(Table4,$A41,35)&gt;=INDEX(Table4,AM$31,35),INDEX(Table4,$A41,37)&gt;=INDEX(Table4,AM$31,37),INDEX(Table4,$A41,39)&gt;=INDEX(Table4,AM$31,39),INDEX(Table4,$A41,41)&gt;=INDEX(Table4,AM$31,41)),"dom","")</f>
        <v>dom</v>
      </c>
      <c r="AN41" s="9"/>
      <c r="AO41" s="9" t="str">
        <f aca="false">IF(AND(INDEX(Table4,$A41,1)&gt;=INDEX(Table4,AO$31,1),INDEX(Table4,$A41,3)&gt;=INDEX(Table4,AO$31,3),INDEX(Table4,$A41,5)&gt;=INDEX(Table4,AO$31,5),INDEX(Table4,$A41,7)&gt;=INDEX(Table4,AO$31,7),INDEX(Table4,$A41,9)&gt;=INDEX(Table4,AO$31,9),INDEX(Table4,$A41,11)&gt;=INDEX(Table4,AO$31,11),INDEX(Table4,$A41,13)&gt;=INDEX(Table4,AO$31,13),INDEX(Table4,$A41,15)&gt;=INDEX(Table4,AO$31,15),INDEX(Table4,$A41,17)&gt;=INDEX(Table4,AO$31,17),INDEX(Table4,$A41,19)&gt;=INDEX(Table4,AO$31,19),INDEX(Table4,$A41,21)&gt;=INDEX(Table4,AO$31,21),INDEX(Table4,$A41,23)&gt;=INDEX(Table4,AO$31,23),INDEX(Table4,$A41,25)&gt;=INDEX(Table4,AO$31,25),INDEX(Table4,$A41,27)&gt;=INDEX(Table4,AO$31,27),INDEX(Table4,$A41,29)&gt;=INDEX(Table4,AO$31,29),INDEX(Table4,$A41,31)&gt;=INDEX(Table4,AO$31,31),INDEX(Table4,$A41,33)&gt;=INDEX(Table4,AO$31,33),INDEX(Table4,$A41,35)&gt;=INDEX(Table4,AO$31,35),INDEX(Table4,$A41,37)&gt;=INDEX(Table4,AO$31,37),INDEX(Table4,$A41,39)&gt;=INDEX(Table4,AO$31,39),INDEX(Table4,$A41,41)&gt;=INDEX(Table4,AO$31,41)),"dom","")</f>
        <v>dom</v>
      </c>
      <c r="AP41" s="9"/>
      <c r="AQ41" s="9" t="str">
        <f aca="false">IF(AND(INDEX(Table4,$A41,1)&gt;=INDEX(Table4,AQ$31,1),INDEX(Table4,$A41,3)&gt;=INDEX(Table4,AQ$31,3),INDEX(Table4,$A41,5)&gt;=INDEX(Table4,AQ$31,5),INDEX(Table4,$A41,7)&gt;=INDEX(Table4,AQ$31,7),INDEX(Table4,$A41,9)&gt;=INDEX(Table4,AQ$31,9),INDEX(Table4,$A41,11)&gt;=INDEX(Table4,AQ$31,11),INDEX(Table4,$A41,13)&gt;=INDEX(Table4,AQ$31,13),INDEX(Table4,$A41,15)&gt;=INDEX(Table4,AQ$31,15),INDEX(Table4,$A41,17)&gt;=INDEX(Table4,AQ$31,17),INDEX(Table4,$A41,19)&gt;=INDEX(Table4,AQ$31,19),INDEX(Table4,$A41,21)&gt;=INDEX(Table4,AQ$31,21),INDEX(Table4,$A41,23)&gt;=INDEX(Table4,AQ$31,23),INDEX(Table4,$A41,25)&gt;=INDEX(Table4,AQ$31,25),INDEX(Table4,$A41,27)&gt;=INDEX(Table4,AQ$31,27),INDEX(Table4,$A41,29)&gt;=INDEX(Table4,AQ$31,29),INDEX(Table4,$A41,31)&gt;=INDEX(Table4,AQ$31,31),INDEX(Table4,$A41,33)&gt;=INDEX(Table4,AQ$31,33),INDEX(Table4,$A41,35)&gt;=INDEX(Table4,AQ$31,35),INDEX(Table4,$A41,37)&gt;=INDEX(Table4,AQ$31,37),INDEX(Table4,$A41,39)&gt;=INDEX(Table4,AQ$31,39),INDEX(Table4,$A41,41)&gt;=INDEX(Table4,AQ$31,41)),"dom","")</f>
        <v>dom</v>
      </c>
      <c r="AR41" s="9"/>
      <c r="AS41" s="8"/>
      <c r="AT41" s="8"/>
      <c r="AU41" s="9" t="n">
        <v>9</v>
      </c>
      <c r="AV41" s="12" t="s">
        <v>32</v>
      </c>
      <c r="AW41" s="9" t="str">
        <f aca="false">S33</f>
        <v>dom</v>
      </c>
      <c r="AX41" s="8"/>
      <c r="AY41" s="9" t="str">
        <f aca="false">S34</f>
        <v>dom</v>
      </c>
      <c r="AZ41" s="8"/>
      <c r="BA41" s="9" t="str">
        <f aca="false">S35</f>
        <v>dom</v>
      </c>
      <c r="BB41" s="8"/>
      <c r="BC41" s="9" t="str">
        <f aca="false">S36</f>
        <v>dom</v>
      </c>
      <c r="BD41" s="8"/>
      <c r="BE41" s="9" t="str">
        <f aca="false">S37</f>
        <v>dom</v>
      </c>
      <c r="BF41" s="8"/>
      <c r="BG41" s="9" t="str">
        <f aca="false">S38</f>
        <v>dom</v>
      </c>
      <c r="BH41" s="8"/>
      <c r="BI41" s="9" t="str">
        <f aca="false">S39</f>
        <v>dom</v>
      </c>
      <c r="BJ41" s="8"/>
      <c r="BK41" s="9" t="str">
        <f aca="false">S40</f>
        <v>dom</v>
      </c>
      <c r="BL41" s="8"/>
      <c r="BM41" s="12"/>
      <c r="BN41" s="8"/>
      <c r="BO41" s="9" t="str">
        <f aca="false">S42</f>
        <v>dom</v>
      </c>
      <c r="BP41" s="8"/>
      <c r="BQ41" s="9" t="str">
        <f aca="false">S43</f>
        <v>dom</v>
      </c>
      <c r="BR41" s="8"/>
      <c r="BS41" s="9" t="str">
        <f aca="false">S44</f>
        <v>dom</v>
      </c>
      <c r="BT41" s="8"/>
      <c r="BU41" s="9" t="str">
        <f aca="false">S45</f>
        <v>dom</v>
      </c>
      <c r="BV41" s="8"/>
      <c r="BW41" s="9" t="str">
        <f aca="false">S46</f>
        <v>dom</v>
      </c>
      <c r="BX41" s="8"/>
      <c r="BY41" s="9" t="str">
        <f aca="false">S47</f>
        <v>dom</v>
      </c>
      <c r="BZ41" s="8"/>
      <c r="CA41" s="9" t="str">
        <f aca="false">S48</f>
        <v>dom</v>
      </c>
      <c r="CB41" s="8"/>
      <c r="CC41" s="9" t="str">
        <f aca="false">S49</f>
        <v>dom</v>
      </c>
      <c r="CD41" s="8"/>
      <c r="CE41" s="9" t="str">
        <f aca="false">S50</f>
        <v>dom</v>
      </c>
      <c r="CF41" s="8"/>
      <c r="CG41" s="9" t="str">
        <f aca="false">S51</f>
        <v>dom</v>
      </c>
      <c r="CH41" s="8"/>
      <c r="CI41" s="9" t="str">
        <f aca="false">S52</f>
        <v>dom</v>
      </c>
      <c r="CJ41" s="8"/>
      <c r="CK41" s="9" t="str">
        <f aca="false">S53</f>
        <v>dom</v>
      </c>
      <c r="CL41" s="10"/>
    </row>
    <row r="42" customFormat="false" ht="12.75" hidden="false" customHeight="true" outlineLevel="0" collapsed="false">
      <c r="A42" s="14" t="n">
        <v>10</v>
      </c>
      <c r="B42" s="12" t="str">
        <f aca="false">B16</f>
        <v>A10</v>
      </c>
      <c r="C42" s="9" t="str">
        <f aca="false">IF(AND(INDEX(Table4,$A42,1)&gt;=INDEX(Table4,C$31,1),INDEX(Table4,$A42,3)&gt;=INDEX(Table4,C$31,3),INDEX(Table4,$A42,5)&gt;=INDEX(Table4,C$31,5),INDEX(Table4,$A42,7)&gt;=INDEX(Table4,C$31,7),INDEX(Table4,$A42,9)&gt;=INDEX(Table4,C$31,9),INDEX(Table4,$A42,11)&gt;=INDEX(Table4,C$31,11),INDEX(Table4,$A42,13)&gt;=INDEX(Table4,C$31,13),INDEX(Table4,$A42,15)&gt;=INDEX(Table4,C$31,15),INDEX(Table4,$A42,17)&gt;=INDEX(Table4,C$31,17),INDEX(Table4,$A42,19)&gt;=INDEX(Table4,C$31,19),INDEX(Table4,$A42,21)&gt;=INDEX(Table4,C$31,21),INDEX(Table4,$A42,23)&gt;=INDEX(Table4,C$31,23),INDEX(Table4,$A42,25)&gt;=INDEX(Table4,C$31,25),INDEX(Table4,$A42,27)&gt;=INDEX(Table4,C$31,27),INDEX(Table4,$A42,29)&gt;=INDEX(Table4,C$31,29),INDEX(Table4,$A42,31)&gt;=INDEX(Table4,C$31,31),INDEX(Table4,$A42,33)&gt;=INDEX(Table4,C$31,33),INDEX(Table4,$A42,35)&gt;=INDEX(Table4,C$31,35),INDEX(Table4,$A42,37)&gt;=INDEX(Table4,C$31,37),INDEX(Table4,$A42,39)&gt;=INDEX(Table4,C$31,39),INDEX(Table4,$A42,41)&gt;=INDEX(Table4,C$31,41)),"dom","")</f>
        <v>dom</v>
      </c>
      <c r="D42" s="9"/>
      <c r="E42" s="9" t="str">
        <f aca="false">IF(AND(INDEX(Table4,$A42,1)&gt;=INDEX(Table4,E$31,1),INDEX(Table4,$A42,3)&gt;=INDEX(Table4,E$31,3),INDEX(Table4,$A42,5)&gt;=INDEX(Table4,E$31,5),INDEX(Table4,$A42,7)&gt;=INDEX(Table4,E$31,7),INDEX(Table4,$A42,9)&gt;=INDEX(Table4,E$31,9),INDEX(Table4,$A42,11)&gt;=INDEX(Table4,E$31,11),INDEX(Table4,$A42,13)&gt;=INDEX(Table4,E$31,13),INDEX(Table4,$A42,15)&gt;=INDEX(Table4,E$31,15),INDEX(Table4,$A42,17)&gt;=INDEX(Table4,E$31,17),INDEX(Table4,$A42,19)&gt;=INDEX(Table4,E$31,19),INDEX(Table4,$A42,21)&gt;=INDEX(Table4,E$31,21),INDEX(Table4,$A42,23)&gt;=INDEX(Table4,E$31,23),INDEX(Table4,$A42,25)&gt;=INDEX(Table4,E$31,25),INDEX(Table4,$A42,27)&gt;=INDEX(Table4,E$31,27),INDEX(Table4,$A42,29)&gt;=INDEX(Table4,E$31,29),INDEX(Table4,$A42,31)&gt;=INDEX(Table4,E$31,31),INDEX(Table4,$A42,33)&gt;=INDEX(Table4,E$31,33),INDEX(Table4,$A42,35)&gt;=INDEX(Table4,E$31,35),INDEX(Table4,$A42,37)&gt;=INDEX(Table4,E$31,37),INDEX(Table4,$A42,39)&gt;=INDEX(Table4,E$31,39),INDEX(Table4,$A42,41)&gt;=INDEX(Table4,E$31,41)),"dom","")</f>
        <v>dom</v>
      </c>
      <c r="F42" s="9"/>
      <c r="G42" s="9" t="str">
        <f aca="false">IF(AND(INDEX(Table4,$A42,1)&gt;=INDEX(Table4,G$31,1),INDEX(Table4,$A42,3)&gt;=INDEX(Table4,G$31,3),INDEX(Table4,$A42,5)&gt;=INDEX(Table4,G$31,5),INDEX(Table4,$A42,7)&gt;=INDEX(Table4,G$31,7),INDEX(Table4,$A42,9)&gt;=INDEX(Table4,G$31,9),INDEX(Table4,$A42,11)&gt;=INDEX(Table4,G$31,11),INDEX(Table4,$A42,13)&gt;=INDEX(Table4,G$31,13),INDEX(Table4,$A42,15)&gt;=INDEX(Table4,G$31,15),INDEX(Table4,$A42,17)&gt;=INDEX(Table4,G$31,17),INDEX(Table4,$A42,19)&gt;=INDEX(Table4,G$31,19),INDEX(Table4,$A42,21)&gt;=INDEX(Table4,G$31,21),INDEX(Table4,$A42,23)&gt;=INDEX(Table4,G$31,23),INDEX(Table4,$A42,25)&gt;=INDEX(Table4,G$31,25),INDEX(Table4,$A42,27)&gt;=INDEX(Table4,G$31,27),INDEX(Table4,$A42,29)&gt;=INDEX(Table4,G$31,29),INDEX(Table4,$A42,31)&gt;=INDEX(Table4,G$31,31),INDEX(Table4,$A42,33)&gt;=INDEX(Table4,G$31,33),INDEX(Table4,$A42,35)&gt;=INDEX(Table4,G$31,35),INDEX(Table4,$A42,37)&gt;=INDEX(Table4,G$31,37),INDEX(Table4,$A42,39)&gt;=INDEX(Table4,G$31,39),INDEX(Table4,$A42,41)&gt;=INDEX(Table4,G$31,41)),"dom","")</f>
        <v>dom</v>
      </c>
      <c r="H42" s="9"/>
      <c r="I42" s="9" t="str">
        <f aca="false">IF(AND(INDEX(Table4,$A42,1)&gt;=INDEX(Table4,I$31,1),INDEX(Table4,$A42,3)&gt;=INDEX(Table4,I$31,3),INDEX(Table4,$A42,5)&gt;=INDEX(Table4,I$31,5),INDEX(Table4,$A42,7)&gt;=INDEX(Table4,I$31,7),INDEX(Table4,$A42,9)&gt;=INDEX(Table4,I$31,9),INDEX(Table4,$A42,11)&gt;=INDEX(Table4,I$31,11),INDEX(Table4,$A42,13)&gt;=INDEX(Table4,I$31,13),INDEX(Table4,$A42,15)&gt;=INDEX(Table4,I$31,15),INDEX(Table4,$A42,17)&gt;=INDEX(Table4,I$31,17),INDEX(Table4,$A42,19)&gt;=INDEX(Table4,I$31,19),INDEX(Table4,$A42,21)&gt;=INDEX(Table4,I$31,21),INDEX(Table4,$A42,23)&gt;=INDEX(Table4,I$31,23),INDEX(Table4,$A42,25)&gt;=INDEX(Table4,I$31,25),INDEX(Table4,$A42,27)&gt;=INDEX(Table4,I$31,27),INDEX(Table4,$A42,29)&gt;=INDEX(Table4,I$31,29),INDEX(Table4,$A42,31)&gt;=INDEX(Table4,I$31,31),INDEX(Table4,$A42,33)&gt;=INDEX(Table4,I$31,33),INDEX(Table4,$A42,35)&gt;=INDEX(Table4,I$31,35),INDEX(Table4,$A42,37)&gt;=INDEX(Table4,I$31,37),INDEX(Table4,$A42,39)&gt;=INDEX(Table4,I$31,39),INDEX(Table4,$A42,41)&gt;=INDEX(Table4,I$31,41)),"dom","")</f>
        <v>dom</v>
      </c>
      <c r="J42" s="9"/>
      <c r="K42" s="9" t="str">
        <f aca="false">IF(AND(INDEX(Table4,$A42,1)&gt;=INDEX(Table4,K$31,1),INDEX(Table4,$A42,3)&gt;=INDEX(Table4,K$31,3),INDEX(Table4,$A42,5)&gt;=INDEX(Table4,K$31,5),INDEX(Table4,$A42,7)&gt;=INDEX(Table4,K$31,7),INDEX(Table4,$A42,9)&gt;=INDEX(Table4,K$31,9),INDEX(Table4,$A42,11)&gt;=INDEX(Table4,K$31,11),INDEX(Table4,$A42,13)&gt;=INDEX(Table4,K$31,13),INDEX(Table4,$A42,15)&gt;=INDEX(Table4,K$31,15),INDEX(Table4,$A42,17)&gt;=INDEX(Table4,K$31,17),INDEX(Table4,$A42,19)&gt;=INDEX(Table4,K$31,19),INDEX(Table4,$A42,21)&gt;=INDEX(Table4,K$31,21),INDEX(Table4,$A42,23)&gt;=INDEX(Table4,K$31,23),INDEX(Table4,$A42,25)&gt;=INDEX(Table4,K$31,25),INDEX(Table4,$A42,27)&gt;=INDEX(Table4,K$31,27),INDEX(Table4,$A42,29)&gt;=INDEX(Table4,K$31,29),INDEX(Table4,$A42,31)&gt;=INDEX(Table4,K$31,31),INDEX(Table4,$A42,33)&gt;=INDEX(Table4,K$31,33),INDEX(Table4,$A42,35)&gt;=INDEX(Table4,K$31,35),INDEX(Table4,$A42,37)&gt;=INDEX(Table4,K$31,37),INDEX(Table4,$A42,39)&gt;=INDEX(Table4,K$31,39),INDEX(Table4,$A42,41)&gt;=INDEX(Table4,K$31,41)),"dom","")</f>
        <v>dom</v>
      </c>
      <c r="L42" s="9"/>
      <c r="M42" s="9" t="str">
        <f aca="false">IF(AND(INDEX(Table4,$A42,1)&gt;=INDEX(Table4,M$31,1),INDEX(Table4,$A42,3)&gt;=INDEX(Table4,M$31,3),INDEX(Table4,$A42,5)&gt;=INDEX(Table4,M$31,5),INDEX(Table4,$A42,7)&gt;=INDEX(Table4,M$31,7),INDEX(Table4,$A42,9)&gt;=INDEX(Table4,M$31,9),INDEX(Table4,$A42,11)&gt;=INDEX(Table4,M$31,11),INDEX(Table4,$A42,13)&gt;=INDEX(Table4,M$31,13),INDEX(Table4,$A42,15)&gt;=INDEX(Table4,M$31,15),INDEX(Table4,$A42,17)&gt;=INDEX(Table4,M$31,17),INDEX(Table4,$A42,19)&gt;=INDEX(Table4,M$31,19),INDEX(Table4,$A42,21)&gt;=INDEX(Table4,M$31,21),INDEX(Table4,$A42,23)&gt;=INDEX(Table4,M$31,23),INDEX(Table4,$A42,25)&gt;=INDEX(Table4,M$31,25),INDEX(Table4,$A42,27)&gt;=INDEX(Table4,M$31,27),INDEX(Table4,$A42,29)&gt;=INDEX(Table4,M$31,29),INDEX(Table4,$A42,31)&gt;=INDEX(Table4,M$31,31),INDEX(Table4,$A42,33)&gt;=INDEX(Table4,M$31,33),INDEX(Table4,$A42,35)&gt;=INDEX(Table4,M$31,35),INDEX(Table4,$A42,37)&gt;=INDEX(Table4,M$31,37),INDEX(Table4,$A42,39)&gt;=INDEX(Table4,M$31,39),INDEX(Table4,$A42,41)&gt;=INDEX(Table4,M$31,41)),"dom","")</f>
        <v>dom</v>
      </c>
      <c r="N42" s="9"/>
      <c r="O42" s="9" t="str">
        <f aca="false">IF(AND(INDEX(Table4,$A42,1)&gt;=INDEX(Table4,O$31,1),INDEX(Table4,$A42,3)&gt;=INDEX(Table4,O$31,3),INDEX(Table4,$A42,5)&gt;=INDEX(Table4,O$31,5),INDEX(Table4,$A42,7)&gt;=INDEX(Table4,O$31,7),INDEX(Table4,$A42,9)&gt;=INDEX(Table4,O$31,9),INDEX(Table4,$A42,11)&gt;=INDEX(Table4,O$31,11),INDEX(Table4,$A42,13)&gt;=INDEX(Table4,O$31,13),INDEX(Table4,$A42,15)&gt;=INDEX(Table4,O$31,15),INDEX(Table4,$A42,17)&gt;=INDEX(Table4,O$31,17),INDEX(Table4,$A42,19)&gt;=INDEX(Table4,O$31,19),INDEX(Table4,$A42,21)&gt;=INDEX(Table4,O$31,21),INDEX(Table4,$A42,23)&gt;=INDEX(Table4,O$31,23),INDEX(Table4,$A42,25)&gt;=INDEX(Table4,O$31,25),INDEX(Table4,$A42,27)&gt;=INDEX(Table4,O$31,27),INDEX(Table4,$A42,29)&gt;=INDEX(Table4,O$31,29),INDEX(Table4,$A42,31)&gt;=INDEX(Table4,O$31,31),INDEX(Table4,$A42,33)&gt;=INDEX(Table4,O$31,33),INDEX(Table4,$A42,35)&gt;=INDEX(Table4,O$31,35),INDEX(Table4,$A42,37)&gt;=INDEX(Table4,O$31,37),INDEX(Table4,$A42,39)&gt;=INDEX(Table4,O$31,39),INDEX(Table4,$A42,41)&gt;=INDEX(Table4,O$31,41)),"dom","")</f>
        <v>dom</v>
      </c>
      <c r="P42" s="9"/>
      <c r="Q42" s="9" t="str">
        <f aca="false">IF(AND(INDEX(Table4,$A42,1)&gt;=INDEX(Table4,Q$31,1),INDEX(Table4,$A42,3)&gt;=INDEX(Table4,Q$31,3),INDEX(Table4,$A42,5)&gt;=INDEX(Table4,Q$31,5),INDEX(Table4,$A42,7)&gt;=INDEX(Table4,Q$31,7),INDEX(Table4,$A42,9)&gt;=INDEX(Table4,Q$31,9),INDEX(Table4,$A42,11)&gt;=INDEX(Table4,Q$31,11),INDEX(Table4,$A42,13)&gt;=INDEX(Table4,Q$31,13),INDEX(Table4,$A42,15)&gt;=INDEX(Table4,Q$31,15),INDEX(Table4,$A42,17)&gt;=INDEX(Table4,Q$31,17),INDEX(Table4,$A42,19)&gt;=INDEX(Table4,Q$31,19),INDEX(Table4,$A42,21)&gt;=INDEX(Table4,Q$31,21),INDEX(Table4,$A42,23)&gt;=INDEX(Table4,Q$31,23),INDEX(Table4,$A42,25)&gt;=INDEX(Table4,Q$31,25),INDEX(Table4,$A42,27)&gt;=INDEX(Table4,Q$31,27),INDEX(Table4,$A42,29)&gt;=INDEX(Table4,Q$31,29),INDEX(Table4,$A42,31)&gt;=INDEX(Table4,Q$31,31),INDEX(Table4,$A42,33)&gt;=INDEX(Table4,Q$31,33),INDEX(Table4,$A42,35)&gt;=INDEX(Table4,Q$31,35),INDEX(Table4,$A42,37)&gt;=INDEX(Table4,Q$31,37),INDEX(Table4,$A42,39)&gt;=INDEX(Table4,Q$31,39),INDEX(Table4,$A42,41)&gt;=INDEX(Table4,Q$31,41)),"dom","")</f>
        <v>dom</v>
      </c>
      <c r="R42" s="9"/>
      <c r="S42" s="9" t="str">
        <f aca="false">IF(AND(INDEX(Table4,$A42,1)&gt;=INDEX(Table4,S$31,1),INDEX(Table4,$A42,3)&gt;=INDEX(Table4,S$31,3),INDEX(Table4,$A42,5)&gt;=INDEX(Table4,S$31,5),INDEX(Table4,$A42,7)&gt;=INDEX(Table4,S$31,7),INDEX(Table4,$A42,9)&gt;=INDEX(Table4,S$31,9),INDEX(Table4,$A42,11)&gt;=INDEX(Table4,S$31,11),INDEX(Table4,$A42,13)&gt;=INDEX(Table4,S$31,13),INDEX(Table4,$A42,15)&gt;=INDEX(Table4,S$31,15),INDEX(Table4,$A42,17)&gt;=INDEX(Table4,S$31,17),INDEX(Table4,$A42,19)&gt;=INDEX(Table4,S$31,19),INDEX(Table4,$A42,21)&gt;=INDEX(Table4,S$31,21),INDEX(Table4,$A42,23)&gt;=INDEX(Table4,S$31,23),INDEX(Table4,$A42,25)&gt;=INDEX(Table4,S$31,25),INDEX(Table4,$A42,27)&gt;=INDEX(Table4,S$31,27),INDEX(Table4,$A42,29)&gt;=INDEX(Table4,S$31,29),INDEX(Table4,$A42,31)&gt;=INDEX(Table4,S$31,31),INDEX(Table4,$A42,33)&gt;=INDEX(Table4,S$31,33),INDEX(Table4,$A42,35)&gt;=INDEX(Table4,S$31,35),INDEX(Table4,$A42,37)&gt;=INDEX(Table4,S$31,37),INDEX(Table4,$A42,39)&gt;=INDEX(Table4,S$31,39),INDEX(Table4,$A42,41)&gt;=INDEX(Table4,S$31,41)),"dom","")</f>
        <v>dom</v>
      </c>
      <c r="T42" s="9"/>
      <c r="U42" s="12"/>
      <c r="V42" s="9"/>
      <c r="W42" s="9" t="str">
        <f aca="false">IF(AND(INDEX(Table4,$A42,1)&gt;=INDEX(Table4,W$31,1),INDEX(Table4,$A42,3)&gt;=INDEX(Table4,W$31,3),INDEX(Table4,$A42,5)&gt;=INDEX(Table4,W$31,5),INDEX(Table4,$A42,7)&gt;=INDEX(Table4,W$31,7),INDEX(Table4,$A42,9)&gt;=INDEX(Table4,W$31,9),INDEX(Table4,$A42,11)&gt;=INDEX(Table4,W$31,11),INDEX(Table4,$A42,13)&gt;=INDEX(Table4,W$31,13),INDEX(Table4,$A42,15)&gt;=INDEX(Table4,W$31,15),INDEX(Table4,$A42,17)&gt;=INDEX(Table4,W$31,17),INDEX(Table4,$A42,19)&gt;=INDEX(Table4,W$31,19),INDEX(Table4,$A42,21)&gt;=INDEX(Table4,W$31,21),INDEX(Table4,$A42,23)&gt;=INDEX(Table4,W$31,23),INDEX(Table4,$A42,25)&gt;=INDEX(Table4,W$31,25),INDEX(Table4,$A42,27)&gt;=INDEX(Table4,W$31,27),INDEX(Table4,$A42,29)&gt;=INDEX(Table4,W$31,29),INDEX(Table4,$A42,31)&gt;=INDEX(Table4,W$31,31),INDEX(Table4,$A42,33)&gt;=INDEX(Table4,W$31,33),INDEX(Table4,$A42,35)&gt;=INDEX(Table4,W$31,35),INDEX(Table4,$A42,37)&gt;=INDEX(Table4,W$31,37),INDEX(Table4,$A42,39)&gt;=INDEX(Table4,W$31,39),INDEX(Table4,$A42,41)&gt;=INDEX(Table4,W$31,41)),"dom","")</f>
        <v>dom</v>
      </c>
      <c r="X42" s="9"/>
      <c r="Y42" s="9" t="str">
        <f aca="false">IF(AND(INDEX(Table4,$A42,1)&gt;=INDEX(Table4,Y$31,1),INDEX(Table4,$A42,3)&gt;=INDEX(Table4,Y$31,3),INDEX(Table4,$A42,5)&gt;=INDEX(Table4,Y$31,5),INDEX(Table4,$A42,7)&gt;=INDEX(Table4,Y$31,7),INDEX(Table4,$A42,9)&gt;=INDEX(Table4,Y$31,9),INDEX(Table4,$A42,11)&gt;=INDEX(Table4,Y$31,11),INDEX(Table4,$A42,13)&gt;=INDEX(Table4,Y$31,13),INDEX(Table4,$A42,15)&gt;=INDEX(Table4,Y$31,15),INDEX(Table4,$A42,17)&gt;=INDEX(Table4,Y$31,17),INDEX(Table4,$A42,19)&gt;=INDEX(Table4,Y$31,19),INDEX(Table4,$A42,21)&gt;=INDEX(Table4,Y$31,21),INDEX(Table4,$A42,23)&gt;=INDEX(Table4,Y$31,23),INDEX(Table4,$A42,25)&gt;=INDEX(Table4,Y$31,25),INDEX(Table4,$A42,27)&gt;=INDEX(Table4,Y$31,27),INDEX(Table4,$A42,29)&gt;=INDEX(Table4,Y$31,29),INDEX(Table4,$A42,31)&gt;=INDEX(Table4,Y$31,31),INDEX(Table4,$A42,33)&gt;=INDEX(Table4,Y$31,33),INDEX(Table4,$A42,35)&gt;=INDEX(Table4,Y$31,35),INDEX(Table4,$A42,37)&gt;=INDEX(Table4,Y$31,37),INDEX(Table4,$A42,39)&gt;=INDEX(Table4,Y$31,39),INDEX(Table4,$A42,41)&gt;=INDEX(Table4,Y$31,41)),"dom","")</f>
        <v>dom</v>
      </c>
      <c r="Z42" s="9"/>
      <c r="AA42" s="9" t="str">
        <f aca="false">IF(AND(INDEX(Table4,$A42,1)&gt;=INDEX(Table4,AA$31,1),INDEX(Table4,$A42,3)&gt;=INDEX(Table4,AA$31,3),INDEX(Table4,$A42,5)&gt;=INDEX(Table4,AA$31,5),INDEX(Table4,$A42,7)&gt;=INDEX(Table4,AA$31,7),INDEX(Table4,$A42,9)&gt;=INDEX(Table4,AA$31,9),INDEX(Table4,$A42,11)&gt;=INDEX(Table4,AA$31,11),INDEX(Table4,$A42,13)&gt;=INDEX(Table4,AA$31,13),INDEX(Table4,$A42,15)&gt;=INDEX(Table4,AA$31,15),INDEX(Table4,$A42,17)&gt;=INDEX(Table4,AA$31,17),INDEX(Table4,$A42,19)&gt;=INDEX(Table4,AA$31,19),INDEX(Table4,$A42,21)&gt;=INDEX(Table4,AA$31,21),INDEX(Table4,$A42,23)&gt;=INDEX(Table4,AA$31,23),INDEX(Table4,$A42,25)&gt;=INDEX(Table4,AA$31,25),INDEX(Table4,$A42,27)&gt;=INDEX(Table4,AA$31,27),INDEX(Table4,$A42,29)&gt;=INDEX(Table4,AA$31,29),INDEX(Table4,$A42,31)&gt;=INDEX(Table4,AA$31,31),INDEX(Table4,$A42,33)&gt;=INDEX(Table4,AA$31,33),INDEX(Table4,$A42,35)&gt;=INDEX(Table4,AA$31,35),INDEX(Table4,$A42,37)&gt;=INDEX(Table4,AA$31,37),INDEX(Table4,$A42,39)&gt;=INDEX(Table4,AA$31,39),INDEX(Table4,$A42,41)&gt;=INDEX(Table4,AA$31,41)),"dom","")</f>
        <v>dom</v>
      </c>
      <c r="AB42" s="9"/>
      <c r="AC42" s="9" t="str">
        <f aca="false">IF(AND(INDEX(Table4,$A42,1)&gt;=INDEX(Table4,AC$31,1),INDEX(Table4,$A42,3)&gt;=INDEX(Table4,AC$31,3),INDEX(Table4,$A42,5)&gt;=INDEX(Table4,AC$31,5),INDEX(Table4,$A42,7)&gt;=INDEX(Table4,AC$31,7),INDEX(Table4,$A42,9)&gt;=INDEX(Table4,AC$31,9),INDEX(Table4,$A42,11)&gt;=INDEX(Table4,AC$31,11),INDEX(Table4,$A42,13)&gt;=INDEX(Table4,AC$31,13),INDEX(Table4,$A42,15)&gt;=INDEX(Table4,AC$31,15),INDEX(Table4,$A42,17)&gt;=INDEX(Table4,AC$31,17),INDEX(Table4,$A42,19)&gt;=INDEX(Table4,AC$31,19),INDEX(Table4,$A42,21)&gt;=INDEX(Table4,AC$31,21),INDEX(Table4,$A42,23)&gt;=INDEX(Table4,AC$31,23),INDEX(Table4,$A42,25)&gt;=INDEX(Table4,AC$31,25),INDEX(Table4,$A42,27)&gt;=INDEX(Table4,AC$31,27),INDEX(Table4,$A42,29)&gt;=INDEX(Table4,AC$31,29),INDEX(Table4,$A42,31)&gt;=INDEX(Table4,AC$31,31),INDEX(Table4,$A42,33)&gt;=INDEX(Table4,AC$31,33),INDEX(Table4,$A42,35)&gt;=INDEX(Table4,AC$31,35),INDEX(Table4,$A42,37)&gt;=INDEX(Table4,AC$31,37),INDEX(Table4,$A42,39)&gt;=INDEX(Table4,AC$31,39),INDEX(Table4,$A42,41)&gt;=INDEX(Table4,AC$31,41)),"dom","")</f>
        <v>dom</v>
      </c>
      <c r="AD42" s="9"/>
      <c r="AE42" s="9" t="str">
        <f aca="false">IF(AND(INDEX(Table4,$A42,1)&gt;=INDEX(Table4,AE$31,1),INDEX(Table4,$A42,3)&gt;=INDEX(Table4,AE$31,3),INDEX(Table4,$A42,5)&gt;=INDEX(Table4,AE$31,5),INDEX(Table4,$A42,7)&gt;=INDEX(Table4,AE$31,7),INDEX(Table4,$A42,9)&gt;=INDEX(Table4,AE$31,9),INDEX(Table4,$A42,11)&gt;=INDEX(Table4,AE$31,11),INDEX(Table4,$A42,13)&gt;=INDEX(Table4,AE$31,13),INDEX(Table4,$A42,15)&gt;=INDEX(Table4,AE$31,15),INDEX(Table4,$A42,17)&gt;=INDEX(Table4,AE$31,17),INDEX(Table4,$A42,19)&gt;=INDEX(Table4,AE$31,19),INDEX(Table4,$A42,21)&gt;=INDEX(Table4,AE$31,21),INDEX(Table4,$A42,23)&gt;=INDEX(Table4,AE$31,23),INDEX(Table4,$A42,25)&gt;=INDEX(Table4,AE$31,25),INDEX(Table4,$A42,27)&gt;=INDEX(Table4,AE$31,27),INDEX(Table4,$A42,29)&gt;=INDEX(Table4,AE$31,29),INDEX(Table4,$A42,31)&gt;=INDEX(Table4,AE$31,31),INDEX(Table4,$A42,33)&gt;=INDEX(Table4,AE$31,33),INDEX(Table4,$A42,35)&gt;=INDEX(Table4,AE$31,35),INDEX(Table4,$A42,37)&gt;=INDEX(Table4,AE$31,37),INDEX(Table4,$A42,39)&gt;=INDEX(Table4,AE$31,39),INDEX(Table4,$A42,41)&gt;=INDEX(Table4,AE$31,41)),"dom","")</f>
        <v>dom</v>
      </c>
      <c r="AF42" s="9"/>
      <c r="AG42" s="9" t="str">
        <f aca="false">IF(AND(INDEX(Table4,$A42,1)&gt;=INDEX(Table4,AG$31,1),INDEX(Table4,$A42,3)&gt;=INDEX(Table4,AG$31,3),INDEX(Table4,$A42,5)&gt;=INDEX(Table4,AG$31,5),INDEX(Table4,$A42,7)&gt;=INDEX(Table4,AG$31,7),INDEX(Table4,$A42,9)&gt;=INDEX(Table4,AG$31,9),INDEX(Table4,$A42,11)&gt;=INDEX(Table4,AG$31,11),INDEX(Table4,$A42,13)&gt;=INDEX(Table4,AG$31,13),INDEX(Table4,$A42,15)&gt;=INDEX(Table4,AG$31,15),INDEX(Table4,$A42,17)&gt;=INDEX(Table4,AG$31,17),INDEX(Table4,$A42,19)&gt;=INDEX(Table4,AG$31,19),INDEX(Table4,$A42,21)&gt;=INDEX(Table4,AG$31,21),INDEX(Table4,$A42,23)&gt;=INDEX(Table4,AG$31,23),INDEX(Table4,$A42,25)&gt;=INDEX(Table4,AG$31,25),INDEX(Table4,$A42,27)&gt;=INDEX(Table4,AG$31,27),INDEX(Table4,$A42,29)&gt;=INDEX(Table4,AG$31,29),INDEX(Table4,$A42,31)&gt;=INDEX(Table4,AG$31,31),INDEX(Table4,$A42,33)&gt;=INDEX(Table4,AG$31,33),INDEX(Table4,$A42,35)&gt;=INDEX(Table4,AG$31,35),INDEX(Table4,$A42,37)&gt;=INDEX(Table4,AG$31,37),INDEX(Table4,$A42,39)&gt;=INDEX(Table4,AG$31,39),INDEX(Table4,$A42,41)&gt;=INDEX(Table4,AG$31,41)),"dom","")</f>
        <v>dom</v>
      </c>
      <c r="AH42" s="9"/>
      <c r="AI42" s="9" t="str">
        <f aca="false">IF(AND(INDEX(Table4,$A42,1)&gt;=INDEX(Table4,AI$31,1),INDEX(Table4,$A42,3)&gt;=INDEX(Table4,AI$31,3),INDEX(Table4,$A42,5)&gt;=INDEX(Table4,AI$31,5),INDEX(Table4,$A42,7)&gt;=INDEX(Table4,AI$31,7),INDEX(Table4,$A42,9)&gt;=INDEX(Table4,AI$31,9),INDEX(Table4,$A42,11)&gt;=INDEX(Table4,AI$31,11),INDEX(Table4,$A42,13)&gt;=INDEX(Table4,AI$31,13),INDEX(Table4,$A42,15)&gt;=INDEX(Table4,AI$31,15),INDEX(Table4,$A42,17)&gt;=INDEX(Table4,AI$31,17),INDEX(Table4,$A42,19)&gt;=INDEX(Table4,AI$31,19),INDEX(Table4,$A42,21)&gt;=INDEX(Table4,AI$31,21),INDEX(Table4,$A42,23)&gt;=INDEX(Table4,AI$31,23),INDEX(Table4,$A42,25)&gt;=INDEX(Table4,AI$31,25),INDEX(Table4,$A42,27)&gt;=INDEX(Table4,AI$31,27),INDEX(Table4,$A42,29)&gt;=INDEX(Table4,AI$31,29),INDEX(Table4,$A42,31)&gt;=INDEX(Table4,AI$31,31),INDEX(Table4,$A42,33)&gt;=INDEX(Table4,AI$31,33),INDEX(Table4,$A42,35)&gt;=INDEX(Table4,AI$31,35),INDEX(Table4,$A42,37)&gt;=INDEX(Table4,AI$31,37),INDEX(Table4,$A42,39)&gt;=INDEX(Table4,AI$31,39),INDEX(Table4,$A42,41)&gt;=INDEX(Table4,AI$31,41)),"dom","")</f>
        <v>dom</v>
      </c>
      <c r="AJ42" s="9"/>
      <c r="AK42" s="9" t="str">
        <f aca="false">IF(AND(INDEX(Table4,$A42,1)&gt;=INDEX(Table4,AK$31,1),INDEX(Table4,$A42,3)&gt;=INDEX(Table4,AK$31,3),INDEX(Table4,$A42,5)&gt;=INDEX(Table4,AK$31,5),INDEX(Table4,$A42,7)&gt;=INDEX(Table4,AK$31,7),INDEX(Table4,$A42,9)&gt;=INDEX(Table4,AK$31,9),INDEX(Table4,$A42,11)&gt;=INDEX(Table4,AK$31,11),INDEX(Table4,$A42,13)&gt;=INDEX(Table4,AK$31,13),INDEX(Table4,$A42,15)&gt;=INDEX(Table4,AK$31,15),INDEX(Table4,$A42,17)&gt;=INDEX(Table4,AK$31,17),INDEX(Table4,$A42,19)&gt;=INDEX(Table4,AK$31,19),INDEX(Table4,$A42,21)&gt;=INDEX(Table4,AK$31,21),INDEX(Table4,$A42,23)&gt;=INDEX(Table4,AK$31,23),INDEX(Table4,$A42,25)&gt;=INDEX(Table4,AK$31,25),INDEX(Table4,$A42,27)&gt;=INDEX(Table4,AK$31,27),INDEX(Table4,$A42,29)&gt;=INDEX(Table4,AK$31,29),INDEX(Table4,$A42,31)&gt;=INDEX(Table4,AK$31,31),INDEX(Table4,$A42,33)&gt;=INDEX(Table4,AK$31,33),INDEX(Table4,$A42,35)&gt;=INDEX(Table4,AK$31,35),INDEX(Table4,$A42,37)&gt;=INDEX(Table4,AK$31,37),INDEX(Table4,$A42,39)&gt;=INDEX(Table4,AK$31,39),INDEX(Table4,$A42,41)&gt;=INDEX(Table4,AK$31,41)),"dom","")</f>
        <v>dom</v>
      </c>
      <c r="AL42" s="9"/>
      <c r="AM42" s="9" t="str">
        <f aca="false">IF(AND(INDEX(Table4,$A42,1)&gt;=INDEX(Table4,AM$31,1),INDEX(Table4,$A42,3)&gt;=INDEX(Table4,AM$31,3),INDEX(Table4,$A42,5)&gt;=INDEX(Table4,AM$31,5),INDEX(Table4,$A42,7)&gt;=INDEX(Table4,AM$31,7),INDEX(Table4,$A42,9)&gt;=INDEX(Table4,AM$31,9),INDEX(Table4,$A42,11)&gt;=INDEX(Table4,AM$31,11),INDEX(Table4,$A42,13)&gt;=INDEX(Table4,AM$31,13),INDEX(Table4,$A42,15)&gt;=INDEX(Table4,AM$31,15),INDEX(Table4,$A42,17)&gt;=INDEX(Table4,AM$31,17),INDEX(Table4,$A42,19)&gt;=INDEX(Table4,AM$31,19),INDEX(Table4,$A42,21)&gt;=INDEX(Table4,AM$31,21),INDEX(Table4,$A42,23)&gt;=INDEX(Table4,AM$31,23),INDEX(Table4,$A42,25)&gt;=INDEX(Table4,AM$31,25),INDEX(Table4,$A42,27)&gt;=INDEX(Table4,AM$31,27),INDEX(Table4,$A42,29)&gt;=INDEX(Table4,AM$31,29),INDEX(Table4,$A42,31)&gt;=INDEX(Table4,AM$31,31),INDEX(Table4,$A42,33)&gt;=INDEX(Table4,AM$31,33),INDEX(Table4,$A42,35)&gt;=INDEX(Table4,AM$31,35),INDEX(Table4,$A42,37)&gt;=INDEX(Table4,AM$31,37),INDEX(Table4,$A42,39)&gt;=INDEX(Table4,AM$31,39),INDEX(Table4,$A42,41)&gt;=INDEX(Table4,AM$31,41)),"dom","")</f>
        <v>dom</v>
      </c>
      <c r="AN42" s="9"/>
      <c r="AO42" s="9" t="str">
        <f aca="false">IF(AND(INDEX(Table4,$A42,1)&gt;=INDEX(Table4,AO$31,1),INDEX(Table4,$A42,3)&gt;=INDEX(Table4,AO$31,3),INDEX(Table4,$A42,5)&gt;=INDEX(Table4,AO$31,5),INDEX(Table4,$A42,7)&gt;=INDEX(Table4,AO$31,7),INDEX(Table4,$A42,9)&gt;=INDEX(Table4,AO$31,9),INDEX(Table4,$A42,11)&gt;=INDEX(Table4,AO$31,11),INDEX(Table4,$A42,13)&gt;=INDEX(Table4,AO$31,13),INDEX(Table4,$A42,15)&gt;=INDEX(Table4,AO$31,15),INDEX(Table4,$A42,17)&gt;=INDEX(Table4,AO$31,17),INDEX(Table4,$A42,19)&gt;=INDEX(Table4,AO$31,19),INDEX(Table4,$A42,21)&gt;=INDEX(Table4,AO$31,21),INDEX(Table4,$A42,23)&gt;=INDEX(Table4,AO$31,23),INDEX(Table4,$A42,25)&gt;=INDEX(Table4,AO$31,25),INDEX(Table4,$A42,27)&gt;=INDEX(Table4,AO$31,27),INDEX(Table4,$A42,29)&gt;=INDEX(Table4,AO$31,29),INDEX(Table4,$A42,31)&gt;=INDEX(Table4,AO$31,31),INDEX(Table4,$A42,33)&gt;=INDEX(Table4,AO$31,33),INDEX(Table4,$A42,35)&gt;=INDEX(Table4,AO$31,35),INDEX(Table4,$A42,37)&gt;=INDEX(Table4,AO$31,37),INDEX(Table4,$A42,39)&gt;=INDEX(Table4,AO$31,39),INDEX(Table4,$A42,41)&gt;=INDEX(Table4,AO$31,41)),"dom","")</f>
        <v>dom</v>
      </c>
      <c r="AP42" s="9"/>
      <c r="AQ42" s="9" t="str">
        <f aca="false">IF(AND(INDEX(Table4,$A42,1)&gt;=INDEX(Table4,AQ$31,1),INDEX(Table4,$A42,3)&gt;=INDEX(Table4,AQ$31,3),INDEX(Table4,$A42,5)&gt;=INDEX(Table4,AQ$31,5),INDEX(Table4,$A42,7)&gt;=INDEX(Table4,AQ$31,7),INDEX(Table4,$A42,9)&gt;=INDEX(Table4,AQ$31,9),INDEX(Table4,$A42,11)&gt;=INDEX(Table4,AQ$31,11),INDEX(Table4,$A42,13)&gt;=INDEX(Table4,AQ$31,13),INDEX(Table4,$A42,15)&gt;=INDEX(Table4,AQ$31,15),INDEX(Table4,$A42,17)&gt;=INDEX(Table4,AQ$31,17),INDEX(Table4,$A42,19)&gt;=INDEX(Table4,AQ$31,19),INDEX(Table4,$A42,21)&gt;=INDEX(Table4,AQ$31,21),INDEX(Table4,$A42,23)&gt;=INDEX(Table4,AQ$31,23),INDEX(Table4,$A42,25)&gt;=INDEX(Table4,AQ$31,25),INDEX(Table4,$A42,27)&gt;=INDEX(Table4,AQ$31,27),INDEX(Table4,$A42,29)&gt;=INDEX(Table4,AQ$31,29),INDEX(Table4,$A42,31)&gt;=INDEX(Table4,AQ$31,31),INDEX(Table4,$A42,33)&gt;=INDEX(Table4,AQ$31,33),INDEX(Table4,$A42,35)&gt;=INDEX(Table4,AQ$31,35),INDEX(Table4,$A42,37)&gt;=INDEX(Table4,AQ$31,37),INDEX(Table4,$A42,39)&gt;=INDEX(Table4,AQ$31,39),INDEX(Table4,$A42,41)&gt;=INDEX(Table4,AQ$31,41)),"dom","")</f>
        <v>dom</v>
      </c>
      <c r="AR42" s="9"/>
      <c r="AS42" s="8"/>
      <c r="AT42" s="8"/>
      <c r="AU42" s="9" t="n">
        <v>10</v>
      </c>
      <c r="AV42" s="12" t="s">
        <v>33</v>
      </c>
      <c r="AW42" s="9" t="str">
        <f aca="false">U33</f>
        <v>dom</v>
      </c>
      <c r="AX42" s="8"/>
      <c r="AY42" s="9" t="str">
        <f aca="false">U34</f>
        <v>dom</v>
      </c>
      <c r="AZ42" s="8"/>
      <c r="BA42" s="9" t="str">
        <f aca="false">U35</f>
        <v>dom</v>
      </c>
      <c r="BB42" s="8"/>
      <c r="BC42" s="9" t="str">
        <f aca="false">U36</f>
        <v>dom</v>
      </c>
      <c r="BD42" s="8"/>
      <c r="BE42" s="9" t="str">
        <f aca="false">U37</f>
        <v>dom</v>
      </c>
      <c r="BF42" s="8"/>
      <c r="BG42" s="9" t="str">
        <f aca="false">U38</f>
        <v>dom</v>
      </c>
      <c r="BH42" s="8"/>
      <c r="BI42" s="9" t="str">
        <f aca="false">U39</f>
        <v>dom</v>
      </c>
      <c r="BJ42" s="8"/>
      <c r="BK42" s="9" t="str">
        <f aca="false">U40</f>
        <v>dom</v>
      </c>
      <c r="BL42" s="8"/>
      <c r="BM42" s="9" t="str">
        <f aca="false">U41</f>
        <v>dom</v>
      </c>
      <c r="BN42" s="8"/>
      <c r="BO42" s="12"/>
      <c r="BP42" s="8"/>
      <c r="BQ42" s="9" t="str">
        <f aca="false">U43</f>
        <v>dom</v>
      </c>
      <c r="BR42" s="8"/>
      <c r="BS42" s="9" t="str">
        <f aca="false">U44</f>
        <v>dom</v>
      </c>
      <c r="BT42" s="8"/>
      <c r="BU42" s="9" t="str">
        <f aca="false">U45</f>
        <v>dom</v>
      </c>
      <c r="BV42" s="8"/>
      <c r="BW42" s="9" t="str">
        <f aca="false">U46</f>
        <v>dom</v>
      </c>
      <c r="BX42" s="8"/>
      <c r="BY42" s="9" t="str">
        <f aca="false">U47</f>
        <v>dom</v>
      </c>
      <c r="BZ42" s="8"/>
      <c r="CA42" s="9" t="str">
        <f aca="false">U48</f>
        <v>dom</v>
      </c>
      <c r="CB42" s="8"/>
      <c r="CC42" s="9" t="str">
        <f aca="false">U49</f>
        <v>dom</v>
      </c>
      <c r="CD42" s="8"/>
      <c r="CE42" s="9" t="str">
        <f aca="false">U50</f>
        <v>dom</v>
      </c>
      <c r="CF42" s="8"/>
      <c r="CG42" s="9" t="str">
        <f aca="false">U51</f>
        <v>dom</v>
      </c>
      <c r="CH42" s="8"/>
      <c r="CI42" s="9" t="str">
        <f aca="false">U52</f>
        <v>dom</v>
      </c>
      <c r="CJ42" s="8"/>
      <c r="CK42" s="9" t="str">
        <f aca="false">U53</f>
        <v>dom</v>
      </c>
      <c r="CL42" s="10"/>
    </row>
    <row r="43" customFormat="false" ht="12.75" hidden="false" customHeight="true" outlineLevel="0" collapsed="false">
      <c r="A43" s="14" t="n">
        <v>11</v>
      </c>
      <c r="B43" s="12" t="str">
        <f aca="false">B17</f>
        <v>A11</v>
      </c>
      <c r="C43" s="9" t="str">
        <f aca="false">IF(AND(INDEX(Table4,$A43,1)&gt;=INDEX(Table4,C$31,1),INDEX(Table4,$A43,3)&gt;=INDEX(Table4,C$31,3),INDEX(Table4,$A43,5)&gt;=INDEX(Table4,C$31,5),INDEX(Table4,$A43,7)&gt;=INDEX(Table4,C$31,7),INDEX(Table4,$A43,9)&gt;=INDEX(Table4,C$31,9),INDEX(Table4,$A43,11)&gt;=INDEX(Table4,C$31,11),INDEX(Table4,$A43,13)&gt;=INDEX(Table4,C$31,13),INDEX(Table4,$A43,15)&gt;=INDEX(Table4,C$31,15),INDEX(Table4,$A43,17)&gt;=INDEX(Table4,C$31,17),INDEX(Table4,$A43,19)&gt;=INDEX(Table4,C$31,19),INDEX(Table4,$A43,21)&gt;=INDEX(Table4,C$31,21),INDEX(Table4,$A43,23)&gt;=INDEX(Table4,C$31,23),INDEX(Table4,$A43,25)&gt;=INDEX(Table4,C$31,25),INDEX(Table4,$A43,27)&gt;=INDEX(Table4,C$31,27),INDEX(Table4,$A43,29)&gt;=INDEX(Table4,C$31,29),INDEX(Table4,$A43,31)&gt;=INDEX(Table4,C$31,31),INDEX(Table4,$A43,33)&gt;=INDEX(Table4,C$31,33),INDEX(Table4,$A43,35)&gt;=INDEX(Table4,C$31,35),INDEX(Table4,$A43,37)&gt;=INDEX(Table4,C$31,37),INDEX(Table4,$A43,39)&gt;=INDEX(Table4,C$31,39),INDEX(Table4,$A43,41)&gt;=INDEX(Table4,C$31,41)),"dom","")</f>
        <v>dom</v>
      </c>
      <c r="D43" s="9"/>
      <c r="E43" s="9" t="str">
        <f aca="false">IF(AND(INDEX(Table4,$A43,1)&gt;=INDEX(Table4,E$31,1),INDEX(Table4,$A43,3)&gt;=INDEX(Table4,E$31,3),INDEX(Table4,$A43,5)&gt;=INDEX(Table4,E$31,5),INDEX(Table4,$A43,7)&gt;=INDEX(Table4,E$31,7),INDEX(Table4,$A43,9)&gt;=INDEX(Table4,E$31,9),INDEX(Table4,$A43,11)&gt;=INDEX(Table4,E$31,11),INDEX(Table4,$A43,13)&gt;=INDEX(Table4,E$31,13),INDEX(Table4,$A43,15)&gt;=INDEX(Table4,E$31,15),INDEX(Table4,$A43,17)&gt;=INDEX(Table4,E$31,17),INDEX(Table4,$A43,19)&gt;=INDEX(Table4,E$31,19),INDEX(Table4,$A43,21)&gt;=INDEX(Table4,E$31,21),INDEX(Table4,$A43,23)&gt;=INDEX(Table4,E$31,23),INDEX(Table4,$A43,25)&gt;=INDEX(Table4,E$31,25),INDEX(Table4,$A43,27)&gt;=INDEX(Table4,E$31,27),INDEX(Table4,$A43,29)&gt;=INDEX(Table4,E$31,29),INDEX(Table4,$A43,31)&gt;=INDEX(Table4,E$31,31),INDEX(Table4,$A43,33)&gt;=INDEX(Table4,E$31,33),INDEX(Table4,$A43,35)&gt;=INDEX(Table4,E$31,35),INDEX(Table4,$A43,37)&gt;=INDEX(Table4,E$31,37),INDEX(Table4,$A43,39)&gt;=INDEX(Table4,E$31,39),INDEX(Table4,$A43,41)&gt;=INDEX(Table4,E$31,41)),"dom","")</f>
        <v>dom</v>
      </c>
      <c r="F43" s="9"/>
      <c r="G43" s="9" t="str">
        <f aca="false">IF(AND(INDEX(Table4,$A43,1)&gt;=INDEX(Table4,G$31,1),INDEX(Table4,$A43,3)&gt;=INDEX(Table4,G$31,3),INDEX(Table4,$A43,5)&gt;=INDEX(Table4,G$31,5),INDEX(Table4,$A43,7)&gt;=INDEX(Table4,G$31,7),INDEX(Table4,$A43,9)&gt;=INDEX(Table4,G$31,9),INDEX(Table4,$A43,11)&gt;=INDEX(Table4,G$31,11),INDEX(Table4,$A43,13)&gt;=INDEX(Table4,G$31,13),INDEX(Table4,$A43,15)&gt;=INDEX(Table4,G$31,15),INDEX(Table4,$A43,17)&gt;=INDEX(Table4,G$31,17),INDEX(Table4,$A43,19)&gt;=INDEX(Table4,G$31,19),INDEX(Table4,$A43,21)&gt;=INDEX(Table4,G$31,21),INDEX(Table4,$A43,23)&gt;=INDEX(Table4,G$31,23),INDEX(Table4,$A43,25)&gt;=INDEX(Table4,G$31,25),INDEX(Table4,$A43,27)&gt;=INDEX(Table4,G$31,27),INDEX(Table4,$A43,29)&gt;=INDEX(Table4,G$31,29),INDEX(Table4,$A43,31)&gt;=INDEX(Table4,G$31,31),INDEX(Table4,$A43,33)&gt;=INDEX(Table4,G$31,33),INDEX(Table4,$A43,35)&gt;=INDEX(Table4,G$31,35),INDEX(Table4,$A43,37)&gt;=INDEX(Table4,G$31,37),INDEX(Table4,$A43,39)&gt;=INDEX(Table4,G$31,39),INDEX(Table4,$A43,41)&gt;=INDEX(Table4,G$31,41)),"dom","")</f>
        <v>dom</v>
      </c>
      <c r="H43" s="9"/>
      <c r="I43" s="9" t="str">
        <f aca="false">IF(AND(INDEX(Table4,$A43,1)&gt;=INDEX(Table4,I$31,1),INDEX(Table4,$A43,3)&gt;=INDEX(Table4,I$31,3),INDEX(Table4,$A43,5)&gt;=INDEX(Table4,I$31,5),INDEX(Table4,$A43,7)&gt;=INDEX(Table4,I$31,7),INDEX(Table4,$A43,9)&gt;=INDEX(Table4,I$31,9),INDEX(Table4,$A43,11)&gt;=INDEX(Table4,I$31,11),INDEX(Table4,$A43,13)&gt;=INDEX(Table4,I$31,13),INDEX(Table4,$A43,15)&gt;=INDEX(Table4,I$31,15),INDEX(Table4,$A43,17)&gt;=INDEX(Table4,I$31,17),INDEX(Table4,$A43,19)&gt;=INDEX(Table4,I$31,19),INDEX(Table4,$A43,21)&gt;=INDEX(Table4,I$31,21),INDEX(Table4,$A43,23)&gt;=INDEX(Table4,I$31,23),INDEX(Table4,$A43,25)&gt;=INDEX(Table4,I$31,25),INDEX(Table4,$A43,27)&gt;=INDEX(Table4,I$31,27),INDEX(Table4,$A43,29)&gt;=INDEX(Table4,I$31,29),INDEX(Table4,$A43,31)&gt;=INDEX(Table4,I$31,31),INDEX(Table4,$A43,33)&gt;=INDEX(Table4,I$31,33),INDEX(Table4,$A43,35)&gt;=INDEX(Table4,I$31,35),INDEX(Table4,$A43,37)&gt;=INDEX(Table4,I$31,37),INDEX(Table4,$A43,39)&gt;=INDEX(Table4,I$31,39),INDEX(Table4,$A43,41)&gt;=INDEX(Table4,I$31,41)),"dom","")</f>
        <v>dom</v>
      </c>
      <c r="J43" s="9"/>
      <c r="K43" s="9" t="str">
        <f aca="false">IF(AND(INDEX(Table4,$A43,1)&gt;=INDEX(Table4,K$31,1),INDEX(Table4,$A43,3)&gt;=INDEX(Table4,K$31,3),INDEX(Table4,$A43,5)&gt;=INDEX(Table4,K$31,5),INDEX(Table4,$A43,7)&gt;=INDEX(Table4,K$31,7),INDEX(Table4,$A43,9)&gt;=INDEX(Table4,K$31,9),INDEX(Table4,$A43,11)&gt;=INDEX(Table4,K$31,11),INDEX(Table4,$A43,13)&gt;=INDEX(Table4,K$31,13),INDEX(Table4,$A43,15)&gt;=INDEX(Table4,K$31,15),INDEX(Table4,$A43,17)&gt;=INDEX(Table4,K$31,17),INDEX(Table4,$A43,19)&gt;=INDEX(Table4,K$31,19),INDEX(Table4,$A43,21)&gt;=INDEX(Table4,K$31,21),INDEX(Table4,$A43,23)&gt;=INDEX(Table4,K$31,23),INDEX(Table4,$A43,25)&gt;=INDEX(Table4,K$31,25),INDEX(Table4,$A43,27)&gt;=INDEX(Table4,K$31,27),INDEX(Table4,$A43,29)&gt;=INDEX(Table4,K$31,29),INDEX(Table4,$A43,31)&gt;=INDEX(Table4,K$31,31),INDEX(Table4,$A43,33)&gt;=INDEX(Table4,K$31,33),INDEX(Table4,$A43,35)&gt;=INDEX(Table4,K$31,35),INDEX(Table4,$A43,37)&gt;=INDEX(Table4,K$31,37),INDEX(Table4,$A43,39)&gt;=INDEX(Table4,K$31,39),INDEX(Table4,$A43,41)&gt;=INDEX(Table4,K$31,41)),"dom","")</f>
        <v>dom</v>
      </c>
      <c r="L43" s="9"/>
      <c r="M43" s="9" t="str">
        <f aca="false">IF(AND(INDEX(Table4,$A43,1)&gt;=INDEX(Table4,M$31,1),INDEX(Table4,$A43,3)&gt;=INDEX(Table4,M$31,3),INDEX(Table4,$A43,5)&gt;=INDEX(Table4,M$31,5),INDEX(Table4,$A43,7)&gt;=INDEX(Table4,M$31,7),INDEX(Table4,$A43,9)&gt;=INDEX(Table4,M$31,9),INDEX(Table4,$A43,11)&gt;=INDEX(Table4,M$31,11),INDEX(Table4,$A43,13)&gt;=INDEX(Table4,M$31,13),INDEX(Table4,$A43,15)&gt;=INDEX(Table4,M$31,15),INDEX(Table4,$A43,17)&gt;=INDEX(Table4,M$31,17),INDEX(Table4,$A43,19)&gt;=INDEX(Table4,M$31,19),INDEX(Table4,$A43,21)&gt;=INDEX(Table4,M$31,21),INDEX(Table4,$A43,23)&gt;=INDEX(Table4,M$31,23),INDEX(Table4,$A43,25)&gt;=INDEX(Table4,M$31,25),INDEX(Table4,$A43,27)&gt;=INDEX(Table4,M$31,27),INDEX(Table4,$A43,29)&gt;=INDEX(Table4,M$31,29),INDEX(Table4,$A43,31)&gt;=INDEX(Table4,M$31,31),INDEX(Table4,$A43,33)&gt;=INDEX(Table4,M$31,33),INDEX(Table4,$A43,35)&gt;=INDEX(Table4,M$31,35),INDEX(Table4,$A43,37)&gt;=INDEX(Table4,M$31,37),INDEX(Table4,$A43,39)&gt;=INDEX(Table4,M$31,39),INDEX(Table4,$A43,41)&gt;=INDEX(Table4,M$31,41)),"dom","")</f>
        <v>dom</v>
      </c>
      <c r="N43" s="9"/>
      <c r="O43" s="9" t="str">
        <f aca="false">IF(AND(INDEX(Table4,$A43,1)&gt;=INDEX(Table4,O$31,1),INDEX(Table4,$A43,3)&gt;=INDEX(Table4,O$31,3),INDEX(Table4,$A43,5)&gt;=INDEX(Table4,O$31,5),INDEX(Table4,$A43,7)&gt;=INDEX(Table4,O$31,7),INDEX(Table4,$A43,9)&gt;=INDEX(Table4,O$31,9),INDEX(Table4,$A43,11)&gt;=INDEX(Table4,O$31,11),INDEX(Table4,$A43,13)&gt;=INDEX(Table4,O$31,13),INDEX(Table4,$A43,15)&gt;=INDEX(Table4,O$31,15),INDEX(Table4,$A43,17)&gt;=INDEX(Table4,O$31,17),INDEX(Table4,$A43,19)&gt;=INDEX(Table4,O$31,19),INDEX(Table4,$A43,21)&gt;=INDEX(Table4,O$31,21),INDEX(Table4,$A43,23)&gt;=INDEX(Table4,O$31,23),INDEX(Table4,$A43,25)&gt;=INDEX(Table4,O$31,25),INDEX(Table4,$A43,27)&gt;=INDEX(Table4,O$31,27),INDEX(Table4,$A43,29)&gt;=INDEX(Table4,O$31,29),INDEX(Table4,$A43,31)&gt;=INDEX(Table4,O$31,31),INDEX(Table4,$A43,33)&gt;=INDEX(Table4,O$31,33),INDEX(Table4,$A43,35)&gt;=INDEX(Table4,O$31,35),INDEX(Table4,$A43,37)&gt;=INDEX(Table4,O$31,37),INDEX(Table4,$A43,39)&gt;=INDEX(Table4,O$31,39),INDEX(Table4,$A43,41)&gt;=INDEX(Table4,O$31,41)),"dom","")</f>
        <v>dom</v>
      </c>
      <c r="P43" s="9"/>
      <c r="Q43" s="9" t="str">
        <f aca="false">IF(AND(INDEX(Table4,$A43,1)&gt;=INDEX(Table4,Q$31,1),INDEX(Table4,$A43,3)&gt;=INDEX(Table4,Q$31,3),INDEX(Table4,$A43,5)&gt;=INDEX(Table4,Q$31,5),INDEX(Table4,$A43,7)&gt;=INDEX(Table4,Q$31,7),INDEX(Table4,$A43,9)&gt;=INDEX(Table4,Q$31,9),INDEX(Table4,$A43,11)&gt;=INDEX(Table4,Q$31,11),INDEX(Table4,$A43,13)&gt;=INDEX(Table4,Q$31,13),INDEX(Table4,$A43,15)&gt;=INDEX(Table4,Q$31,15),INDEX(Table4,$A43,17)&gt;=INDEX(Table4,Q$31,17),INDEX(Table4,$A43,19)&gt;=INDEX(Table4,Q$31,19),INDEX(Table4,$A43,21)&gt;=INDEX(Table4,Q$31,21),INDEX(Table4,$A43,23)&gt;=INDEX(Table4,Q$31,23),INDEX(Table4,$A43,25)&gt;=INDEX(Table4,Q$31,25),INDEX(Table4,$A43,27)&gt;=INDEX(Table4,Q$31,27),INDEX(Table4,$A43,29)&gt;=INDEX(Table4,Q$31,29),INDEX(Table4,$A43,31)&gt;=INDEX(Table4,Q$31,31),INDEX(Table4,$A43,33)&gt;=INDEX(Table4,Q$31,33),INDEX(Table4,$A43,35)&gt;=INDEX(Table4,Q$31,35),INDEX(Table4,$A43,37)&gt;=INDEX(Table4,Q$31,37),INDEX(Table4,$A43,39)&gt;=INDEX(Table4,Q$31,39),INDEX(Table4,$A43,41)&gt;=INDEX(Table4,Q$31,41)),"dom","")</f>
        <v>dom</v>
      </c>
      <c r="R43" s="9"/>
      <c r="S43" s="9" t="str">
        <f aca="false">IF(AND(INDEX(Table4,$A43,1)&gt;=INDEX(Table4,S$31,1),INDEX(Table4,$A43,3)&gt;=INDEX(Table4,S$31,3),INDEX(Table4,$A43,5)&gt;=INDEX(Table4,S$31,5),INDEX(Table4,$A43,7)&gt;=INDEX(Table4,S$31,7),INDEX(Table4,$A43,9)&gt;=INDEX(Table4,S$31,9),INDEX(Table4,$A43,11)&gt;=INDEX(Table4,S$31,11),INDEX(Table4,$A43,13)&gt;=INDEX(Table4,S$31,13),INDEX(Table4,$A43,15)&gt;=INDEX(Table4,S$31,15),INDEX(Table4,$A43,17)&gt;=INDEX(Table4,S$31,17),INDEX(Table4,$A43,19)&gt;=INDEX(Table4,S$31,19),INDEX(Table4,$A43,21)&gt;=INDEX(Table4,S$31,21),INDEX(Table4,$A43,23)&gt;=INDEX(Table4,S$31,23),INDEX(Table4,$A43,25)&gt;=INDEX(Table4,S$31,25),INDEX(Table4,$A43,27)&gt;=INDEX(Table4,S$31,27),INDEX(Table4,$A43,29)&gt;=INDEX(Table4,S$31,29),INDEX(Table4,$A43,31)&gt;=INDEX(Table4,S$31,31),INDEX(Table4,$A43,33)&gt;=INDEX(Table4,S$31,33),INDEX(Table4,$A43,35)&gt;=INDEX(Table4,S$31,35),INDEX(Table4,$A43,37)&gt;=INDEX(Table4,S$31,37),INDEX(Table4,$A43,39)&gt;=INDEX(Table4,S$31,39),INDEX(Table4,$A43,41)&gt;=INDEX(Table4,S$31,41)),"dom","")</f>
        <v>dom</v>
      </c>
      <c r="T43" s="9"/>
      <c r="U43" s="9" t="str">
        <f aca="false">IF(AND(INDEX(Table4,$A43,1)&gt;=INDEX(Table4,U$31,1),INDEX(Table4,$A43,3)&gt;=INDEX(Table4,U$31,3),INDEX(Table4,$A43,5)&gt;=INDEX(Table4,U$31,5),INDEX(Table4,$A43,7)&gt;=INDEX(Table4,U$31,7),INDEX(Table4,$A43,9)&gt;=INDEX(Table4,U$31,9),INDEX(Table4,$A43,11)&gt;=INDEX(Table4,U$31,11),INDEX(Table4,$A43,13)&gt;=INDEX(Table4,U$31,13),INDEX(Table4,$A43,15)&gt;=INDEX(Table4,U$31,15),INDEX(Table4,$A43,17)&gt;=INDEX(Table4,U$31,17),INDEX(Table4,$A43,19)&gt;=INDEX(Table4,U$31,19),INDEX(Table4,$A43,21)&gt;=INDEX(Table4,U$31,21),INDEX(Table4,$A43,23)&gt;=INDEX(Table4,U$31,23),INDEX(Table4,$A43,25)&gt;=INDEX(Table4,U$31,25),INDEX(Table4,$A43,27)&gt;=INDEX(Table4,U$31,27),INDEX(Table4,$A43,29)&gt;=INDEX(Table4,U$31,29),INDEX(Table4,$A43,31)&gt;=INDEX(Table4,U$31,31),INDEX(Table4,$A43,33)&gt;=INDEX(Table4,U$31,33),INDEX(Table4,$A43,35)&gt;=INDEX(Table4,U$31,35),INDEX(Table4,$A43,37)&gt;=INDEX(Table4,U$31,37),INDEX(Table4,$A43,39)&gt;=INDEX(Table4,U$31,39),INDEX(Table4,$A43,41)&gt;=INDEX(Table4,U$31,41)),"dom","")</f>
        <v>dom</v>
      </c>
      <c r="V43" s="9"/>
      <c r="W43" s="12"/>
      <c r="X43" s="9"/>
      <c r="Y43" s="9" t="str">
        <f aca="false">IF(AND(INDEX(Table4,$A43,1)&gt;=INDEX(Table4,Y$31,1),INDEX(Table4,$A43,3)&gt;=INDEX(Table4,Y$31,3),INDEX(Table4,$A43,5)&gt;=INDEX(Table4,Y$31,5),INDEX(Table4,$A43,7)&gt;=INDEX(Table4,Y$31,7),INDEX(Table4,$A43,9)&gt;=INDEX(Table4,Y$31,9),INDEX(Table4,$A43,11)&gt;=INDEX(Table4,Y$31,11),INDEX(Table4,$A43,13)&gt;=INDEX(Table4,Y$31,13),INDEX(Table4,$A43,15)&gt;=INDEX(Table4,Y$31,15),INDEX(Table4,$A43,17)&gt;=INDEX(Table4,Y$31,17),INDEX(Table4,$A43,19)&gt;=INDEX(Table4,Y$31,19),INDEX(Table4,$A43,21)&gt;=INDEX(Table4,Y$31,21),INDEX(Table4,$A43,23)&gt;=INDEX(Table4,Y$31,23),INDEX(Table4,$A43,25)&gt;=INDEX(Table4,Y$31,25),INDEX(Table4,$A43,27)&gt;=INDEX(Table4,Y$31,27),INDEX(Table4,$A43,29)&gt;=INDEX(Table4,Y$31,29),INDEX(Table4,$A43,31)&gt;=INDEX(Table4,Y$31,31),INDEX(Table4,$A43,33)&gt;=INDEX(Table4,Y$31,33),INDEX(Table4,$A43,35)&gt;=INDEX(Table4,Y$31,35),INDEX(Table4,$A43,37)&gt;=INDEX(Table4,Y$31,37),INDEX(Table4,$A43,39)&gt;=INDEX(Table4,Y$31,39),INDEX(Table4,$A43,41)&gt;=INDEX(Table4,Y$31,41)),"dom","")</f>
        <v>dom</v>
      </c>
      <c r="Z43" s="9"/>
      <c r="AA43" s="9" t="str">
        <f aca="false">IF(AND(INDEX(Table4,$A43,1)&gt;=INDEX(Table4,AA$31,1),INDEX(Table4,$A43,3)&gt;=INDEX(Table4,AA$31,3),INDEX(Table4,$A43,5)&gt;=INDEX(Table4,AA$31,5),INDEX(Table4,$A43,7)&gt;=INDEX(Table4,AA$31,7),INDEX(Table4,$A43,9)&gt;=INDEX(Table4,AA$31,9),INDEX(Table4,$A43,11)&gt;=INDEX(Table4,AA$31,11),INDEX(Table4,$A43,13)&gt;=INDEX(Table4,AA$31,13),INDEX(Table4,$A43,15)&gt;=INDEX(Table4,AA$31,15),INDEX(Table4,$A43,17)&gt;=INDEX(Table4,AA$31,17),INDEX(Table4,$A43,19)&gt;=INDEX(Table4,AA$31,19),INDEX(Table4,$A43,21)&gt;=INDEX(Table4,AA$31,21),INDEX(Table4,$A43,23)&gt;=INDEX(Table4,AA$31,23),INDEX(Table4,$A43,25)&gt;=INDEX(Table4,AA$31,25),INDEX(Table4,$A43,27)&gt;=INDEX(Table4,AA$31,27),INDEX(Table4,$A43,29)&gt;=INDEX(Table4,AA$31,29),INDEX(Table4,$A43,31)&gt;=INDEX(Table4,AA$31,31),INDEX(Table4,$A43,33)&gt;=INDEX(Table4,AA$31,33),INDEX(Table4,$A43,35)&gt;=INDEX(Table4,AA$31,35),INDEX(Table4,$A43,37)&gt;=INDEX(Table4,AA$31,37),INDEX(Table4,$A43,39)&gt;=INDEX(Table4,AA$31,39),INDEX(Table4,$A43,41)&gt;=INDEX(Table4,AA$31,41)),"dom","")</f>
        <v>dom</v>
      </c>
      <c r="AB43" s="9"/>
      <c r="AC43" s="9" t="str">
        <f aca="false">IF(AND(INDEX(Table4,$A43,1)&gt;=INDEX(Table4,AC$31,1),INDEX(Table4,$A43,3)&gt;=INDEX(Table4,AC$31,3),INDEX(Table4,$A43,5)&gt;=INDEX(Table4,AC$31,5),INDEX(Table4,$A43,7)&gt;=INDEX(Table4,AC$31,7),INDEX(Table4,$A43,9)&gt;=INDEX(Table4,AC$31,9),INDEX(Table4,$A43,11)&gt;=INDEX(Table4,AC$31,11),INDEX(Table4,$A43,13)&gt;=INDEX(Table4,AC$31,13),INDEX(Table4,$A43,15)&gt;=INDEX(Table4,AC$31,15),INDEX(Table4,$A43,17)&gt;=INDEX(Table4,AC$31,17),INDEX(Table4,$A43,19)&gt;=INDEX(Table4,AC$31,19),INDEX(Table4,$A43,21)&gt;=INDEX(Table4,AC$31,21),INDEX(Table4,$A43,23)&gt;=INDEX(Table4,AC$31,23),INDEX(Table4,$A43,25)&gt;=INDEX(Table4,AC$31,25),INDEX(Table4,$A43,27)&gt;=INDEX(Table4,AC$31,27),INDEX(Table4,$A43,29)&gt;=INDEX(Table4,AC$31,29),INDEX(Table4,$A43,31)&gt;=INDEX(Table4,AC$31,31),INDEX(Table4,$A43,33)&gt;=INDEX(Table4,AC$31,33),INDEX(Table4,$A43,35)&gt;=INDEX(Table4,AC$31,35),INDEX(Table4,$A43,37)&gt;=INDEX(Table4,AC$31,37),INDEX(Table4,$A43,39)&gt;=INDEX(Table4,AC$31,39),INDEX(Table4,$A43,41)&gt;=INDEX(Table4,AC$31,41)),"dom","")</f>
        <v>dom</v>
      </c>
      <c r="AD43" s="9"/>
      <c r="AE43" s="9" t="str">
        <f aca="false">IF(AND(INDEX(Table4,$A43,1)&gt;=INDEX(Table4,AE$31,1),INDEX(Table4,$A43,3)&gt;=INDEX(Table4,AE$31,3),INDEX(Table4,$A43,5)&gt;=INDEX(Table4,AE$31,5),INDEX(Table4,$A43,7)&gt;=INDEX(Table4,AE$31,7),INDEX(Table4,$A43,9)&gt;=INDEX(Table4,AE$31,9),INDEX(Table4,$A43,11)&gt;=INDEX(Table4,AE$31,11),INDEX(Table4,$A43,13)&gt;=INDEX(Table4,AE$31,13),INDEX(Table4,$A43,15)&gt;=INDEX(Table4,AE$31,15),INDEX(Table4,$A43,17)&gt;=INDEX(Table4,AE$31,17),INDEX(Table4,$A43,19)&gt;=INDEX(Table4,AE$31,19),INDEX(Table4,$A43,21)&gt;=INDEX(Table4,AE$31,21),INDEX(Table4,$A43,23)&gt;=INDEX(Table4,AE$31,23),INDEX(Table4,$A43,25)&gt;=INDEX(Table4,AE$31,25),INDEX(Table4,$A43,27)&gt;=INDEX(Table4,AE$31,27),INDEX(Table4,$A43,29)&gt;=INDEX(Table4,AE$31,29),INDEX(Table4,$A43,31)&gt;=INDEX(Table4,AE$31,31),INDEX(Table4,$A43,33)&gt;=INDEX(Table4,AE$31,33),INDEX(Table4,$A43,35)&gt;=INDEX(Table4,AE$31,35),INDEX(Table4,$A43,37)&gt;=INDEX(Table4,AE$31,37),INDEX(Table4,$A43,39)&gt;=INDEX(Table4,AE$31,39),INDEX(Table4,$A43,41)&gt;=INDEX(Table4,AE$31,41)),"dom","")</f>
        <v>dom</v>
      </c>
      <c r="AF43" s="9"/>
      <c r="AG43" s="9" t="str">
        <f aca="false">IF(AND(INDEX(Table4,$A43,1)&gt;=INDEX(Table4,AG$31,1),INDEX(Table4,$A43,3)&gt;=INDEX(Table4,AG$31,3),INDEX(Table4,$A43,5)&gt;=INDEX(Table4,AG$31,5),INDEX(Table4,$A43,7)&gt;=INDEX(Table4,AG$31,7),INDEX(Table4,$A43,9)&gt;=INDEX(Table4,AG$31,9),INDEX(Table4,$A43,11)&gt;=INDEX(Table4,AG$31,11),INDEX(Table4,$A43,13)&gt;=INDEX(Table4,AG$31,13),INDEX(Table4,$A43,15)&gt;=INDEX(Table4,AG$31,15),INDEX(Table4,$A43,17)&gt;=INDEX(Table4,AG$31,17),INDEX(Table4,$A43,19)&gt;=INDEX(Table4,AG$31,19),INDEX(Table4,$A43,21)&gt;=INDEX(Table4,AG$31,21),INDEX(Table4,$A43,23)&gt;=INDEX(Table4,AG$31,23),INDEX(Table4,$A43,25)&gt;=INDEX(Table4,AG$31,25),INDEX(Table4,$A43,27)&gt;=INDEX(Table4,AG$31,27),INDEX(Table4,$A43,29)&gt;=INDEX(Table4,AG$31,29),INDEX(Table4,$A43,31)&gt;=INDEX(Table4,AG$31,31),INDEX(Table4,$A43,33)&gt;=INDEX(Table4,AG$31,33),INDEX(Table4,$A43,35)&gt;=INDEX(Table4,AG$31,35),INDEX(Table4,$A43,37)&gt;=INDEX(Table4,AG$31,37),INDEX(Table4,$A43,39)&gt;=INDEX(Table4,AG$31,39),INDEX(Table4,$A43,41)&gt;=INDEX(Table4,AG$31,41)),"dom","")</f>
        <v>dom</v>
      </c>
      <c r="AH43" s="9"/>
      <c r="AI43" s="9" t="str">
        <f aca="false">IF(AND(INDEX(Table4,$A43,1)&gt;=INDEX(Table4,AI$31,1),INDEX(Table4,$A43,3)&gt;=INDEX(Table4,AI$31,3),INDEX(Table4,$A43,5)&gt;=INDEX(Table4,AI$31,5),INDEX(Table4,$A43,7)&gt;=INDEX(Table4,AI$31,7),INDEX(Table4,$A43,9)&gt;=INDEX(Table4,AI$31,9),INDEX(Table4,$A43,11)&gt;=INDEX(Table4,AI$31,11),INDEX(Table4,$A43,13)&gt;=INDEX(Table4,AI$31,13),INDEX(Table4,$A43,15)&gt;=INDEX(Table4,AI$31,15),INDEX(Table4,$A43,17)&gt;=INDEX(Table4,AI$31,17),INDEX(Table4,$A43,19)&gt;=INDEX(Table4,AI$31,19),INDEX(Table4,$A43,21)&gt;=INDEX(Table4,AI$31,21),INDEX(Table4,$A43,23)&gt;=INDEX(Table4,AI$31,23),INDEX(Table4,$A43,25)&gt;=INDEX(Table4,AI$31,25),INDEX(Table4,$A43,27)&gt;=INDEX(Table4,AI$31,27),INDEX(Table4,$A43,29)&gt;=INDEX(Table4,AI$31,29),INDEX(Table4,$A43,31)&gt;=INDEX(Table4,AI$31,31),INDEX(Table4,$A43,33)&gt;=INDEX(Table4,AI$31,33),INDEX(Table4,$A43,35)&gt;=INDEX(Table4,AI$31,35),INDEX(Table4,$A43,37)&gt;=INDEX(Table4,AI$31,37),INDEX(Table4,$A43,39)&gt;=INDEX(Table4,AI$31,39),INDEX(Table4,$A43,41)&gt;=INDEX(Table4,AI$31,41)),"dom","")</f>
        <v>dom</v>
      </c>
      <c r="AJ43" s="9"/>
      <c r="AK43" s="9" t="str">
        <f aca="false">IF(AND(INDEX(Table4,$A43,1)&gt;=INDEX(Table4,AK$31,1),INDEX(Table4,$A43,3)&gt;=INDEX(Table4,AK$31,3),INDEX(Table4,$A43,5)&gt;=INDEX(Table4,AK$31,5),INDEX(Table4,$A43,7)&gt;=INDEX(Table4,AK$31,7),INDEX(Table4,$A43,9)&gt;=INDEX(Table4,AK$31,9),INDEX(Table4,$A43,11)&gt;=INDEX(Table4,AK$31,11),INDEX(Table4,$A43,13)&gt;=INDEX(Table4,AK$31,13),INDEX(Table4,$A43,15)&gt;=INDEX(Table4,AK$31,15),INDEX(Table4,$A43,17)&gt;=INDEX(Table4,AK$31,17),INDEX(Table4,$A43,19)&gt;=INDEX(Table4,AK$31,19),INDEX(Table4,$A43,21)&gt;=INDEX(Table4,AK$31,21),INDEX(Table4,$A43,23)&gt;=INDEX(Table4,AK$31,23),INDEX(Table4,$A43,25)&gt;=INDEX(Table4,AK$31,25),INDEX(Table4,$A43,27)&gt;=INDEX(Table4,AK$31,27),INDEX(Table4,$A43,29)&gt;=INDEX(Table4,AK$31,29),INDEX(Table4,$A43,31)&gt;=INDEX(Table4,AK$31,31),INDEX(Table4,$A43,33)&gt;=INDEX(Table4,AK$31,33),INDEX(Table4,$A43,35)&gt;=INDEX(Table4,AK$31,35),INDEX(Table4,$A43,37)&gt;=INDEX(Table4,AK$31,37),INDEX(Table4,$A43,39)&gt;=INDEX(Table4,AK$31,39),INDEX(Table4,$A43,41)&gt;=INDEX(Table4,AK$31,41)),"dom","")</f>
        <v>dom</v>
      </c>
      <c r="AL43" s="9"/>
      <c r="AM43" s="9" t="str">
        <f aca="false">IF(AND(INDEX(Table4,$A43,1)&gt;=INDEX(Table4,AM$31,1),INDEX(Table4,$A43,3)&gt;=INDEX(Table4,AM$31,3),INDEX(Table4,$A43,5)&gt;=INDEX(Table4,AM$31,5),INDEX(Table4,$A43,7)&gt;=INDEX(Table4,AM$31,7),INDEX(Table4,$A43,9)&gt;=INDEX(Table4,AM$31,9),INDEX(Table4,$A43,11)&gt;=INDEX(Table4,AM$31,11),INDEX(Table4,$A43,13)&gt;=INDEX(Table4,AM$31,13),INDEX(Table4,$A43,15)&gt;=INDEX(Table4,AM$31,15),INDEX(Table4,$A43,17)&gt;=INDEX(Table4,AM$31,17),INDEX(Table4,$A43,19)&gt;=INDEX(Table4,AM$31,19),INDEX(Table4,$A43,21)&gt;=INDEX(Table4,AM$31,21),INDEX(Table4,$A43,23)&gt;=INDEX(Table4,AM$31,23),INDEX(Table4,$A43,25)&gt;=INDEX(Table4,AM$31,25),INDEX(Table4,$A43,27)&gt;=INDEX(Table4,AM$31,27),INDEX(Table4,$A43,29)&gt;=INDEX(Table4,AM$31,29),INDEX(Table4,$A43,31)&gt;=INDEX(Table4,AM$31,31),INDEX(Table4,$A43,33)&gt;=INDEX(Table4,AM$31,33),INDEX(Table4,$A43,35)&gt;=INDEX(Table4,AM$31,35),INDEX(Table4,$A43,37)&gt;=INDEX(Table4,AM$31,37),INDEX(Table4,$A43,39)&gt;=INDEX(Table4,AM$31,39),INDEX(Table4,$A43,41)&gt;=INDEX(Table4,AM$31,41)),"dom","")</f>
        <v>dom</v>
      </c>
      <c r="AN43" s="9"/>
      <c r="AO43" s="9" t="str">
        <f aca="false">IF(AND(INDEX(Table4,$A43,1)&gt;=INDEX(Table4,AO$31,1),INDEX(Table4,$A43,3)&gt;=INDEX(Table4,AO$31,3),INDEX(Table4,$A43,5)&gt;=INDEX(Table4,AO$31,5),INDEX(Table4,$A43,7)&gt;=INDEX(Table4,AO$31,7),INDEX(Table4,$A43,9)&gt;=INDEX(Table4,AO$31,9),INDEX(Table4,$A43,11)&gt;=INDEX(Table4,AO$31,11),INDEX(Table4,$A43,13)&gt;=INDEX(Table4,AO$31,13),INDEX(Table4,$A43,15)&gt;=INDEX(Table4,AO$31,15),INDEX(Table4,$A43,17)&gt;=INDEX(Table4,AO$31,17),INDEX(Table4,$A43,19)&gt;=INDEX(Table4,AO$31,19),INDEX(Table4,$A43,21)&gt;=INDEX(Table4,AO$31,21),INDEX(Table4,$A43,23)&gt;=INDEX(Table4,AO$31,23),INDEX(Table4,$A43,25)&gt;=INDEX(Table4,AO$31,25),INDEX(Table4,$A43,27)&gt;=INDEX(Table4,AO$31,27),INDEX(Table4,$A43,29)&gt;=INDEX(Table4,AO$31,29),INDEX(Table4,$A43,31)&gt;=INDEX(Table4,AO$31,31),INDEX(Table4,$A43,33)&gt;=INDEX(Table4,AO$31,33),INDEX(Table4,$A43,35)&gt;=INDEX(Table4,AO$31,35),INDEX(Table4,$A43,37)&gt;=INDEX(Table4,AO$31,37),INDEX(Table4,$A43,39)&gt;=INDEX(Table4,AO$31,39),INDEX(Table4,$A43,41)&gt;=INDEX(Table4,AO$31,41)),"dom","")</f>
        <v>dom</v>
      </c>
      <c r="AP43" s="9"/>
      <c r="AQ43" s="9" t="str">
        <f aca="false">IF(AND(INDEX(Table4,$A43,1)&gt;=INDEX(Table4,AQ$31,1),INDEX(Table4,$A43,3)&gt;=INDEX(Table4,AQ$31,3),INDEX(Table4,$A43,5)&gt;=INDEX(Table4,AQ$31,5),INDEX(Table4,$A43,7)&gt;=INDEX(Table4,AQ$31,7),INDEX(Table4,$A43,9)&gt;=INDEX(Table4,AQ$31,9),INDEX(Table4,$A43,11)&gt;=INDEX(Table4,AQ$31,11),INDEX(Table4,$A43,13)&gt;=INDEX(Table4,AQ$31,13),INDEX(Table4,$A43,15)&gt;=INDEX(Table4,AQ$31,15),INDEX(Table4,$A43,17)&gt;=INDEX(Table4,AQ$31,17),INDEX(Table4,$A43,19)&gt;=INDEX(Table4,AQ$31,19),INDEX(Table4,$A43,21)&gt;=INDEX(Table4,AQ$31,21),INDEX(Table4,$A43,23)&gt;=INDEX(Table4,AQ$31,23),INDEX(Table4,$A43,25)&gt;=INDEX(Table4,AQ$31,25),INDEX(Table4,$A43,27)&gt;=INDEX(Table4,AQ$31,27),INDEX(Table4,$A43,29)&gt;=INDEX(Table4,AQ$31,29),INDEX(Table4,$A43,31)&gt;=INDEX(Table4,AQ$31,31),INDEX(Table4,$A43,33)&gt;=INDEX(Table4,AQ$31,33),INDEX(Table4,$A43,35)&gt;=INDEX(Table4,AQ$31,35),INDEX(Table4,$A43,37)&gt;=INDEX(Table4,AQ$31,37),INDEX(Table4,$A43,39)&gt;=INDEX(Table4,AQ$31,39),INDEX(Table4,$A43,41)&gt;=INDEX(Table4,AQ$31,41)),"dom","")</f>
        <v>dom</v>
      </c>
      <c r="AR43" s="9"/>
      <c r="AS43" s="8"/>
      <c r="AT43" s="8"/>
      <c r="AU43" s="9" t="n">
        <v>11</v>
      </c>
      <c r="AV43" s="12" t="s">
        <v>34</v>
      </c>
      <c r="AW43" s="9" t="str">
        <f aca="false">W33</f>
        <v>dom</v>
      </c>
      <c r="AX43" s="8"/>
      <c r="AY43" s="9" t="str">
        <f aca="false">W34</f>
        <v>dom</v>
      </c>
      <c r="AZ43" s="8"/>
      <c r="BA43" s="9" t="str">
        <f aca="false">W35</f>
        <v>dom</v>
      </c>
      <c r="BB43" s="8"/>
      <c r="BC43" s="9" t="str">
        <f aca="false">W36</f>
        <v>dom</v>
      </c>
      <c r="BD43" s="8"/>
      <c r="BE43" s="9" t="str">
        <f aca="false">W37</f>
        <v>dom</v>
      </c>
      <c r="BF43" s="8"/>
      <c r="BG43" s="9" t="str">
        <f aca="false">W38</f>
        <v>dom</v>
      </c>
      <c r="BH43" s="8"/>
      <c r="BI43" s="9" t="str">
        <f aca="false">W39</f>
        <v>dom</v>
      </c>
      <c r="BJ43" s="8"/>
      <c r="BK43" s="9" t="str">
        <f aca="false">W40</f>
        <v>dom</v>
      </c>
      <c r="BL43" s="8"/>
      <c r="BM43" s="9" t="str">
        <f aca="false">W41</f>
        <v>dom</v>
      </c>
      <c r="BN43" s="8"/>
      <c r="BO43" s="9" t="str">
        <f aca="false">W42</f>
        <v>dom</v>
      </c>
      <c r="BP43" s="8"/>
      <c r="BQ43" s="12"/>
      <c r="BR43" s="8"/>
      <c r="BS43" s="9" t="str">
        <f aca="false">W44</f>
        <v>dom</v>
      </c>
      <c r="BT43" s="8"/>
      <c r="BU43" s="9" t="str">
        <f aca="false">W45</f>
        <v>dom</v>
      </c>
      <c r="BV43" s="8"/>
      <c r="BW43" s="9" t="str">
        <f aca="false">W46</f>
        <v>dom</v>
      </c>
      <c r="BX43" s="8"/>
      <c r="BY43" s="9" t="str">
        <f aca="false">W47</f>
        <v>dom</v>
      </c>
      <c r="BZ43" s="8"/>
      <c r="CA43" s="9" t="str">
        <f aca="false">W48</f>
        <v>dom</v>
      </c>
      <c r="CB43" s="8"/>
      <c r="CC43" s="9" t="str">
        <f aca="false">W49</f>
        <v>dom</v>
      </c>
      <c r="CD43" s="8"/>
      <c r="CE43" s="9" t="str">
        <f aca="false">W50</f>
        <v>dom</v>
      </c>
      <c r="CF43" s="8"/>
      <c r="CG43" s="9" t="str">
        <f aca="false">W51</f>
        <v>dom</v>
      </c>
      <c r="CH43" s="8"/>
      <c r="CI43" s="9" t="str">
        <f aca="false">W52</f>
        <v>dom</v>
      </c>
      <c r="CJ43" s="8"/>
      <c r="CK43" s="9" t="str">
        <f aca="false">W53</f>
        <v>dom</v>
      </c>
      <c r="CL43" s="10"/>
    </row>
    <row r="44" customFormat="false" ht="12.75" hidden="false" customHeight="true" outlineLevel="0" collapsed="false">
      <c r="A44" s="14" t="n">
        <v>12</v>
      </c>
      <c r="B44" s="12" t="str">
        <f aca="false">B18</f>
        <v>A12</v>
      </c>
      <c r="C44" s="9" t="str">
        <f aca="false">IF(AND(INDEX(Table4,$A44,1)&gt;=INDEX(Table4,C$31,1),INDEX(Table4,$A44,3)&gt;=INDEX(Table4,C$31,3),INDEX(Table4,$A44,5)&gt;=INDEX(Table4,C$31,5),INDEX(Table4,$A44,7)&gt;=INDEX(Table4,C$31,7),INDEX(Table4,$A44,9)&gt;=INDEX(Table4,C$31,9),INDEX(Table4,$A44,11)&gt;=INDEX(Table4,C$31,11),INDEX(Table4,$A44,13)&gt;=INDEX(Table4,C$31,13),INDEX(Table4,$A44,15)&gt;=INDEX(Table4,C$31,15),INDEX(Table4,$A44,17)&gt;=INDEX(Table4,C$31,17),INDEX(Table4,$A44,19)&gt;=INDEX(Table4,C$31,19),INDEX(Table4,$A44,21)&gt;=INDEX(Table4,C$31,21),INDEX(Table4,$A44,23)&gt;=INDEX(Table4,C$31,23),INDEX(Table4,$A44,25)&gt;=INDEX(Table4,C$31,25),INDEX(Table4,$A44,27)&gt;=INDEX(Table4,C$31,27),INDEX(Table4,$A44,29)&gt;=INDEX(Table4,C$31,29),INDEX(Table4,$A44,31)&gt;=INDEX(Table4,C$31,31),INDEX(Table4,$A44,33)&gt;=INDEX(Table4,C$31,33),INDEX(Table4,$A44,35)&gt;=INDEX(Table4,C$31,35),INDEX(Table4,$A44,37)&gt;=INDEX(Table4,C$31,37),INDEX(Table4,$A44,39)&gt;=INDEX(Table4,C$31,39),INDEX(Table4,$A44,41)&gt;=INDEX(Table4,C$31,41)),"dom","")</f>
        <v>dom</v>
      </c>
      <c r="D44" s="9"/>
      <c r="E44" s="9" t="str">
        <f aca="false">IF(AND(INDEX(Table4,$A44,1)&gt;=INDEX(Table4,E$31,1),INDEX(Table4,$A44,3)&gt;=INDEX(Table4,E$31,3),INDEX(Table4,$A44,5)&gt;=INDEX(Table4,E$31,5),INDEX(Table4,$A44,7)&gt;=INDEX(Table4,E$31,7),INDEX(Table4,$A44,9)&gt;=INDEX(Table4,E$31,9),INDEX(Table4,$A44,11)&gt;=INDEX(Table4,E$31,11),INDEX(Table4,$A44,13)&gt;=INDEX(Table4,E$31,13),INDEX(Table4,$A44,15)&gt;=INDEX(Table4,E$31,15),INDEX(Table4,$A44,17)&gt;=INDEX(Table4,E$31,17),INDEX(Table4,$A44,19)&gt;=INDEX(Table4,E$31,19),INDEX(Table4,$A44,21)&gt;=INDEX(Table4,E$31,21),INDEX(Table4,$A44,23)&gt;=INDEX(Table4,E$31,23),INDEX(Table4,$A44,25)&gt;=INDEX(Table4,E$31,25),INDEX(Table4,$A44,27)&gt;=INDEX(Table4,E$31,27),INDEX(Table4,$A44,29)&gt;=INDEX(Table4,E$31,29),INDEX(Table4,$A44,31)&gt;=INDEX(Table4,E$31,31),INDEX(Table4,$A44,33)&gt;=INDEX(Table4,E$31,33),INDEX(Table4,$A44,35)&gt;=INDEX(Table4,E$31,35),INDEX(Table4,$A44,37)&gt;=INDEX(Table4,E$31,37),INDEX(Table4,$A44,39)&gt;=INDEX(Table4,E$31,39),INDEX(Table4,$A44,41)&gt;=INDEX(Table4,E$31,41)),"dom","")</f>
        <v>dom</v>
      </c>
      <c r="F44" s="9"/>
      <c r="G44" s="9" t="str">
        <f aca="false">IF(AND(INDEX(Table4,$A44,1)&gt;=INDEX(Table4,G$31,1),INDEX(Table4,$A44,3)&gt;=INDEX(Table4,G$31,3),INDEX(Table4,$A44,5)&gt;=INDEX(Table4,G$31,5),INDEX(Table4,$A44,7)&gt;=INDEX(Table4,G$31,7),INDEX(Table4,$A44,9)&gt;=INDEX(Table4,G$31,9),INDEX(Table4,$A44,11)&gt;=INDEX(Table4,G$31,11),INDEX(Table4,$A44,13)&gt;=INDEX(Table4,G$31,13),INDEX(Table4,$A44,15)&gt;=INDEX(Table4,G$31,15),INDEX(Table4,$A44,17)&gt;=INDEX(Table4,G$31,17),INDEX(Table4,$A44,19)&gt;=INDEX(Table4,G$31,19),INDEX(Table4,$A44,21)&gt;=INDEX(Table4,G$31,21),INDEX(Table4,$A44,23)&gt;=INDEX(Table4,G$31,23),INDEX(Table4,$A44,25)&gt;=INDEX(Table4,G$31,25),INDEX(Table4,$A44,27)&gt;=INDEX(Table4,G$31,27),INDEX(Table4,$A44,29)&gt;=INDEX(Table4,G$31,29),INDEX(Table4,$A44,31)&gt;=INDEX(Table4,G$31,31),INDEX(Table4,$A44,33)&gt;=INDEX(Table4,G$31,33),INDEX(Table4,$A44,35)&gt;=INDEX(Table4,G$31,35),INDEX(Table4,$A44,37)&gt;=INDEX(Table4,G$31,37),INDEX(Table4,$A44,39)&gt;=INDEX(Table4,G$31,39),INDEX(Table4,$A44,41)&gt;=INDEX(Table4,G$31,41)),"dom","")</f>
        <v>dom</v>
      </c>
      <c r="H44" s="9"/>
      <c r="I44" s="9" t="str">
        <f aca="false">IF(AND(INDEX(Table4,$A44,1)&gt;=INDEX(Table4,I$31,1),INDEX(Table4,$A44,3)&gt;=INDEX(Table4,I$31,3),INDEX(Table4,$A44,5)&gt;=INDEX(Table4,I$31,5),INDEX(Table4,$A44,7)&gt;=INDEX(Table4,I$31,7),INDEX(Table4,$A44,9)&gt;=INDEX(Table4,I$31,9),INDEX(Table4,$A44,11)&gt;=INDEX(Table4,I$31,11),INDEX(Table4,$A44,13)&gt;=INDEX(Table4,I$31,13),INDEX(Table4,$A44,15)&gt;=INDEX(Table4,I$31,15),INDEX(Table4,$A44,17)&gt;=INDEX(Table4,I$31,17),INDEX(Table4,$A44,19)&gt;=INDEX(Table4,I$31,19),INDEX(Table4,$A44,21)&gt;=INDEX(Table4,I$31,21),INDEX(Table4,$A44,23)&gt;=INDEX(Table4,I$31,23),INDEX(Table4,$A44,25)&gt;=INDEX(Table4,I$31,25),INDEX(Table4,$A44,27)&gt;=INDEX(Table4,I$31,27),INDEX(Table4,$A44,29)&gt;=INDEX(Table4,I$31,29),INDEX(Table4,$A44,31)&gt;=INDEX(Table4,I$31,31),INDEX(Table4,$A44,33)&gt;=INDEX(Table4,I$31,33),INDEX(Table4,$A44,35)&gt;=INDEX(Table4,I$31,35),INDEX(Table4,$A44,37)&gt;=INDEX(Table4,I$31,37),INDEX(Table4,$A44,39)&gt;=INDEX(Table4,I$31,39),INDEX(Table4,$A44,41)&gt;=INDEX(Table4,I$31,41)),"dom","")</f>
        <v>dom</v>
      </c>
      <c r="J44" s="9"/>
      <c r="K44" s="9" t="str">
        <f aca="false">IF(AND(INDEX(Table4,$A44,1)&gt;=INDEX(Table4,K$31,1),INDEX(Table4,$A44,3)&gt;=INDEX(Table4,K$31,3),INDEX(Table4,$A44,5)&gt;=INDEX(Table4,K$31,5),INDEX(Table4,$A44,7)&gt;=INDEX(Table4,K$31,7),INDEX(Table4,$A44,9)&gt;=INDEX(Table4,K$31,9),INDEX(Table4,$A44,11)&gt;=INDEX(Table4,K$31,11),INDEX(Table4,$A44,13)&gt;=INDEX(Table4,K$31,13),INDEX(Table4,$A44,15)&gt;=INDEX(Table4,K$31,15),INDEX(Table4,$A44,17)&gt;=INDEX(Table4,K$31,17),INDEX(Table4,$A44,19)&gt;=INDEX(Table4,K$31,19),INDEX(Table4,$A44,21)&gt;=INDEX(Table4,K$31,21),INDEX(Table4,$A44,23)&gt;=INDEX(Table4,K$31,23),INDEX(Table4,$A44,25)&gt;=INDEX(Table4,K$31,25),INDEX(Table4,$A44,27)&gt;=INDEX(Table4,K$31,27),INDEX(Table4,$A44,29)&gt;=INDEX(Table4,K$31,29),INDEX(Table4,$A44,31)&gt;=INDEX(Table4,K$31,31),INDEX(Table4,$A44,33)&gt;=INDEX(Table4,K$31,33),INDEX(Table4,$A44,35)&gt;=INDEX(Table4,K$31,35),INDEX(Table4,$A44,37)&gt;=INDEX(Table4,K$31,37),INDEX(Table4,$A44,39)&gt;=INDEX(Table4,K$31,39),INDEX(Table4,$A44,41)&gt;=INDEX(Table4,K$31,41)),"dom","")</f>
        <v>dom</v>
      </c>
      <c r="L44" s="9"/>
      <c r="M44" s="9" t="str">
        <f aca="false">IF(AND(INDEX(Table4,$A44,1)&gt;=INDEX(Table4,M$31,1),INDEX(Table4,$A44,3)&gt;=INDEX(Table4,M$31,3),INDEX(Table4,$A44,5)&gt;=INDEX(Table4,M$31,5),INDEX(Table4,$A44,7)&gt;=INDEX(Table4,M$31,7),INDEX(Table4,$A44,9)&gt;=INDEX(Table4,M$31,9),INDEX(Table4,$A44,11)&gt;=INDEX(Table4,M$31,11),INDEX(Table4,$A44,13)&gt;=INDEX(Table4,M$31,13),INDEX(Table4,$A44,15)&gt;=INDEX(Table4,M$31,15),INDEX(Table4,$A44,17)&gt;=INDEX(Table4,M$31,17),INDEX(Table4,$A44,19)&gt;=INDEX(Table4,M$31,19),INDEX(Table4,$A44,21)&gt;=INDEX(Table4,M$31,21),INDEX(Table4,$A44,23)&gt;=INDEX(Table4,M$31,23),INDEX(Table4,$A44,25)&gt;=INDEX(Table4,M$31,25),INDEX(Table4,$A44,27)&gt;=INDEX(Table4,M$31,27),INDEX(Table4,$A44,29)&gt;=INDEX(Table4,M$31,29),INDEX(Table4,$A44,31)&gt;=INDEX(Table4,M$31,31),INDEX(Table4,$A44,33)&gt;=INDEX(Table4,M$31,33),INDEX(Table4,$A44,35)&gt;=INDEX(Table4,M$31,35),INDEX(Table4,$A44,37)&gt;=INDEX(Table4,M$31,37),INDEX(Table4,$A44,39)&gt;=INDEX(Table4,M$31,39),INDEX(Table4,$A44,41)&gt;=INDEX(Table4,M$31,41)),"dom","")</f>
        <v>dom</v>
      </c>
      <c r="N44" s="9"/>
      <c r="O44" s="9" t="str">
        <f aca="false">IF(AND(INDEX(Table4,$A44,1)&gt;=INDEX(Table4,O$31,1),INDEX(Table4,$A44,3)&gt;=INDEX(Table4,O$31,3),INDEX(Table4,$A44,5)&gt;=INDEX(Table4,O$31,5),INDEX(Table4,$A44,7)&gt;=INDEX(Table4,O$31,7),INDEX(Table4,$A44,9)&gt;=INDEX(Table4,O$31,9),INDEX(Table4,$A44,11)&gt;=INDEX(Table4,O$31,11),INDEX(Table4,$A44,13)&gt;=INDEX(Table4,O$31,13),INDEX(Table4,$A44,15)&gt;=INDEX(Table4,O$31,15),INDEX(Table4,$A44,17)&gt;=INDEX(Table4,O$31,17),INDEX(Table4,$A44,19)&gt;=INDEX(Table4,O$31,19),INDEX(Table4,$A44,21)&gt;=INDEX(Table4,O$31,21),INDEX(Table4,$A44,23)&gt;=INDEX(Table4,O$31,23),INDEX(Table4,$A44,25)&gt;=INDEX(Table4,O$31,25),INDEX(Table4,$A44,27)&gt;=INDEX(Table4,O$31,27),INDEX(Table4,$A44,29)&gt;=INDEX(Table4,O$31,29),INDEX(Table4,$A44,31)&gt;=INDEX(Table4,O$31,31),INDEX(Table4,$A44,33)&gt;=INDEX(Table4,O$31,33),INDEX(Table4,$A44,35)&gt;=INDEX(Table4,O$31,35),INDEX(Table4,$A44,37)&gt;=INDEX(Table4,O$31,37),INDEX(Table4,$A44,39)&gt;=INDEX(Table4,O$31,39),INDEX(Table4,$A44,41)&gt;=INDEX(Table4,O$31,41)),"dom","")</f>
        <v>dom</v>
      </c>
      <c r="P44" s="9"/>
      <c r="Q44" s="9" t="str">
        <f aca="false">IF(AND(INDEX(Table4,$A44,1)&gt;=INDEX(Table4,Q$31,1),INDEX(Table4,$A44,3)&gt;=INDEX(Table4,Q$31,3),INDEX(Table4,$A44,5)&gt;=INDEX(Table4,Q$31,5),INDEX(Table4,$A44,7)&gt;=INDEX(Table4,Q$31,7),INDEX(Table4,$A44,9)&gt;=INDEX(Table4,Q$31,9),INDEX(Table4,$A44,11)&gt;=INDEX(Table4,Q$31,11),INDEX(Table4,$A44,13)&gt;=INDEX(Table4,Q$31,13),INDEX(Table4,$A44,15)&gt;=INDEX(Table4,Q$31,15),INDEX(Table4,$A44,17)&gt;=INDEX(Table4,Q$31,17),INDEX(Table4,$A44,19)&gt;=INDEX(Table4,Q$31,19),INDEX(Table4,$A44,21)&gt;=INDEX(Table4,Q$31,21),INDEX(Table4,$A44,23)&gt;=INDEX(Table4,Q$31,23),INDEX(Table4,$A44,25)&gt;=INDEX(Table4,Q$31,25),INDEX(Table4,$A44,27)&gt;=INDEX(Table4,Q$31,27),INDEX(Table4,$A44,29)&gt;=INDEX(Table4,Q$31,29),INDEX(Table4,$A44,31)&gt;=INDEX(Table4,Q$31,31),INDEX(Table4,$A44,33)&gt;=INDEX(Table4,Q$31,33),INDEX(Table4,$A44,35)&gt;=INDEX(Table4,Q$31,35),INDEX(Table4,$A44,37)&gt;=INDEX(Table4,Q$31,37),INDEX(Table4,$A44,39)&gt;=INDEX(Table4,Q$31,39),INDEX(Table4,$A44,41)&gt;=INDEX(Table4,Q$31,41)),"dom","")</f>
        <v>dom</v>
      </c>
      <c r="R44" s="9"/>
      <c r="S44" s="9" t="str">
        <f aca="false">IF(AND(INDEX(Table4,$A44,1)&gt;=INDEX(Table4,S$31,1),INDEX(Table4,$A44,3)&gt;=INDEX(Table4,S$31,3),INDEX(Table4,$A44,5)&gt;=INDEX(Table4,S$31,5),INDEX(Table4,$A44,7)&gt;=INDEX(Table4,S$31,7),INDEX(Table4,$A44,9)&gt;=INDEX(Table4,S$31,9),INDEX(Table4,$A44,11)&gt;=INDEX(Table4,S$31,11),INDEX(Table4,$A44,13)&gt;=INDEX(Table4,S$31,13),INDEX(Table4,$A44,15)&gt;=INDEX(Table4,S$31,15),INDEX(Table4,$A44,17)&gt;=INDEX(Table4,S$31,17),INDEX(Table4,$A44,19)&gt;=INDEX(Table4,S$31,19),INDEX(Table4,$A44,21)&gt;=INDEX(Table4,S$31,21),INDEX(Table4,$A44,23)&gt;=INDEX(Table4,S$31,23),INDEX(Table4,$A44,25)&gt;=INDEX(Table4,S$31,25),INDEX(Table4,$A44,27)&gt;=INDEX(Table4,S$31,27),INDEX(Table4,$A44,29)&gt;=INDEX(Table4,S$31,29),INDEX(Table4,$A44,31)&gt;=INDEX(Table4,S$31,31),INDEX(Table4,$A44,33)&gt;=INDEX(Table4,S$31,33),INDEX(Table4,$A44,35)&gt;=INDEX(Table4,S$31,35),INDEX(Table4,$A44,37)&gt;=INDEX(Table4,S$31,37),INDEX(Table4,$A44,39)&gt;=INDEX(Table4,S$31,39),INDEX(Table4,$A44,41)&gt;=INDEX(Table4,S$31,41)),"dom","")</f>
        <v>dom</v>
      </c>
      <c r="T44" s="9"/>
      <c r="U44" s="9" t="str">
        <f aca="false">IF(AND(INDEX(Table4,$A44,1)&gt;=INDEX(Table4,U$31,1),INDEX(Table4,$A44,3)&gt;=INDEX(Table4,U$31,3),INDEX(Table4,$A44,5)&gt;=INDEX(Table4,U$31,5),INDEX(Table4,$A44,7)&gt;=INDEX(Table4,U$31,7),INDEX(Table4,$A44,9)&gt;=INDEX(Table4,U$31,9),INDEX(Table4,$A44,11)&gt;=INDEX(Table4,U$31,11),INDEX(Table4,$A44,13)&gt;=INDEX(Table4,U$31,13),INDEX(Table4,$A44,15)&gt;=INDEX(Table4,U$31,15),INDEX(Table4,$A44,17)&gt;=INDEX(Table4,U$31,17),INDEX(Table4,$A44,19)&gt;=INDEX(Table4,U$31,19),INDEX(Table4,$A44,21)&gt;=INDEX(Table4,U$31,21),INDEX(Table4,$A44,23)&gt;=INDEX(Table4,U$31,23),INDEX(Table4,$A44,25)&gt;=INDEX(Table4,U$31,25),INDEX(Table4,$A44,27)&gt;=INDEX(Table4,U$31,27),INDEX(Table4,$A44,29)&gt;=INDEX(Table4,U$31,29),INDEX(Table4,$A44,31)&gt;=INDEX(Table4,U$31,31),INDEX(Table4,$A44,33)&gt;=INDEX(Table4,U$31,33),INDEX(Table4,$A44,35)&gt;=INDEX(Table4,U$31,35),INDEX(Table4,$A44,37)&gt;=INDEX(Table4,U$31,37),INDEX(Table4,$A44,39)&gt;=INDEX(Table4,U$31,39),INDEX(Table4,$A44,41)&gt;=INDEX(Table4,U$31,41)),"dom","")</f>
        <v>dom</v>
      </c>
      <c r="V44" s="9"/>
      <c r="W44" s="9" t="str">
        <f aca="false">IF(AND(INDEX(Table4,$A44,1)&gt;=INDEX(Table4,W$31,1),INDEX(Table4,$A44,3)&gt;=INDEX(Table4,W$31,3),INDEX(Table4,$A44,5)&gt;=INDEX(Table4,W$31,5),INDEX(Table4,$A44,7)&gt;=INDEX(Table4,W$31,7),INDEX(Table4,$A44,9)&gt;=INDEX(Table4,W$31,9),INDEX(Table4,$A44,11)&gt;=INDEX(Table4,W$31,11),INDEX(Table4,$A44,13)&gt;=INDEX(Table4,W$31,13),INDEX(Table4,$A44,15)&gt;=INDEX(Table4,W$31,15),INDEX(Table4,$A44,17)&gt;=INDEX(Table4,W$31,17),INDEX(Table4,$A44,19)&gt;=INDEX(Table4,W$31,19),INDEX(Table4,$A44,21)&gt;=INDEX(Table4,W$31,21),INDEX(Table4,$A44,23)&gt;=INDEX(Table4,W$31,23),INDEX(Table4,$A44,25)&gt;=INDEX(Table4,W$31,25),INDEX(Table4,$A44,27)&gt;=INDEX(Table4,W$31,27),INDEX(Table4,$A44,29)&gt;=INDEX(Table4,W$31,29),INDEX(Table4,$A44,31)&gt;=INDEX(Table4,W$31,31),INDEX(Table4,$A44,33)&gt;=INDEX(Table4,W$31,33),INDEX(Table4,$A44,35)&gt;=INDEX(Table4,W$31,35),INDEX(Table4,$A44,37)&gt;=INDEX(Table4,W$31,37),INDEX(Table4,$A44,39)&gt;=INDEX(Table4,W$31,39),INDEX(Table4,$A44,41)&gt;=INDEX(Table4,W$31,41)),"dom","")</f>
        <v>dom</v>
      </c>
      <c r="X44" s="9"/>
      <c r="Y44" s="12"/>
      <c r="Z44" s="9"/>
      <c r="AA44" s="9" t="str">
        <f aca="false">IF(AND(INDEX(Table4,$A44,1)&gt;=INDEX(Table4,AA$31,1),INDEX(Table4,$A44,3)&gt;=INDEX(Table4,AA$31,3),INDEX(Table4,$A44,5)&gt;=INDEX(Table4,AA$31,5),INDEX(Table4,$A44,7)&gt;=INDEX(Table4,AA$31,7),INDEX(Table4,$A44,9)&gt;=INDEX(Table4,AA$31,9),INDEX(Table4,$A44,11)&gt;=INDEX(Table4,AA$31,11),INDEX(Table4,$A44,13)&gt;=INDEX(Table4,AA$31,13),INDEX(Table4,$A44,15)&gt;=INDEX(Table4,AA$31,15),INDEX(Table4,$A44,17)&gt;=INDEX(Table4,AA$31,17),INDEX(Table4,$A44,19)&gt;=INDEX(Table4,AA$31,19),INDEX(Table4,$A44,21)&gt;=INDEX(Table4,AA$31,21),INDEX(Table4,$A44,23)&gt;=INDEX(Table4,AA$31,23),INDEX(Table4,$A44,25)&gt;=INDEX(Table4,AA$31,25),INDEX(Table4,$A44,27)&gt;=INDEX(Table4,AA$31,27),INDEX(Table4,$A44,29)&gt;=INDEX(Table4,AA$31,29),INDEX(Table4,$A44,31)&gt;=INDEX(Table4,AA$31,31),INDEX(Table4,$A44,33)&gt;=INDEX(Table4,AA$31,33),INDEX(Table4,$A44,35)&gt;=INDEX(Table4,AA$31,35),INDEX(Table4,$A44,37)&gt;=INDEX(Table4,AA$31,37),INDEX(Table4,$A44,39)&gt;=INDEX(Table4,AA$31,39),INDEX(Table4,$A44,41)&gt;=INDEX(Table4,AA$31,41)),"dom","")</f>
        <v>dom</v>
      </c>
      <c r="AB44" s="9"/>
      <c r="AC44" s="9" t="str">
        <f aca="false">IF(AND(INDEX(Table4,$A44,1)&gt;=INDEX(Table4,AC$31,1),INDEX(Table4,$A44,3)&gt;=INDEX(Table4,AC$31,3),INDEX(Table4,$A44,5)&gt;=INDEX(Table4,AC$31,5),INDEX(Table4,$A44,7)&gt;=INDEX(Table4,AC$31,7),INDEX(Table4,$A44,9)&gt;=INDEX(Table4,AC$31,9),INDEX(Table4,$A44,11)&gt;=INDEX(Table4,AC$31,11),INDEX(Table4,$A44,13)&gt;=INDEX(Table4,AC$31,13),INDEX(Table4,$A44,15)&gt;=INDEX(Table4,AC$31,15),INDEX(Table4,$A44,17)&gt;=INDEX(Table4,AC$31,17),INDEX(Table4,$A44,19)&gt;=INDEX(Table4,AC$31,19),INDEX(Table4,$A44,21)&gt;=INDEX(Table4,AC$31,21),INDEX(Table4,$A44,23)&gt;=INDEX(Table4,AC$31,23),INDEX(Table4,$A44,25)&gt;=INDEX(Table4,AC$31,25),INDEX(Table4,$A44,27)&gt;=INDEX(Table4,AC$31,27),INDEX(Table4,$A44,29)&gt;=INDEX(Table4,AC$31,29),INDEX(Table4,$A44,31)&gt;=INDEX(Table4,AC$31,31),INDEX(Table4,$A44,33)&gt;=INDEX(Table4,AC$31,33),INDEX(Table4,$A44,35)&gt;=INDEX(Table4,AC$31,35),INDEX(Table4,$A44,37)&gt;=INDEX(Table4,AC$31,37),INDEX(Table4,$A44,39)&gt;=INDEX(Table4,AC$31,39),INDEX(Table4,$A44,41)&gt;=INDEX(Table4,AC$31,41)),"dom","")</f>
        <v>dom</v>
      </c>
      <c r="AD44" s="9"/>
      <c r="AE44" s="9" t="str">
        <f aca="false">IF(AND(INDEX(Table4,$A44,1)&gt;=INDEX(Table4,AE$31,1),INDEX(Table4,$A44,3)&gt;=INDEX(Table4,AE$31,3),INDEX(Table4,$A44,5)&gt;=INDEX(Table4,AE$31,5),INDEX(Table4,$A44,7)&gt;=INDEX(Table4,AE$31,7),INDEX(Table4,$A44,9)&gt;=INDEX(Table4,AE$31,9),INDEX(Table4,$A44,11)&gt;=INDEX(Table4,AE$31,11),INDEX(Table4,$A44,13)&gt;=INDEX(Table4,AE$31,13),INDEX(Table4,$A44,15)&gt;=INDEX(Table4,AE$31,15),INDEX(Table4,$A44,17)&gt;=INDEX(Table4,AE$31,17),INDEX(Table4,$A44,19)&gt;=INDEX(Table4,AE$31,19),INDEX(Table4,$A44,21)&gt;=INDEX(Table4,AE$31,21),INDEX(Table4,$A44,23)&gt;=INDEX(Table4,AE$31,23),INDEX(Table4,$A44,25)&gt;=INDEX(Table4,AE$31,25),INDEX(Table4,$A44,27)&gt;=INDEX(Table4,AE$31,27),INDEX(Table4,$A44,29)&gt;=INDEX(Table4,AE$31,29),INDEX(Table4,$A44,31)&gt;=INDEX(Table4,AE$31,31),INDEX(Table4,$A44,33)&gt;=INDEX(Table4,AE$31,33),INDEX(Table4,$A44,35)&gt;=INDEX(Table4,AE$31,35),INDEX(Table4,$A44,37)&gt;=INDEX(Table4,AE$31,37),INDEX(Table4,$A44,39)&gt;=INDEX(Table4,AE$31,39),INDEX(Table4,$A44,41)&gt;=INDEX(Table4,AE$31,41)),"dom","")</f>
        <v>dom</v>
      </c>
      <c r="AF44" s="9"/>
      <c r="AG44" s="9" t="str">
        <f aca="false">IF(AND(INDEX(Table4,$A44,1)&gt;=INDEX(Table4,AG$31,1),INDEX(Table4,$A44,3)&gt;=INDEX(Table4,AG$31,3),INDEX(Table4,$A44,5)&gt;=INDEX(Table4,AG$31,5),INDEX(Table4,$A44,7)&gt;=INDEX(Table4,AG$31,7),INDEX(Table4,$A44,9)&gt;=INDEX(Table4,AG$31,9),INDEX(Table4,$A44,11)&gt;=INDEX(Table4,AG$31,11),INDEX(Table4,$A44,13)&gt;=INDEX(Table4,AG$31,13),INDEX(Table4,$A44,15)&gt;=INDEX(Table4,AG$31,15),INDEX(Table4,$A44,17)&gt;=INDEX(Table4,AG$31,17),INDEX(Table4,$A44,19)&gt;=INDEX(Table4,AG$31,19),INDEX(Table4,$A44,21)&gt;=INDEX(Table4,AG$31,21),INDEX(Table4,$A44,23)&gt;=INDEX(Table4,AG$31,23),INDEX(Table4,$A44,25)&gt;=INDEX(Table4,AG$31,25),INDEX(Table4,$A44,27)&gt;=INDEX(Table4,AG$31,27),INDEX(Table4,$A44,29)&gt;=INDEX(Table4,AG$31,29),INDEX(Table4,$A44,31)&gt;=INDEX(Table4,AG$31,31),INDEX(Table4,$A44,33)&gt;=INDEX(Table4,AG$31,33),INDEX(Table4,$A44,35)&gt;=INDEX(Table4,AG$31,35),INDEX(Table4,$A44,37)&gt;=INDEX(Table4,AG$31,37),INDEX(Table4,$A44,39)&gt;=INDEX(Table4,AG$31,39),INDEX(Table4,$A44,41)&gt;=INDEX(Table4,AG$31,41)),"dom","")</f>
        <v>dom</v>
      </c>
      <c r="AH44" s="9"/>
      <c r="AI44" s="9" t="str">
        <f aca="false">IF(AND(INDEX(Table4,$A44,1)&gt;=INDEX(Table4,AI$31,1),INDEX(Table4,$A44,3)&gt;=INDEX(Table4,AI$31,3),INDEX(Table4,$A44,5)&gt;=INDEX(Table4,AI$31,5),INDEX(Table4,$A44,7)&gt;=INDEX(Table4,AI$31,7),INDEX(Table4,$A44,9)&gt;=INDEX(Table4,AI$31,9),INDEX(Table4,$A44,11)&gt;=INDEX(Table4,AI$31,11),INDEX(Table4,$A44,13)&gt;=INDEX(Table4,AI$31,13),INDEX(Table4,$A44,15)&gt;=INDEX(Table4,AI$31,15),INDEX(Table4,$A44,17)&gt;=INDEX(Table4,AI$31,17),INDEX(Table4,$A44,19)&gt;=INDEX(Table4,AI$31,19),INDEX(Table4,$A44,21)&gt;=INDEX(Table4,AI$31,21),INDEX(Table4,$A44,23)&gt;=INDEX(Table4,AI$31,23),INDEX(Table4,$A44,25)&gt;=INDEX(Table4,AI$31,25),INDEX(Table4,$A44,27)&gt;=INDEX(Table4,AI$31,27),INDEX(Table4,$A44,29)&gt;=INDEX(Table4,AI$31,29),INDEX(Table4,$A44,31)&gt;=INDEX(Table4,AI$31,31),INDEX(Table4,$A44,33)&gt;=INDEX(Table4,AI$31,33),INDEX(Table4,$A44,35)&gt;=INDEX(Table4,AI$31,35),INDEX(Table4,$A44,37)&gt;=INDEX(Table4,AI$31,37),INDEX(Table4,$A44,39)&gt;=INDEX(Table4,AI$31,39),INDEX(Table4,$A44,41)&gt;=INDEX(Table4,AI$31,41)),"dom","")</f>
        <v>dom</v>
      </c>
      <c r="AJ44" s="9"/>
      <c r="AK44" s="9" t="str">
        <f aca="false">IF(AND(INDEX(Table4,$A44,1)&gt;=INDEX(Table4,AK$31,1),INDEX(Table4,$A44,3)&gt;=INDEX(Table4,AK$31,3),INDEX(Table4,$A44,5)&gt;=INDEX(Table4,AK$31,5),INDEX(Table4,$A44,7)&gt;=INDEX(Table4,AK$31,7),INDEX(Table4,$A44,9)&gt;=INDEX(Table4,AK$31,9),INDEX(Table4,$A44,11)&gt;=INDEX(Table4,AK$31,11),INDEX(Table4,$A44,13)&gt;=INDEX(Table4,AK$31,13),INDEX(Table4,$A44,15)&gt;=INDEX(Table4,AK$31,15),INDEX(Table4,$A44,17)&gt;=INDEX(Table4,AK$31,17),INDEX(Table4,$A44,19)&gt;=INDEX(Table4,AK$31,19),INDEX(Table4,$A44,21)&gt;=INDEX(Table4,AK$31,21),INDEX(Table4,$A44,23)&gt;=INDEX(Table4,AK$31,23),INDEX(Table4,$A44,25)&gt;=INDEX(Table4,AK$31,25),INDEX(Table4,$A44,27)&gt;=INDEX(Table4,AK$31,27),INDEX(Table4,$A44,29)&gt;=INDEX(Table4,AK$31,29),INDEX(Table4,$A44,31)&gt;=INDEX(Table4,AK$31,31),INDEX(Table4,$A44,33)&gt;=INDEX(Table4,AK$31,33),INDEX(Table4,$A44,35)&gt;=INDEX(Table4,AK$31,35),INDEX(Table4,$A44,37)&gt;=INDEX(Table4,AK$31,37),INDEX(Table4,$A44,39)&gt;=INDEX(Table4,AK$31,39),INDEX(Table4,$A44,41)&gt;=INDEX(Table4,AK$31,41)),"dom","")</f>
        <v>dom</v>
      </c>
      <c r="AL44" s="9"/>
      <c r="AM44" s="9" t="str">
        <f aca="false">IF(AND(INDEX(Table4,$A44,1)&gt;=INDEX(Table4,AM$31,1),INDEX(Table4,$A44,3)&gt;=INDEX(Table4,AM$31,3),INDEX(Table4,$A44,5)&gt;=INDEX(Table4,AM$31,5),INDEX(Table4,$A44,7)&gt;=INDEX(Table4,AM$31,7),INDEX(Table4,$A44,9)&gt;=INDEX(Table4,AM$31,9),INDEX(Table4,$A44,11)&gt;=INDEX(Table4,AM$31,11),INDEX(Table4,$A44,13)&gt;=INDEX(Table4,AM$31,13),INDEX(Table4,$A44,15)&gt;=INDEX(Table4,AM$31,15),INDEX(Table4,$A44,17)&gt;=INDEX(Table4,AM$31,17),INDEX(Table4,$A44,19)&gt;=INDEX(Table4,AM$31,19),INDEX(Table4,$A44,21)&gt;=INDEX(Table4,AM$31,21),INDEX(Table4,$A44,23)&gt;=INDEX(Table4,AM$31,23),INDEX(Table4,$A44,25)&gt;=INDEX(Table4,AM$31,25),INDEX(Table4,$A44,27)&gt;=INDEX(Table4,AM$31,27),INDEX(Table4,$A44,29)&gt;=INDEX(Table4,AM$31,29),INDEX(Table4,$A44,31)&gt;=INDEX(Table4,AM$31,31),INDEX(Table4,$A44,33)&gt;=INDEX(Table4,AM$31,33),INDEX(Table4,$A44,35)&gt;=INDEX(Table4,AM$31,35),INDEX(Table4,$A44,37)&gt;=INDEX(Table4,AM$31,37),INDEX(Table4,$A44,39)&gt;=INDEX(Table4,AM$31,39),INDEX(Table4,$A44,41)&gt;=INDEX(Table4,AM$31,41)),"dom","")</f>
        <v>dom</v>
      </c>
      <c r="AN44" s="9"/>
      <c r="AO44" s="9" t="str">
        <f aca="false">IF(AND(INDEX(Table4,$A44,1)&gt;=INDEX(Table4,AO$31,1),INDEX(Table4,$A44,3)&gt;=INDEX(Table4,AO$31,3),INDEX(Table4,$A44,5)&gt;=INDEX(Table4,AO$31,5),INDEX(Table4,$A44,7)&gt;=INDEX(Table4,AO$31,7),INDEX(Table4,$A44,9)&gt;=INDEX(Table4,AO$31,9),INDEX(Table4,$A44,11)&gt;=INDEX(Table4,AO$31,11),INDEX(Table4,$A44,13)&gt;=INDEX(Table4,AO$31,13),INDEX(Table4,$A44,15)&gt;=INDEX(Table4,AO$31,15),INDEX(Table4,$A44,17)&gt;=INDEX(Table4,AO$31,17),INDEX(Table4,$A44,19)&gt;=INDEX(Table4,AO$31,19),INDEX(Table4,$A44,21)&gt;=INDEX(Table4,AO$31,21),INDEX(Table4,$A44,23)&gt;=INDEX(Table4,AO$31,23),INDEX(Table4,$A44,25)&gt;=INDEX(Table4,AO$31,25),INDEX(Table4,$A44,27)&gt;=INDEX(Table4,AO$31,27),INDEX(Table4,$A44,29)&gt;=INDEX(Table4,AO$31,29),INDEX(Table4,$A44,31)&gt;=INDEX(Table4,AO$31,31),INDEX(Table4,$A44,33)&gt;=INDEX(Table4,AO$31,33),INDEX(Table4,$A44,35)&gt;=INDEX(Table4,AO$31,35),INDEX(Table4,$A44,37)&gt;=INDEX(Table4,AO$31,37),INDEX(Table4,$A44,39)&gt;=INDEX(Table4,AO$31,39),INDEX(Table4,$A44,41)&gt;=INDEX(Table4,AO$31,41)),"dom","")</f>
        <v>dom</v>
      </c>
      <c r="AP44" s="9"/>
      <c r="AQ44" s="9" t="str">
        <f aca="false">IF(AND(INDEX(Table4,$A44,1)&gt;=INDEX(Table4,AQ$31,1),INDEX(Table4,$A44,3)&gt;=INDEX(Table4,AQ$31,3),INDEX(Table4,$A44,5)&gt;=INDEX(Table4,AQ$31,5),INDEX(Table4,$A44,7)&gt;=INDEX(Table4,AQ$31,7),INDEX(Table4,$A44,9)&gt;=INDEX(Table4,AQ$31,9),INDEX(Table4,$A44,11)&gt;=INDEX(Table4,AQ$31,11),INDEX(Table4,$A44,13)&gt;=INDEX(Table4,AQ$31,13),INDEX(Table4,$A44,15)&gt;=INDEX(Table4,AQ$31,15),INDEX(Table4,$A44,17)&gt;=INDEX(Table4,AQ$31,17),INDEX(Table4,$A44,19)&gt;=INDEX(Table4,AQ$31,19),INDEX(Table4,$A44,21)&gt;=INDEX(Table4,AQ$31,21),INDEX(Table4,$A44,23)&gt;=INDEX(Table4,AQ$31,23),INDEX(Table4,$A44,25)&gt;=INDEX(Table4,AQ$31,25),INDEX(Table4,$A44,27)&gt;=INDEX(Table4,AQ$31,27),INDEX(Table4,$A44,29)&gt;=INDEX(Table4,AQ$31,29),INDEX(Table4,$A44,31)&gt;=INDEX(Table4,AQ$31,31),INDEX(Table4,$A44,33)&gt;=INDEX(Table4,AQ$31,33),INDEX(Table4,$A44,35)&gt;=INDEX(Table4,AQ$31,35),INDEX(Table4,$A44,37)&gt;=INDEX(Table4,AQ$31,37),INDEX(Table4,$A44,39)&gt;=INDEX(Table4,AQ$31,39),INDEX(Table4,$A44,41)&gt;=INDEX(Table4,AQ$31,41)),"dom","")</f>
        <v>dom</v>
      </c>
      <c r="AR44" s="9"/>
      <c r="AS44" s="8"/>
      <c r="AT44" s="8"/>
      <c r="AU44" s="9" t="n">
        <v>12</v>
      </c>
      <c r="AV44" s="12" t="s">
        <v>35</v>
      </c>
      <c r="AW44" s="9" t="str">
        <f aca="false">Y33</f>
        <v>dom</v>
      </c>
      <c r="AX44" s="8"/>
      <c r="AY44" s="9" t="str">
        <f aca="false">Y34</f>
        <v>dom</v>
      </c>
      <c r="AZ44" s="8"/>
      <c r="BA44" s="9" t="str">
        <f aca="false">Y35</f>
        <v>dom</v>
      </c>
      <c r="BB44" s="8"/>
      <c r="BC44" s="9" t="str">
        <f aca="false">Y36</f>
        <v>dom</v>
      </c>
      <c r="BD44" s="8"/>
      <c r="BE44" s="9" t="str">
        <f aca="false">Y37</f>
        <v>dom</v>
      </c>
      <c r="BF44" s="8"/>
      <c r="BG44" s="9" t="str">
        <f aca="false">Y38</f>
        <v>dom</v>
      </c>
      <c r="BH44" s="8"/>
      <c r="BI44" s="9" t="str">
        <f aca="false">Y39</f>
        <v>dom</v>
      </c>
      <c r="BJ44" s="8"/>
      <c r="BK44" s="9" t="str">
        <f aca="false">Y40</f>
        <v>dom</v>
      </c>
      <c r="BL44" s="8"/>
      <c r="BM44" s="9" t="str">
        <f aca="false">Y41</f>
        <v>dom</v>
      </c>
      <c r="BN44" s="8"/>
      <c r="BO44" s="9" t="str">
        <f aca="false">Y42</f>
        <v>dom</v>
      </c>
      <c r="BP44" s="8"/>
      <c r="BQ44" s="9" t="str">
        <f aca="false">Y43</f>
        <v>dom</v>
      </c>
      <c r="BR44" s="8"/>
      <c r="BS44" s="12"/>
      <c r="BT44" s="8"/>
      <c r="BU44" s="9" t="str">
        <f aca="false">Y45</f>
        <v>dom</v>
      </c>
      <c r="BV44" s="8"/>
      <c r="BW44" s="9" t="str">
        <f aca="false">Y46</f>
        <v>dom</v>
      </c>
      <c r="BX44" s="8"/>
      <c r="BY44" s="9" t="str">
        <f aca="false">Y47</f>
        <v>dom</v>
      </c>
      <c r="BZ44" s="8"/>
      <c r="CA44" s="9" t="str">
        <f aca="false">Y48</f>
        <v>dom</v>
      </c>
      <c r="CB44" s="8"/>
      <c r="CC44" s="9" t="str">
        <f aca="false">Y49</f>
        <v>dom</v>
      </c>
      <c r="CD44" s="8"/>
      <c r="CE44" s="9" t="str">
        <f aca="false">Y50</f>
        <v>dom</v>
      </c>
      <c r="CF44" s="8"/>
      <c r="CG44" s="9" t="str">
        <f aca="false">Y51</f>
        <v>dom</v>
      </c>
      <c r="CH44" s="8"/>
      <c r="CI44" s="9" t="str">
        <f aca="false">Y52</f>
        <v>dom</v>
      </c>
      <c r="CJ44" s="8"/>
      <c r="CK44" s="9" t="str">
        <f aca="false">Y53</f>
        <v>dom</v>
      </c>
      <c r="CL44" s="10"/>
    </row>
    <row r="45" customFormat="false" ht="12.75" hidden="false" customHeight="true" outlineLevel="0" collapsed="false">
      <c r="A45" s="14" t="n">
        <v>13</v>
      </c>
      <c r="B45" s="12" t="str">
        <f aca="false">B19</f>
        <v>A13</v>
      </c>
      <c r="C45" s="9" t="str">
        <f aca="false">IF(AND(INDEX(Table4,$A45,1)&gt;=INDEX(Table4,C$31,1),INDEX(Table4,$A45,3)&gt;=INDEX(Table4,C$31,3),INDEX(Table4,$A45,5)&gt;=INDEX(Table4,C$31,5),INDEX(Table4,$A45,7)&gt;=INDEX(Table4,C$31,7),INDEX(Table4,$A45,9)&gt;=INDEX(Table4,C$31,9),INDEX(Table4,$A45,11)&gt;=INDEX(Table4,C$31,11),INDEX(Table4,$A45,13)&gt;=INDEX(Table4,C$31,13),INDEX(Table4,$A45,15)&gt;=INDEX(Table4,C$31,15),INDEX(Table4,$A45,17)&gt;=INDEX(Table4,C$31,17),INDEX(Table4,$A45,19)&gt;=INDEX(Table4,C$31,19),INDEX(Table4,$A45,21)&gt;=INDEX(Table4,C$31,21),INDEX(Table4,$A45,23)&gt;=INDEX(Table4,C$31,23),INDEX(Table4,$A45,25)&gt;=INDEX(Table4,C$31,25),INDEX(Table4,$A45,27)&gt;=INDEX(Table4,C$31,27),INDEX(Table4,$A45,29)&gt;=INDEX(Table4,C$31,29),INDEX(Table4,$A45,31)&gt;=INDEX(Table4,C$31,31),INDEX(Table4,$A45,33)&gt;=INDEX(Table4,C$31,33),INDEX(Table4,$A45,35)&gt;=INDEX(Table4,C$31,35),INDEX(Table4,$A45,37)&gt;=INDEX(Table4,C$31,37),INDEX(Table4,$A45,39)&gt;=INDEX(Table4,C$31,39),INDEX(Table4,$A45,41)&gt;=INDEX(Table4,C$31,41)),"dom","")</f>
        <v>dom</v>
      </c>
      <c r="D45" s="9"/>
      <c r="E45" s="9" t="str">
        <f aca="false">IF(AND(INDEX(Table4,$A45,1)&gt;=INDEX(Table4,E$31,1),INDEX(Table4,$A45,3)&gt;=INDEX(Table4,E$31,3),INDEX(Table4,$A45,5)&gt;=INDEX(Table4,E$31,5),INDEX(Table4,$A45,7)&gt;=INDEX(Table4,E$31,7),INDEX(Table4,$A45,9)&gt;=INDEX(Table4,E$31,9),INDEX(Table4,$A45,11)&gt;=INDEX(Table4,E$31,11),INDEX(Table4,$A45,13)&gt;=INDEX(Table4,E$31,13),INDEX(Table4,$A45,15)&gt;=INDEX(Table4,E$31,15),INDEX(Table4,$A45,17)&gt;=INDEX(Table4,E$31,17),INDEX(Table4,$A45,19)&gt;=INDEX(Table4,E$31,19),INDEX(Table4,$A45,21)&gt;=INDEX(Table4,E$31,21),INDEX(Table4,$A45,23)&gt;=INDEX(Table4,E$31,23),INDEX(Table4,$A45,25)&gt;=INDEX(Table4,E$31,25),INDEX(Table4,$A45,27)&gt;=INDEX(Table4,E$31,27),INDEX(Table4,$A45,29)&gt;=INDEX(Table4,E$31,29),INDEX(Table4,$A45,31)&gt;=INDEX(Table4,E$31,31),INDEX(Table4,$A45,33)&gt;=INDEX(Table4,E$31,33),INDEX(Table4,$A45,35)&gt;=INDEX(Table4,E$31,35),INDEX(Table4,$A45,37)&gt;=INDEX(Table4,E$31,37),INDEX(Table4,$A45,39)&gt;=INDEX(Table4,E$31,39),INDEX(Table4,$A45,41)&gt;=INDEX(Table4,E$31,41)),"dom","")</f>
        <v>dom</v>
      </c>
      <c r="F45" s="9"/>
      <c r="G45" s="9" t="str">
        <f aca="false">IF(AND(INDEX(Table4,$A45,1)&gt;=INDEX(Table4,G$31,1),INDEX(Table4,$A45,3)&gt;=INDEX(Table4,G$31,3),INDEX(Table4,$A45,5)&gt;=INDEX(Table4,G$31,5),INDEX(Table4,$A45,7)&gt;=INDEX(Table4,G$31,7),INDEX(Table4,$A45,9)&gt;=INDEX(Table4,G$31,9),INDEX(Table4,$A45,11)&gt;=INDEX(Table4,G$31,11),INDEX(Table4,$A45,13)&gt;=INDEX(Table4,G$31,13),INDEX(Table4,$A45,15)&gt;=INDEX(Table4,G$31,15),INDEX(Table4,$A45,17)&gt;=INDEX(Table4,G$31,17),INDEX(Table4,$A45,19)&gt;=INDEX(Table4,G$31,19),INDEX(Table4,$A45,21)&gt;=INDEX(Table4,G$31,21),INDEX(Table4,$A45,23)&gt;=INDEX(Table4,G$31,23),INDEX(Table4,$A45,25)&gt;=INDEX(Table4,G$31,25),INDEX(Table4,$A45,27)&gt;=INDEX(Table4,G$31,27),INDEX(Table4,$A45,29)&gt;=INDEX(Table4,G$31,29),INDEX(Table4,$A45,31)&gt;=INDEX(Table4,G$31,31),INDEX(Table4,$A45,33)&gt;=INDEX(Table4,G$31,33),INDEX(Table4,$A45,35)&gt;=INDEX(Table4,G$31,35),INDEX(Table4,$A45,37)&gt;=INDEX(Table4,G$31,37),INDEX(Table4,$A45,39)&gt;=INDEX(Table4,G$31,39),INDEX(Table4,$A45,41)&gt;=INDEX(Table4,G$31,41)),"dom","")</f>
        <v>dom</v>
      </c>
      <c r="H45" s="9"/>
      <c r="I45" s="9" t="str">
        <f aca="false">IF(AND(INDEX(Table4,$A45,1)&gt;=INDEX(Table4,I$31,1),INDEX(Table4,$A45,3)&gt;=INDEX(Table4,I$31,3),INDEX(Table4,$A45,5)&gt;=INDEX(Table4,I$31,5),INDEX(Table4,$A45,7)&gt;=INDEX(Table4,I$31,7),INDEX(Table4,$A45,9)&gt;=INDEX(Table4,I$31,9),INDEX(Table4,$A45,11)&gt;=INDEX(Table4,I$31,11),INDEX(Table4,$A45,13)&gt;=INDEX(Table4,I$31,13),INDEX(Table4,$A45,15)&gt;=INDEX(Table4,I$31,15),INDEX(Table4,$A45,17)&gt;=INDEX(Table4,I$31,17),INDEX(Table4,$A45,19)&gt;=INDEX(Table4,I$31,19),INDEX(Table4,$A45,21)&gt;=INDEX(Table4,I$31,21),INDEX(Table4,$A45,23)&gt;=INDEX(Table4,I$31,23),INDEX(Table4,$A45,25)&gt;=INDEX(Table4,I$31,25),INDEX(Table4,$A45,27)&gt;=INDEX(Table4,I$31,27),INDEX(Table4,$A45,29)&gt;=INDEX(Table4,I$31,29),INDEX(Table4,$A45,31)&gt;=INDEX(Table4,I$31,31),INDEX(Table4,$A45,33)&gt;=INDEX(Table4,I$31,33),INDEX(Table4,$A45,35)&gt;=INDEX(Table4,I$31,35),INDEX(Table4,$A45,37)&gt;=INDEX(Table4,I$31,37),INDEX(Table4,$A45,39)&gt;=INDEX(Table4,I$31,39),INDEX(Table4,$A45,41)&gt;=INDEX(Table4,I$31,41)),"dom","")</f>
        <v>dom</v>
      </c>
      <c r="J45" s="9"/>
      <c r="K45" s="9" t="str">
        <f aca="false">IF(AND(INDEX(Table4,$A45,1)&gt;=INDEX(Table4,K$31,1),INDEX(Table4,$A45,3)&gt;=INDEX(Table4,K$31,3),INDEX(Table4,$A45,5)&gt;=INDEX(Table4,K$31,5),INDEX(Table4,$A45,7)&gt;=INDEX(Table4,K$31,7),INDEX(Table4,$A45,9)&gt;=INDEX(Table4,K$31,9),INDEX(Table4,$A45,11)&gt;=INDEX(Table4,K$31,11),INDEX(Table4,$A45,13)&gt;=INDEX(Table4,K$31,13),INDEX(Table4,$A45,15)&gt;=INDEX(Table4,K$31,15),INDEX(Table4,$A45,17)&gt;=INDEX(Table4,K$31,17),INDEX(Table4,$A45,19)&gt;=INDEX(Table4,K$31,19),INDEX(Table4,$A45,21)&gt;=INDEX(Table4,K$31,21),INDEX(Table4,$A45,23)&gt;=INDEX(Table4,K$31,23),INDEX(Table4,$A45,25)&gt;=INDEX(Table4,K$31,25),INDEX(Table4,$A45,27)&gt;=INDEX(Table4,K$31,27),INDEX(Table4,$A45,29)&gt;=INDEX(Table4,K$31,29),INDEX(Table4,$A45,31)&gt;=INDEX(Table4,K$31,31),INDEX(Table4,$A45,33)&gt;=INDEX(Table4,K$31,33),INDEX(Table4,$A45,35)&gt;=INDEX(Table4,K$31,35),INDEX(Table4,$A45,37)&gt;=INDEX(Table4,K$31,37),INDEX(Table4,$A45,39)&gt;=INDEX(Table4,K$31,39),INDEX(Table4,$A45,41)&gt;=INDEX(Table4,K$31,41)),"dom","")</f>
        <v>dom</v>
      </c>
      <c r="L45" s="9"/>
      <c r="M45" s="9" t="str">
        <f aca="false">IF(AND(INDEX(Table4,$A45,1)&gt;=INDEX(Table4,M$31,1),INDEX(Table4,$A45,3)&gt;=INDEX(Table4,M$31,3),INDEX(Table4,$A45,5)&gt;=INDEX(Table4,M$31,5),INDEX(Table4,$A45,7)&gt;=INDEX(Table4,M$31,7),INDEX(Table4,$A45,9)&gt;=INDEX(Table4,M$31,9),INDEX(Table4,$A45,11)&gt;=INDEX(Table4,M$31,11),INDEX(Table4,$A45,13)&gt;=INDEX(Table4,M$31,13),INDEX(Table4,$A45,15)&gt;=INDEX(Table4,M$31,15),INDEX(Table4,$A45,17)&gt;=INDEX(Table4,M$31,17),INDEX(Table4,$A45,19)&gt;=INDEX(Table4,M$31,19),INDEX(Table4,$A45,21)&gt;=INDEX(Table4,M$31,21),INDEX(Table4,$A45,23)&gt;=INDEX(Table4,M$31,23),INDEX(Table4,$A45,25)&gt;=INDEX(Table4,M$31,25),INDEX(Table4,$A45,27)&gt;=INDEX(Table4,M$31,27),INDEX(Table4,$A45,29)&gt;=INDEX(Table4,M$31,29),INDEX(Table4,$A45,31)&gt;=INDEX(Table4,M$31,31),INDEX(Table4,$A45,33)&gt;=INDEX(Table4,M$31,33),INDEX(Table4,$A45,35)&gt;=INDEX(Table4,M$31,35),INDEX(Table4,$A45,37)&gt;=INDEX(Table4,M$31,37),INDEX(Table4,$A45,39)&gt;=INDEX(Table4,M$31,39),INDEX(Table4,$A45,41)&gt;=INDEX(Table4,M$31,41)),"dom","")</f>
        <v>dom</v>
      </c>
      <c r="N45" s="9"/>
      <c r="O45" s="9" t="str">
        <f aca="false">IF(AND(INDEX(Table4,$A45,1)&gt;=INDEX(Table4,O$31,1),INDEX(Table4,$A45,3)&gt;=INDEX(Table4,O$31,3),INDEX(Table4,$A45,5)&gt;=INDEX(Table4,O$31,5),INDEX(Table4,$A45,7)&gt;=INDEX(Table4,O$31,7),INDEX(Table4,$A45,9)&gt;=INDEX(Table4,O$31,9),INDEX(Table4,$A45,11)&gt;=INDEX(Table4,O$31,11),INDEX(Table4,$A45,13)&gt;=INDEX(Table4,O$31,13),INDEX(Table4,$A45,15)&gt;=INDEX(Table4,O$31,15),INDEX(Table4,$A45,17)&gt;=INDEX(Table4,O$31,17),INDEX(Table4,$A45,19)&gt;=INDEX(Table4,O$31,19),INDEX(Table4,$A45,21)&gt;=INDEX(Table4,O$31,21),INDEX(Table4,$A45,23)&gt;=INDEX(Table4,O$31,23),INDEX(Table4,$A45,25)&gt;=INDEX(Table4,O$31,25),INDEX(Table4,$A45,27)&gt;=INDEX(Table4,O$31,27),INDEX(Table4,$A45,29)&gt;=INDEX(Table4,O$31,29),INDEX(Table4,$A45,31)&gt;=INDEX(Table4,O$31,31),INDEX(Table4,$A45,33)&gt;=INDEX(Table4,O$31,33),INDEX(Table4,$A45,35)&gt;=INDEX(Table4,O$31,35),INDEX(Table4,$A45,37)&gt;=INDEX(Table4,O$31,37),INDEX(Table4,$A45,39)&gt;=INDEX(Table4,O$31,39),INDEX(Table4,$A45,41)&gt;=INDEX(Table4,O$31,41)),"dom","")</f>
        <v>dom</v>
      </c>
      <c r="P45" s="9"/>
      <c r="Q45" s="9" t="str">
        <f aca="false">IF(AND(INDEX(Table4,$A45,1)&gt;=INDEX(Table4,Q$31,1),INDEX(Table4,$A45,3)&gt;=INDEX(Table4,Q$31,3),INDEX(Table4,$A45,5)&gt;=INDEX(Table4,Q$31,5),INDEX(Table4,$A45,7)&gt;=INDEX(Table4,Q$31,7),INDEX(Table4,$A45,9)&gt;=INDEX(Table4,Q$31,9),INDEX(Table4,$A45,11)&gt;=INDEX(Table4,Q$31,11),INDEX(Table4,$A45,13)&gt;=INDEX(Table4,Q$31,13),INDEX(Table4,$A45,15)&gt;=INDEX(Table4,Q$31,15),INDEX(Table4,$A45,17)&gt;=INDEX(Table4,Q$31,17),INDEX(Table4,$A45,19)&gt;=INDEX(Table4,Q$31,19),INDEX(Table4,$A45,21)&gt;=INDEX(Table4,Q$31,21),INDEX(Table4,$A45,23)&gt;=INDEX(Table4,Q$31,23),INDEX(Table4,$A45,25)&gt;=INDEX(Table4,Q$31,25),INDEX(Table4,$A45,27)&gt;=INDEX(Table4,Q$31,27),INDEX(Table4,$A45,29)&gt;=INDEX(Table4,Q$31,29),INDEX(Table4,$A45,31)&gt;=INDEX(Table4,Q$31,31),INDEX(Table4,$A45,33)&gt;=INDEX(Table4,Q$31,33),INDEX(Table4,$A45,35)&gt;=INDEX(Table4,Q$31,35),INDEX(Table4,$A45,37)&gt;=INDEX(Table4,Q$31,37),INDEX(Table4,$A45,39)&gt;=INDEX(Table4,Q$31,39),INDEX(Table4,$A45,41)&gt;=INDEX(Table4,Q$31,41)),"dom","")</f>
        <v>dom</v>
      </c>
      <c r="R45" s="9"/>
      <c r="S45" s="9" t="str">
        <f aca="false">IF(AND(INDEX(Table4,$A45,1)&gt;=INDEX(Table4,S$31,1),INDEX(Table4,$A45,3)&gt;=INDEX(Table4,S$31,3),INDEX(Table4,$A45,5)&gt;=INDEX(Table4,S$31,5),INDEX(Table4,$A45,7)&gt;=INDEX(Table4,S$31,7),INDEX(Table4,$A45,9)&gt;=INDEX(Table4,S$31,9),INDEX(Table4,$A45,11)&gt;=INDEX(Table4,S$31,11),INDEX(Table4,$A45,13)&gt;=INDEX(Table4,S$31,13),INDEX(Table4,$A45,15)&gt;=INDEX(Table4,S$31,15),INDEX(Table4,$A45,17)&gt;=INDEX(Table4,S$31,17),INDEX(Table4,$A45,19)&gt;=INDEX(Table4,S$31,19),INDEX(Table4,$A45,21)&gt;=INDEX(Table4,S$31,21),INDEX(Table4,$A45,23)&gt;=INDEX(Table4,S$31,23),INDEX(Table4,$A45,25)&gt;=INDEX(Table4,S$31,25),INDEX(Table4,$A45,27)&gt;=INDEX(Table4,S$31,27),INDEX(Table4,$A45,29)&gt;=INDEX(Table4,S$31,29),INDEX(Table4,$A45,31)&gt;=INDEX(Table4,S$31,31),INDEX(Table4,$A45,33)&gt;=INDEX(Table4,S$31,33),INDEX(Table4,$A45,35)&gt;=INDEX(Table4,S$31,35),INDEX(Table4,$A45,37)&gt;=INDEX(Table4,S$31,37),INDEX(Table4,$A45,39)&gt;=INDEX(Table4,S$31,39),INDEX(Table4,$A45,41)&gt;=INDEX(Table4,S$31,41)),"dom","")</f>
        <v>dom</v>
      </c>
      <c r="T45" s="9"/>
      <c r="U45" s="9" t="str">
        <f aca="false">IF(AND(INDEX(Table4,$A45,1)&gt;=INDEX(Table4,U$31,1),INDEX(Table4,$A45,3)&gt;=INDEX(Table4,U$31,3),INDEX(Table4,$A45,5)&gt;=INDEX(Table4,U$31,5),INDEX(Table4,$A45,7)&gt;=INDEX(Table4,U$31,7),INDEX(Table4,$A45,9)&gt;=INDEX(Table4,U$31,9),INDEX(Table4,$A45,11)&gt;=INDEX(Table4,U$31,11),INDEX(Table4,$A45,13)&gt;=INDEX(Table4,U$31,13),INDEX(Table4,$A45,15)&gt;=INDEX(Table4,U$31,15),INDEX(Table4,$A45,17)&gt;=INDEX(Table4,U$31,17),INDEX(Table4,$A45,19)&gt;=INDEX(Table4,U$31,19),INDEX(Table4,$A45,21)&gt;=INDEX(Table4,U$31,21),INDEX(Table4,$A45,23)&gt;=INDEX(Table4,U$31,23),INDEX(Table4,$A45,25)&gt;=INDEX(Table4,U$31,25),INDEX(Table4,$A45,27)&gt;=INDEX(Table4,U$31,27),INDEX(Table4,$A45,29)&gt;=INDEX(Table4,U$31,29),INDEX(Table4,$A45,31)&gt;=INDEX(Table4,U$31,31),INDEX(Table4,$A45,33)&gt;=INDEX(Table4,U$31,33),INDEX(Table4,$A45,35)&gt;=INDEX(Table4,U$31,35),INDEX(Table4,$A45,37)&gt;=INDEX(Table4,U$31,37),INDEX(Table4,$A45,39)&gt;=INDEX(Table4,U$31,39),INDEX(Table4,$A45,41)&gt;=INDEX(Table4,U$31,41)),"dom","")</f>
        <v>dom</v>
      </c>
      <c r="V45" s="9"/>
      <c r="W45" s="9" t="str">
        <f aca="false">IF(AND(INDEX(Table4,$A45,1)&gt;=INDEX(Table4,W$31,1),INDEX(Table4,$A45,3)&gt;=INDEX(Table4,W$31,3),INDEX(Table4,$A45,5)&gt;=INDEX(Table4,W$31,5),INDEX(Table4,$A45,7)&gt;=INDEX(Table4,W$31,7),INDEX(Table4,$A45,9)&gt;=INDEX(Table4,W$31,9),INDEX(Table4,$A45,11)&gt;=INDEX(Table4,W$31,11),INDEX(Table4,$A45,13)&gt;=INDEX(Table4,W$31,13),INDEX(Table4,$A45,15)&gt;=INDEX(Table4,W$31,15),INDEX(Table4,$A45,17)&gt;=INDEX(Table4,W$31,17),INDEX(Table4,$A45,19)&gt;=INDEX(Table4,W$31,19),INDEX(Table4,$A45,21)&gt;=INDEX(Table4,W$31,21),INDEX(Table4,$A45,23)&gt;=INDEX(Table4,W$31,23),INDEX(Table4,$A45,25)&gt;=INDEX(Table4,W$31,25),INDEX(Table4,$A45,27)&gt;=INDEX(Table4,W$31,27),INDEX(Table4,$A45,29)&gt;=INDEX(Table4,W$31,29),INDEX(Table4,$A45,31)&gt;=INDEX(Table4,W$31,31),INDEX(Table4,$A45,33)&gt;=INDEX(Table4,W$31,33),INDEX(Table4,$A45,35)&gt;=INDEX(Table4,W$31,35),INDEX(Table4,$A45,37)&gt;=INDEX(Table4,W$31,37),INDEX(Table4,$A45,39)&gt;=INDEX(Table4,W$31,39),INDEX(Table4,$A45,41)&gt;=INDEX(Table4,W$31,41)),"dom","")</f>
        <v>dom</v>
      </c>
      <c r="X45" s="9"/>
      <c r="Y45" s="9" t="str">
        <f aca="false">IF(AND(INDEX(Table4,$A45,1)&gt;=INDEX(Table4,Y$31,1),INDEX(Table4,$A45,3)&gt;=INDEX(Table4,Y$31,3),INDEX(Table4,$A45,5)&gt;=INDEX(Table4,Y$31,5),INDEX(Table4,$A45,7)&gt;=INDEX(Table4,Y$31,7),INDEX(Table4,$A45,9)&gt;=INDEX(Table4,Y$31,9),INDEX(Table4,$A45,11)&gt;=INDEX(Table4,Y$31,11),INDEX(Table4,$A45,13)&gt;=INDEX(Table4,Y$31,13),INDEX(Table4,$A45,15)&gt;=INDEX(Table4,Y$31,15),INDEX(Table4,$A45,17)&gt;=INDEX(Table4,Y$31,17),INDEX(Table4,$A45,19)&gt;=INDEX(Table4,Y$31,19),INDEX(Table4,$A45,21)&gt;=INDEX(Table4,Y$31,21),INDEX(Table4,$A45,23)&gt;=INDEX(Table4,Y$31,23),INDEX(Table4,$A45,25)&gt;=INDEX(Table4,Y$31,25),INDEX(Table4,$A45,27)&gt;=INDEX(Table4,Y$31,27),INDEX(Table4,$A45,29)&gt;=INDEX(Table4,Y$31,29),INDEX(Table4,$A45,31)&gt;=INDEX(Table4,Y$31,31),INDEX(Table4,$A45,33)&gt;=INDEX(Table4,Y$31,33),INDEX(Table4,$A45,35)&gt;=INDEX(Table4,Y$31,35),INDEX(Table4,$A45,37)&gt;=INDEX(Table4,Y$31,37),INDEX(Table4,$A45,39)&gt;=INDEX(Table4,Y$31,39),INDEX(Table4,$A45,41)&gt;=INDEX(Table4,Y$31,41)),"dom","")</f>
        <v>dom</v>
      </c>
      <c r="Z45" s="9"/>
      <c r="AA45" s="12"/>
      <c r="AB45" s="9"/>
      <c r="AC45" s="9" t="str">
        <f aca="false">IF(AND(INDEX(Table4,$A45,1)&gt;=INDEX(Table4,AC$31,1),INDEX(Table4,$A45,3)&gt;=INDEX(Table4,AC$31,3),INDEX(Table4,$A45,5)&gt;=INDEX(Table4,AC$31,5),INDEX(Table4,$A45,7)&gt;=INDEX(Table4,AC$31,7),INDEX(Table4,$A45,9)&gt;=INDEX(Table4,AC$31,9),INDEX(Table4,$A45,11)&gt;=INDEX(Table4,AC$31,11),INDEX(Table4,$A45,13)&gt;=INDEX(Table4,AC$31,13),INDEX(Table4,$A45,15)&gt;=INDEX(Table4,AC$31,15),INDEX(Table4,$A45,17)&gt;=INDEX(Table4,AC$31,17),INDEX(Table4,$A45,19)&gt;=INDEX(Table4,AC$31,19),INDEX(Table4,$A45,21)&gt;=INDEX(Table4,AC$31,21),INDEX(Table4,$A45,23)&gt;=INDEX(Table4,AC$31,23),INDEX(Table4,$A45,25)&gt;=INDEX(Table4,AC$31,25),INDEX(Table4,$A45,27)&gt;=INDEX(Table4,AC$31,27),INDEX(Table4,$A45,29)&gt;=INDEX(Table4,AC$31,29),INDEX(Table4,$A45,31)&gt;=INDEX(Table4,AC$31,31),INDEX(Table4,$A45,33)&gt;=INDEX(Table4,AC$31,33),INDEX(Table4,$A45,35)&gt;=INDEX(Table4,AC$31,35),INDEX(Table4,$A45,37)&gt;=INDEX(Table4,AC$31,37),INDEX(Table4,$A45,39)&gt;=INDEX(Table4,AC$31,39),INDEX(Table4,$A45,41)&gt;=INDEX(Table4,AC$31,41)),"dom","")</f>
        <v>dom</v>
      </c>
      <c r="AD45" s="9"/>
      <c r="AE45" s="9" t="str">
        <f aca="false">IF(AND(INDEX(Table4,$A45,1)&gt;=INDEX(Table4,AE$31,1),INDEX(Table4,$A45,3)&gt;=INDEX(Table4,AE$31,3),INDEX(Table4,$A45,5)&gt;=INDEX(Table4,AE$31,5),INDEX(Table4,$A45,7)&gt;=INDEX(Table4,AE$31,7),INDEX(Table4,$A45,9)&gt;=INDEX(Table4,AE$31,9),INDEX(Table4,$A45,11)&gt;=INDEX(Table4,AE$31,11),INDEX(Table4,$A45,13)&gt;=INDEX(Table4,AE$31,13),INDEX(Table4,$A45,15)&gt;=INDEX(Table4,AE$31,15),INDEX(Table4,$A45,17)&gt;=INDEX(Table4,AE$31,17),INDEX(Table4,$A45,19)&gt;=INDEX(Table4,AE$31,19),INDEX(Table4,$A45,21)&gt;=INDEX(Table4,AE$31,21),INDEX(Table4,$A45,23)&gt;=INDEX(Table4,AE$31,23),INDEX(Table4,$A45,25)&gt;=INDEX(Table4,AE$31,25),INDEX(Table4,$A45,27)&gt;=INDEX(Table4,AE$31,27),INDEX(Table4,$A45,29)&gt;=INDEX(Table4,AE$31,29),INDEX(Table4,$A45,31)&gt;=INDEX(Table4,AE$31,31),INDEX(Table4,$A45,33)&gt;=INDEX(Table4,AE$31,33),INDEX(Table4,$A45,35)&gt;=INDEX(Table4,AE$31,35),INDEX(Table4,$A45,37)&gt;=INDEX(Table4,AE$31,37),INDEX(Table4,$A45,39)&gt;=INDEX(Table4,AE$31,39),INDEX(Table4,$A45,41)&gt;=INDEX(Table4,AE$31,41)),"dom","")</f>
        <v>dom</v>
      </c>
      <c r="AF45" s="9"/>
      <c r="AG45" s="9" t="str">
        <f aca="false">IF(AND(INDEX(Table4,$A45,1)&gt;=INDEX(Table4,AG$31,1),INDEX(Table4,$A45,3)&gt;=INDEX(Table4,AG$31,3),INDEX(Table4,$A45,5)&gt;=INDEX(Table4,AG$31,5),INDEX(Table4,$A45,7)&gt;=INDEX(Table4,AG$31,7),INDEX(Table4,$A45,9)&gt;=INDEX(Table4,AG$31,9),INDEX(Table4,$A45,11)&gt;=INDEX(Table4,AG$31,11),INDEX(Table4,$A45,13)&gt;=INDEX(Table4,AG$31,13),INDEX(Table4,$A45,15)&gt;=INDEX(Table4,AG$31,15),INDEX(Table4,$A45,17)&gt;=INDEX(Table4,AG$31,17),INDEX(Table4,$A45,19)&gt;=INDEX(Table4,AG$31,19),INDEX(Table4,$A45,21)&gt;=INDEX(Table4,AG$31,21),INDEX(Table4,$A45,23)&gt;=INDEX(Table4,AG$31,23),INDEX(Table4,$A45,25)&gt;=INDEX(Table4,AG$31,25),INDEX(Table4,$A45,27)&gt;=INDEX(Table4,AG$31,27),INDEX(Table4,$A45,29)&gt;=INDEX(Table4,AG$31,29),INDEX(Table4,$A45,31)&gt;=INDEX(Table4,AG$31,31),INDEX(Table4,$A45,33)&gt;=INDEX(Table4,AG$31,33),INDEX(Table4,$A45,35)&gt;=INDEX(Table4,AG$31,35),INDEX(Table4,$A45,37)&gt;=INDEX(Table4,AG$31,37),INDEX(Table4,$A45,39)&gt;=INDEX(Table4,AG$31,39),INDEX(Table4,$A45,41)&gt;=INDEX(Table4,AG$31,41)),"dom","")</f>
        <v>dom</v>
      </c>
      <c r="AH45" s="9"/>
      <c r="AI45" s="9" t="str">
        <f aca="false">IF(AND(INDEX(Table4,$A45,1)&gt;=INDEX(Table4,AI$31,1),INDEX(Table4,$A45,3)&gt;=INDEX(Table4,AI$31,3),INDEX(Table4,$A45,5)&gt;=INDEX(Table4,AI$31,5),INDEX(Table4,$A45,7)&gt;=INDEX(Table4,AI$31,7),INDEX(Table4,$A45,9)&gt;=INDEX(Table4,AI$31,9),INDEX(Table4,$A45,11)&gt;=INDEX(Table4,AI$31,11),INDEX(Table4,$A45,13)&gt;=INDEX(Table4,AI$31,13),INDEX(Table4,$A45,15)&gt;=INDEX(Table4,AI$31,15),INDEX(Table4,$A45,17)&gt;=INDEX(Table4,AI$31,17),INDEX(Table4,$A45,19)&gt;=INDEX(Table4,AI$31,19),INDEX(Table4,$A45,21)&gt;=INDEX(Table4,AI$31,21),INDEX(Table4,$A45,23)&gt;=INDEX(Table4,AI$31,23),INDEX(Table4,$A45,25)&gt;=INDEX(Table4,AI$31,25),INDEX(Table4,$A45,27)&gt;=INDEX(Table4,AI$31,27),INDEX(Table4,$A45,29)&gt;=INDEX(Table4,AI$31,29),INDEX(Table4,$A45,31)&gt;=INDEX(Table4,AI$31,31),INDEX(Table4,$A45,33)&gt;=INDEX(Table4,AI$31,33),INDEX(Table4,$A45,35)&gt;=INDEX(Table4,AI$31,35),INDEX(Table4,$A45,37)&gt;=INDEX(Table4,AI$31,37),INDEX(Table4,$A45,39)&gt;=INDEX(Table4,AI$31,39),INDEX(Table4,$A45,41)&gt;=INDEX(Table4,AI$31,41)),"dom","")</f>
        <v>dom</v>
      </c>
      <c r="AJ45" s="9"/>
      <c r="AK45" s="9" t="str">
        <f aca="false">IF(AND(INDEX(Table4,$A45,1)&gt;=INDEX(Table4,AK$31,1),INDEX(Table4,$A45,3)&gt;=INDEX(Table4,AK$31,3),INDEX(Table4,$A45,5)&gt;=INDEX(Table4,AK$31,5),INDEX(Table4,$A45,7)&gt;=INDEX(Table4,AK$31,7),INDEX(Table4,$A45,9)&gt;=INDEX(Table4,AK$31,9),INDEX(Table4,$A45,11)&gt;=INDEX(Table4,AK$31,11),INDEX(Table4,$A45,13)&gt;=INDEX(Table4,AK$31,13),INDEX(Table4,$A45,15)&gt;=INDEX(Table4,AK$31,15),INDEX(Table4,$A45,17)&gt;=INDEX(Table4,AK$31,17),INDEX(Table4,$A45,19)&gt;=INDEX(Table4,AK$31,19),INDEX(Table4,$A45,21)&gt;=INDEX(Table4,AK$31,21),INDEX(Table4,$A45,23)&gt;=INDEX(Table4,AK$31,23),INDEX(Table4,$A45,25)&gt;=INDEX(Table4,AK$31,25),INDEX(Table4,$A45,27)&gt;=INDEX(Table4,AK$31,27),INDEX(Table4,$A45,29)&gt;=INDEX(Table4,AK$31,29),INDEX(Table4,$A45,31)&gt;=INDEX(Table4,AK$31,31),INDEX(Table4,$A45,33)&gt;=INDEX(Table4,AK$31,33),INDEX(Table4,$A45,35)&gt;=INDEX(Table4,AK$31,35),INDEX(Table4,$A45,37)&gt;=INDEX(Table4,AK$31,37),INDEX(Table4,$A45,39)&gt;=INDEX(Table4,AK$31,39),INDEX(Table4,$A45,41)&gt;=INDEX(Table4,AK$31,41)),"dom","")</f>
        <v>dom</v>
      </c>
      <c r="AL45" s="9"/>
      <c r="AM45" s="9" t="str">
        <f aca="false">IF(AND(INDEX(Table4,$A45,1)&gt;=INDEX(Table4,AM$31,1),INDEX(Table4,$A45,3)&gt;=INDEX(Table4,AM$31,3),INDEX(Table4,$A45,5)&gt;=INDEX(Table4,AM$31,5),INDEX(Table4,$A45,7)&gt;=INDEX(Table4,AM$31,7),INDEX(Table4,$A45,9)&gt;=INDEX(Table4,AM$31,9),INDEX(Table4,$A45,11)&gt;=INDEX(Table4,AM$31,11),INDEX(Table4,$A45,13)&gt;=INDEX(Table4,AM$31,13),INDEX(Table4,$A45,15)&gt;=INDEX(Table4,AM$31,15),INDEX(Table4,$A45,17)&gt;=INDEX(Table4,AM$31,17),INDEX(Table4,$A45,19)&gt;=INDEX(Table4,AM$31,19),INDEX(Table4,$A45,21)&gt;=INDEX(Table4,AM$31,21),INDEX(Table4,$A45,23)&gt;=INDEX(Table4,AM$31,23),INDEX(Table4,$A45,25)&gt;=INDEX(Table4,AM$31,25),INDEX(Table4,$A45,27)&gt;=INDEX(Table4,AM$31,27),INDEX(Table4,$A45,29)&gt;=INDEX(Table4,AM$31,29),INDEX(Table4,$A45,31)&gt;=INDEX(Table4,AM$31,31),INDEX(Table4,$A45,33)&gt;=INDEX(Table4,AM$31,33),INDEX(Table4,$A45,35)&gt;=INDEX(Table4,AM$31,35),INDEX(Table4,$A45,37)&gt;=INDEX(Table4,AM$31,37),INDEX(Table4,$A45,39)&gt;=INDEX(Table4,AM$31,39),INDEX(Table4,$A45,41)&gt;=INDEX(Table4,AM$31,41)),"dom","")</f>
        <v>dom</v>
      </c>
      <c r="AN45" s="9"/>
      <c r="AO45" s="9" t="str">
        <f aca="false">IF(AND(INDEX(Table4,$A45,1)&gt;=INDEX(Table4,AO$31,1),INDEX(Table4,$A45,3)&gt;=INDEX(Table4,AO$31,3),INDEX(Table4,$A45,5)&gt;=INDEX(Table4,AO$31,5),INDEX(Table4,$A45,7)&gt;=INDEX(Table4,AO$31,7),INDEX(Table4,$A45,9)&gt;=INDEX(Table4,AO$31,9),INDEX(Table4,$A45,11)&gt;=INDEX(Table4,AO$31,11),INDEX(Table4,$A45,13)&gt;=INDEX(Table4,AO$31,13),INDEX(Table4,$A45,15)&gt;=INDEX(Table4,AO$31,15),INDEX(Table4,$A45,17)&gt;=INDEX(Table4,AO$31,17),INDEX(Table4,$A45,19)&gt;=INDEX(Table4,AO$31,19),INDEX(Table4,$A45,21)&gt;=INDEX(Table4,AO$31,21),INDEX(Table4,$A45,23)&gt;=INDEX(Table4,AO$31,23),INDEX(Table4,$A45,25)&gt;=INDEX(Table4,AO$31,25),INDEX(Table4,$A45,27)&gt;=INDEX(Table4,AO$31,27),INDEX(Table4,$A45,29)&gt;=INDEX(Table4,AO$31,29),INDEX(Table4,$A45,31)&gt;=INDEX(Table4,AO$31,31),INDEX(Table4,$A45,33)&gt;=INDEX(Table4,AO$31,33),INDEX(Table4,$A45,35)&gt;=INDEX(Table4,AO$31,35),INDEX(Table4,$A45,37)&gt;=INDEX(Table4,AO$31,37),INDEX(Table4,$A45,39)&gt;=INDEX(Table4,AO$31,39),INDEX(Table4,$A45,41)&gt;=INDEX(Table4,AO$31,41)),"dom","")</f>
        <v>dom</v>
      </c>
      <c r="AP45" s="9"/>
      <c r="AQ45" s="9" t="str">
        <f aca="false">IF(AND(INDEX(Table4,$A45,1)&gt;=INDEX(Table4,AQ$31,1),INDEX(Table4,$A45,3)&gt;=INDEX(Table4,AQ$31,3),INDEX(Table4,$A45,5)&gt;=INDEX(Table4,AQ$31,5),INDEX(Table4,$A45,7)&gt;=INDEX(Table4,AQ$31,7),INDEX(Table4,$A45,9)&gt;=INDEX(Table4,AQ$31,9),INDEX(Table4,$A45,11)&gt;=INDEX(Table4,AQ$31,11),INDEX(Table4,$A45,13)&gt;=INDEX(Table4,AQ$31,13),INDEX(Table4,$A45,15)&gt;=INDEX(Table4,AQ$31,15),INDEX(Table4,$A45,17)&gt;=INDEX(Table4,AQ$31,17),INDEX(Table4,$A45,19)&gt;=INDEX(Table4,AQ$31,19),INDEX(Table4,$A45,21)&gt;=INDEX(Table4,AQ$31,21),INDEX(Table4,$A45,23)&gt;=INDEX(Table4,AQ$31,23),INDEX(Table4,$A45,25)&gt;=INDEX(Table4,AQ$31,25),INDEX(Table4,$A45,27)&gt;=INDEX(Table4,AQ$31,27),INDEX(Table4,$A45,29)&gt;=INDEX(Table4,AQ$31,29),INDEX(Table4,$A45,31)&gt;=INDEX(Table4,AQ$31,31),INDEX(Table4,$A45,33)&gt;=INDEX(Table4,AQ$31,33),INDEX(Table4,$A45,35)&gt;=INDEX(Table4,AQ$31,35),INDEX(Table4,$A45,37)&gt;=INDEX(Table4,AQ$31,37),INDEX(Table4,$A45,39)&gt;=INDEX(Table4,AQ$31,39),INDEX(Table4,$A45,41)&gt;=INDEX(Table4,AQ$31,41)),"dom","")</f>
        <v>dom</v>
      </c>
      <c r="AR45" s="9"/>
      <c r="AS45" s="8"/>
      <c r="AT45" s="8"/>
      <c r="AU45" s="9" t="n">
        <v>13</v>
      </c>
      <c r="AV45" s="12" t="s">
        <v>36</v>
      </c>
      <c r="AW45" s="9" t="str">
        <f aca="false">AA33</f>
        <v>dom</v>
      </c>
      <c r="AX45" s="8"/>
      <c r="AY45" s="9" t="str">
        <f aca="false">AA34</f>
        <v>dom</v>
      </c>
      <c r="AZ45" s="8"/>
      <c r="BA45" s="9" t="str">
        <f aca="false">AA35</f>
        <v>dom</v>
      </c>
      <c r="BB45" s="8"/>
      <c r="BC45" s="9" t="str">
        <f aca="false">AA36</f>
        <v>dom</v>
      </c>
      <c r="BD45" s="8"/>
      <c r="BE45" s="9" t="str">
        <f aca="false">AA37</f>
        <v>dom</v>
      </c>
      <c r="BF45" s="8"/>
      <c r="BG45" s="9" t="str">
        <f aca="false">AA38</f>
        <v>dom</v>
      </c>
      <c r="BH45" s="8"/>
      <c r="BI45" s="9" t="str">
        <f aca="false">AA39</f>
        <v>dom</v>
      </c>
      <c r="BJ45" s="8"/>
      <c r="BK45" s="9" t="str">
        <f aca="false">AA40</f>
        <v>dom</v>
      </c>
      <c r="BL45" s="8"/>
      <c r="BM45" s="9" t="str">
        <f aca="false">AA41</f>
        <v>dom</v>
      </c>
      <c r="BN45" s="8"/>
      <c r="BO45" s="9" t="str">
        <f aca="false">AA42</f>
        <v>dom</v>
      </c>
      <c r="BP45" s="8"/>
      <c r="BQ45" s="9" t="str">
        <f aca="false">AA43</f>
        <v>dom</v>
      </c>
      <c r="BR45" s="8"/>
      <c r="BS45" s="9" t="str">
        <f aca="false">AA44</f>
        <v>dom</v>
      </c>
      <c r="BT45" s="8"/>
      <c r="BU45" s="12"/>
      <c r="BV45" s="8"/>
      <c r="BW45" s="9" t="str">
        <f aca="false">AA46</f>
        <v>dom</v>
      </c>
      <c r="BX45" s="8"/>
      <c r="BY45" s="9" t="str">
        <f aca="false">AA47</f>
        <v>dom</v>
      </c>
      <c r="BZ45" s="8"/>
      <c r="CA45" s="9" t="str">
        <f aca="false">AA48</f>
        <v>dom</v>
      </c>
      <c r="CB45" s="8"/>
      <c r="CC45" s="9" t="str">
        <f aca="false">AA49</f>
        <v>dom</v>
      </c>
      <c r="CD45" s="8"/>
      <c r="CE45" s="9" t="str">
        <f aca="false">AA50</f>
        <v>dom</v>
      </c>
      <c r="CF45" s="8"/>
      <c r="CG45" s="9" t="str">
        <f aca="false">AA51</f>
        <v>dom</v>
      </c>
      <c r="CH45" s="8"/>
      <c r="CI45" s="9" t="str">
        <f aca="false">AA52</f>
        <v>dom</v>
      </c>
      <c r="CJ45" s="8"/>
      <c r="CK45" s="9" t="str">
        <f aca="false">AA53</f>
        <v>dom</v>
      </c>
      <c r="CL45" s="10"/>
    </row>
    <row r="46" customFormat="false" ht="12.75" hidden="false" customHeight="true" outlineLevel="0" collapsed="false">
      <c r="A46" s="14" t="n">
        <v>14</v>
      </c>
      <c r="B46" s="12" t="str">
        <f aca="false">B20</f>
        <v>A14</v>
      </c>
      <c r="C46" s="9" t="str">
        <f aca="false">IF(AND(INDEX(Table4,$A46,1)&gt;=INDEX(Table4,C$31,1),INDEX(Table4,$A46,3)&gt;=INDEX(Table4,C$31,3),INDEX(Table4,$A46,5)&gt;=INDEX(Table4,C$31,5),INDEX(Table4,$A46,7)&gt;=INDEX(Table4,C$31,7),INDEX(Table4,$A46,9)&gt;=INDEX(Table4,C$31,9),INDEX(Table4,$A46,11)&gt;=INDEX(Table4,C$31,11),INDEX(Table4,$A46,13)&gt;=INDEX(Table4,C$31,13),INDEX(Table4,$A46,15)&gt;=INDEX(Table4,C$31,15),INDEX(Table4,$A46,17)&gt;=INDEX(Table4,C$31,17),INDEX(Table4,$A46,19)&gt;=INDEX(Table4,C$31,19),INDEX(Table4,$A46,21)&gt;=INDEX(Table4,C$31,21),INDEX(Table4,$A46,23)&gt;=INDEX(Table4,C$31,23),INDEX(Table4,$A46,25)&gt;=INDEX(Table4,C$31,25),INDEX(Table4,$A46,27)&gt;=INDEX(Table4,C$31,27),INDEX(Table4,$A46,29)&gt;=INDEX(Table4,C$31,29),INDEX(Table4,$A46,31)&gt;=INDEX(Table4,C$31,31),INDEX(Table4,$A46,33)&gt;=INDEX(Table4,C$31,33),INDEX(Table4,$A46,35)&gt;=INDEX(Table4,C$31,35),INDEX(Table4,$A46,37)&gt;=INDEX(Table4,C$31,37),INDEX(Table4,$A46,39)&gt;=INDEX(Table4,C$31,39),INDEX(Table4,$A46,41)&gt;=INDEX(Table4,C$31,41)),"dom","")</f>
        <v>dom</v>
      </c>
      <c r="D46" s="9"/>
      <c r="E46" s="9" t="str">
        <f aca="false">IF(AND(INDEX(Table4,$A46,1)&gt;=INDEX(Table4,E$31,1),INDEX(Table4,$A46,3)&gt;=INDEX(Table4,E$31,3),INDEX(Table4,$A46,5)&gt;=INDEX(Table4,E$31,5),INDEX(Table4,$A46,7)&gt;=INDEX(Table4,E$31,7),INDEX(Table4,$A46,9)&gt;=INDEX(Table4,E$31,9),INDEX(Table4,$A46,11)&gt;=INDEX(Table4,E$31,11),INDEX(Table4,$A46,13)&gt;=INDEX(Table4,E$31,13),INDEX(Table4,$A46,15)&gt;=INDEX(Table4,E$31,15),INDEX(Table4,$A46,17)&gt;=INDEX(Table4,E$31,17),INDEX(Table4,$A46,19)&gt;=INDEX(Table4,E$31,19),INDEX(Table4,$A46,21)&gt;=INDEX(Table4,E$31,21),INDEX(Table4,$A46,23)&gt;=INDEX(Table4,E$31,23),INDEX(Table4,$A46,25)&gt;=INDEX(Table4,E$31,25),INDEX(Table4,$A46,27)&gt;=INDEX(Table4,E$31,27),INDEX(Table4,$A46,29)&gt;=INDEX(Table4,E$31,29),INDEX(Table4,$A46,31)&gt;=INDEX(Table4,E$31,31),INDEX(Table4,$A46,33)&gt;=INDEX(Table4,E$31,33),INDEX(Table4,$A46,35)&gt;=INDEX(Table4,E$31,35),INDEX(Table4,$A46,37)&gt;=INDEX(Table4,E$31,37),INDEX(Table4,$A46,39)&gt;=INDEX(Table4,E$31,39),INDEX(Table4,$A46,41)&gt;=INDEX(Table4,E$31,41)),"dom","")</f>
        <v>dom</v>
      </c>
      <c r="F46" s="9"/>
      <c r="G46" s="9" t="str">
        <f aca="false">IF(AND(INDEX(Table4,$A46,1)&gt;=INDEX(Table4,G$31,1),INDEX(Table4,$A46,3)&gt;=INDEX(Table4,G$31,3),INDEX(Table4,$A46,5)&gt;=INDEX(Table4,G$31,5),INDEX(Table4,$A46,7)&gt;=INDEX(Table4,G$31,7),INDEX(Table4,$A46,9)&gt;=INDEX(Table4,G$31,9),INDEX(Table4,$A46,11)&gt;=INDEX(Table4,G$31,11),INDEX(Table4,$A46,13)&gt;=INDEX(Table4,G$31,13),INDEX(Table4,$A46,15)&gt;=INDEX(Table4,G$31,15),INDEX(Table4,$A46,17)&gt;=INDEX(Table4,G$31,17),INDEX(Table4,$A46,19)&gt;=INDEX(Table4,G$31,19),INDEX(Table4,$A46,21)&gt;=INDEX(Table4,G$31,21),INDEX(Table4,$A46,23)&gt;=INDEX(Table4,G$31,23),INDEX(Table4,$A46,25)&gt;=INDEX(Table4,G$31,25),INDEX(Table4,$A46,27)&gt;=INDEX(Table4,G$31,27),INDEX(Table4,$A46,29)&gt;=INDEX(Table4,G$31,29),INDEX(Table4,$A46,31)&gt;=INDEX(Table4,G$31,31),INDEX(Table4,$A46,33)&gt;=INDEX(Table4,G$31,33),INDEX(Table4,$A46,35)&gt;=INDEX(Table4,G$31,35),INDEX(Table4,$A46,37)&gt;=INDEX(Table4,G$31,37),INDEX(Table4,$A46,39)&gt;=INDEX(Table4,G$31,39),INDEX(Table4,$A46,41)&gt;=INDEX(Table4,G$31,41)),"dom","")</f>
        <v>dom</v>
      </c>
      <c r="H46" s="9"/>
      <c r="I46" s="9" t="str">
        <f aca="false">IF(AND(INDEX(Table4,$A46,1)&gt;=INDEX(Table4,I$31,1),INDEX(Table4,$A46,3)&gt;=INDEX(Table4,I$31,3),INDEX(Table4,$A46,5)&gt;=INDEX(Table4,I$31,5),INDEX(Table4,$A46,7)&gt;=INDEX(Table4,I$31,7),INDEX(Table4,$A46,9)&gt;=INDEX(Table4,I$31,9),INDEX(Table4,$A46,11)&gt;=INDEX(Table4,I$31,11),INDEX(Table4,$A46,13)&gt;=INDEX(Table4,I$31,13),INDEX(Table4,$A46,15)&gt;=INDEX(Table4,I$31,15),INDEX(Table4,$A46,17)&gt;=INDEX(Table4,I$31,17),INDEX(Table4,$A46,19)&gt;=INDEX(Table4,I$31,19),INDEX(Table4,$A46,21)&gt;=INDEX(Table4,I$31,21),INDEX(Table4,$A46,23)&gt;=INDEX(Table4,I$31,23),INDEX(Table4,$A46,25)&gt;=INDEX(Table4,I$31,25),INDEX(Table4,$A46,27)&gt;=INDEX(Table4,I$31,27),INDEX(Table4,$A46,29)&gt;=INDEX(Table4,I$31,29),INDEX(Table4,$A46,31)&gt;=INDEX(Table4,I$31,31),INDEX(Table4,$A46,33)&gt;=INDEX(Table4,I$31,33),INDEX(Table4,$A46,35)&gt;=INDEX(Table4,I$31,35),INDEX(Table4,$A46,37)&gt;=INDEX(Table4,I$31,37),INDEX(Table4,$A46,39)&gt;=INDEX(Table4,I$31,39),INDEX(Table4,$A46,41)&gt;=INDEX(Table4,I$31,41)),"dom","")</f>
        <v>dom</v>
      </c>
      <c r="J46" s="9"/>
      <c r="K46" s="9" t="str">
        <f aca="false">IF(AND(INDEX(Table4,$A46,1)&gt;=INDEX(Table4,K$31,1),INDEX(Table4,$A46,3)&gt;=INDEX(Table4,K$31,3),INDEX(Table4,$A46,5)&gt;=INDEX(Table4,K$31,5),INDEX(Table4,$A46,7)&gt;=INDEX(Table4,K$31,7),INDEX(Table4,$A46,9)&gt;=INDEX(Table4,K$31,9),INDEX(Table4,$A46,11)&gt;=INDEX(Table4,K$31,11),INDEX(Table4,$A46,13)&gt;=INDEX(Table4,K$31,13),INDEX(Table4,$A46,15)&gt;=INDEX(Table4,K$31,15),INDEX(Table4,$A46,17)&gt;=INDEX(Table4,K$31,17),INDEX(Table4,$A46,19)&gt;=INDEX(Table4,K$31,19),INDEX(Table4,$A46,21)&gt;=INDEX(Table4,K$31,21),INDEX(Table4,$A46,23)&gt;=INDEX(Table4,K$31,23),INDEX(Table4,$A46,25)&gt;=INDEX(Table4,K$31,25),INDEX(Table4,$A46,27)&gt;=INDEX(Table4,K$31,27),INDEX(Table4,$A46,29)&gt;=INDEX(Table4,K$31,29),INDEX(Table4,$A46,31)&gt;=INDEX(Table4,K$31,31),INDEX(Table4,$A46,33)&gt;=INDEX(Table4,K$31,33),INDEX(Table4,$A46,35)&gt;=INDEX(Table4,K$31,35),INDEX(Table4,$A46,37)&gt;=INDEX(Table4,K$31,37),INDEX(Table4,$A46,39)&gt;=INDEX(Table4,K$31,39),INDEX(Table4,$A46,41)&gt;=INDEX(Table4,K$31,41)),"dom","")</f>
        <v>dom</v>
      </c>
      <c r="L46" s="9"/>
      <c r="M46" s="9" t="str">
        <f aca="false">IF(AND(INDEX(Table4,$A46,1)&gt;=INDEX(Table4,M$31,1),INDEX(Table4,$A46,3)&gt;=INDEX(Table4,M$31,3),INDEX(Table4,$A46,5)&gt;=INDEX(Table4,M$31,5),INDEX(Table4,$A46,7)&gt;=INDEX(Table4,M$31,7),INDEX(Table4,$A46,9)&gt;=INDEX(Table4,M$31,9),INDEX(Table4,$A46,11)&gt;=INDEX(Table4,M$31,11),INDEX(Table4,$A46,13)&gt;=INDEX(Table4,M$31,13),INDEX(Table4,$A46,15)&gt;=INDEX(Table4,M$31,15),INDEX(Table4,$A46,17)&gt;=INDEX(Table4,M$31,17),INDEX(Table4,$A46,19)&gt;=INDEX(Table4,M$31,19),INDEX(Table4,$A46,21)&gt;=INDEX(Table4,M$31,21),INDEX(Table4,$A46,23)&gt;=INDEX(Table4,M$31,23),INDEX(Table4,$A46,25)&gt;=INDEX(Table4,M$31,25),INDEX(Table4,$A46,27)&gt;=INDEX(Table4,M$31,27),INDEX(Table4,$A46,29)&gt;=INDEX(Table4,M$31,29),INDEX(Table4,$A46,31)&gt;=INDEX(Table4,M$31,31),INDEX(Table4,$A46,33)&gt;=INDEX(Table4,M$31,33),INDEX(Table4,$A46,35)&gt;=INDEX(Table4,M$31,35),INDEX(Table4,$A46,37)&gt;=INDEX(Table4,M$31,37),INDEX(Table4,$A46,39)&gt;=INDEX(Table4,M$31,39),INDEX(Table4,$A46,41)&gt;=INDEX(Table4,M$31,41)),"dom","")</f>
        <v>dom</v>
      </c>
      <c r="N46" s="9"/>
      <c r="O46" s="9" t="str">
        <f aca="false">IF(AND(INDEX(Table4,$A46,1)&gt;=INDEX(Table4,O$31,1),INDEX(Table4,$A46,3)&gt;=INDEX(Table4,O$31,3),INDEX(Table4,$A46,5)&gt;=INDEX(Table4,O$31,5),INDEX(Table4,$A46,7)&gt;=INDEX(Table4,O$31,7),INDEX(Table4,$A46,9)&gt;=INDEX(Table4,O$31,9),INDEX(Table4,$A46,11)&gt;=INDEX(Table4,O$31,11),INDEX(Table4,$A46,13)&gt;=INDEX(Table4,O$31,13),INDEX(Table4,$A46,15)&gt;=INDEX(Table4,O$31,15),INDEX(Table4,$A46,17)&gt;=INDEX(Table4,O$31,17),INDEX(Table4,$A46,19)&gt;=INDEX(Table4,O$31,19),INDEX(Table4,$A46,21)&gt;=INDEX(Table4,O$31,21),INDEX(Table4,$A46,23)&gt;=INDEX(Table4,O$31,23),INDEX(Table4,$A46,25)&gt;=INDEX(Table4,O$31,25),INDEX(Table4,$A46,27)&gt;=INDEX(Table4,O$31,27),INDEX(Table4,$A46,29)&gt;=INDEX(Table4,O$31,29),INDEX(Table4,$A46,31)&gt;=INDEX(Table4,O$31,31),INDEX(Table4,$A46,33)&gt;=INDEX(Table4,O$31,33),INDEX(Table4,$A46,35)&gt;=INDEX(Table4,O$31,35),INDEX(Table4,$A46,37)&gt;=INDEX(Table4,O$31,37),INDEX(Table4,$A46,39)&gt;=INDEX(Table4,O$31,39),INDEX(Table4,$A46,41)&gt;=INDEX(Table4,O$31,41)),"dom","")</f>
        <v>dom</v>
      </c>
      <c r="P46" s="9"/>
      <c r="Q46" s="9" t="str">
        <f aca="false">IF(AND(INDEX(Table4,$A46,1)&gt;=INDEX(Table4,Q$31,1),INDEX(Table4,$A46,3)&gt;=INDEX(Table4,Q$31,3),INDEX(Table4,$A46,5)&gt;=INDEX(Table4,Q$31,5),INDEX(Table4,$A46,7)&gt;=INDEX(Table4,Q$31,7),INDEX(Table4,$A46,9)&gt;=INDEX(Table4,Q$31,9),INDEX(Table4,$A46,11)&gt;=INDEX(Table4,Q$31,11),INDEX(Table4,$A46,13)&gt;=INDEX(Table4,Q$31,13),INDEX(Table4,$A46,15)&gt;=INDEX(Table4,Q$31,15),INDEX(Table4,$A46,17)&gt;=INDEX(Table4,Q$31,17),INDEX(Table4,$A46,19)&gt;=INDEX(Table4,Q$31,19),INDEX(Table4,$A46,21)&gt;=INDEX(Table4,Q$31,21),INDEX(Table4,$A46,23)&gt;=INDEX(Table4,Q$31,23),INDEX(Table4,$A46,25)&gt;=INDEX(Table4,Q$31,25),INDEX(Table4,$A46,27)&gt;=INDEX(Table4,Q$31,27),INDEX(Table4,$A46,29)&gt;=INDEX(Table4,Q$31,29),INDEX(Table4,$A46,31)&gt;=INDEX(Table4,Q$31,31),INDEX(Table4,$A46,33)&gt;=INDEX(Table4,Q$31,33),INDEX(Table4,$A46,35)&gt;=INDEX(Table4,Q$31,35),INDEX(Table4,$A46,37)&gt;=INDEX(Table4,Q$31,37),INDEX(Table4,$A46,39)&gt;=INDEX(Table4,Q$31,39),INDEX(Table4,$A46,41)&gt;=INDEX(Table4,Q$31,41)),"dom","")</f>
        <v>dom</v>
      </c>
      <c r="R46" s="9"/>
      <c r="S46" s="9" t="str">
        <f aca="false">IF(AND(INDEX(Table4,$A46,1)&gt;=INDEX(Table4,S$31,1),INDEX(Table4,$A46,3)&gt;=INDEX(Table4,S$31,3),INDEX(Table4,$A46,5)&gt;=INDEX(Table4,S$31,5),INDEX(Table4,$A46,7)&gt;=INDEX(Table4,S$31,7),INDEX(Table4,$A46,9)&gt;=INDEX(Table4,S$31,9),INDEX(Table4,$A46,11)&gt;=INDEX(Table4,S$31,11),INDEX(Table4,$A46,13)&gt;=INDEX(Table4,S$31,13),INDEX(Table4,$A46,15)&gt;=INDEX(Table4,S$31,15),INDEX(Table4,$A46,17)&gt;=INDEX(Table4,S$31,17),INDEX(Table4,$A46,19)&gt;=INDEX(Table4,S$31,19),INDEX(Table4,$A46,21)&gt;=INDEX(Table4,S$31,21),INDEX(Table4,$A46,23)&gt;=INDEX(Table4,S$31,23),INDEX(Table4,$A46,25)&gt;=INDEX(Table4,S$31,25),INDEX(Table4,$A46,27)&gt;=INDEX(Table4,S$31,27),INDEX(Table4,$A46,29)&gt;=INDEX(Table4,S$31,29),INDEX(Table4,$A46,31)&gt;=INDEX(Table4,S$31,31),INDEX(Table4,$A46,33)&gt;=INDEX(Table4,S$31,33),INDEX(Table4,$A46,35)&gt;=INDEX(Table4,S$31,35),INDEX(Table4,$A46,37)&gt;=INDEX(Table4,S$31,37),INDEX(Table4,$A46,39)&gt;=INDEX(Table4,S$31,39),INDEX(Table4,$A46,41)&gt;=INDEX(Table4,S$31,41)),"dom","")</f>
        <v>dom</v>
      </c>
      <c r="T46" s="9"/>
      <c r="U46" s="9" t="str">
        <f aca="false">IF(AND(INDEX(Table4,$A46,1)&gt;=INDEX(Table4,U$31,1),INDEX(Table4,$A46,3)&gt;=INDEX(Table4,U$31,3),INDEX(Table4,$A46,5)&gt;=INDEX(Table4,U$31,5),INDEX(Table4,$A46,7)&gt;=INDEX(Table4,U$31,7),INDEX(Table4,$A46,9)&gt;=INDEX(Table4,U$31,9),INDEX(Table4,$A46,11)&gt;=INDEX(Table4,U$31,11),INDEX(Table4,$A46,13)&gt;=INDEX(Table4,U$31,13),INDEX(Table4,$A46,15)&gt;=INDEX(Table4,U$31,15),INDEX(Table4,$A46,17)&gt;=INDEX(Table4,U$31,17),INDEX(Table4,$A46,19)&gt;=INDEX(Table4,U$31,19),INDEX(Table4,$A46,21)&gt;=INDEX(Table4,U$31,21),INDEX(Table4,$A46,23)&gt;=INDEX(Table4,U$31,23),INDEX(Table4,$A46,25)&gt;=INDEX(Table4,U$31,25),INDEX(Table4,$A46,27)&gt;=INDEX(Table4,U$31,27),INDEX(Table4,$A46,29)&gt;=INDEX(Table4,U$31,29),INDEX(Table4,$A46,31)&gt;=INDEX(Table4,U$31,31),INDEX(Table4,$A46,33)&gt;=INDEX(Table4,U$31,33),INDEX(Table4,$A46,35)&gt;=INDEX(Table4,U$31,35),INDEX(Table4,$A46,37)&gt;=INDEX(Table4,U$31,37),INDEX(Table4,$A46,39)&gt;=INDEX(Table4,U$31,39),INDEX(Table4,$A46,41)&gt;=INDEX(Table4,U$31,41)),"dom","")</f>
        <v>dom</v>
      </c>
      <c r="V46" s="9"/>
      <c r="W46" s="9" t="str">
        <f aca="false">IF(AND(INDEX(Table4,$A46,1)&gt;=INDEX(Table4,W$31,1),INDEX(Table4,$A46,3)&gt;=INDEX(Table4,W$31,3),INDEX(Table4,$A46,5)&gt;=INDEX(Table4,W$31,5),INDEX(Table4,$A46,7)&gt;=INDEX(Table4,W$31,7),INDEX(Table4,$A46,9)&gt;=INDEX(Table4,W$31,9),INDEX(Table4,$A46,11)&gt;=INDEX(Table4,W$31,11),INDEX(Table4,$A46,13)&gt;=INDEX(Table4,W$31,13),INDEX(Table4,$A46,15)&gt;=INDEX(Table4,W$31,15),INDEX(Table4,$A46,17)&gt;=INDEX(Table4,W$31,17),INDEX(Table4,$A46,19)&gt;=INDEX(Table4,W$31,19),INDEX(Table4,$A46,21)&gt;=INDEX(Table4,W$31,21),INDEX(Table4,$A46,23)&gt;=INDEX(Table4,W$31,23),INDEX(Table4,$A46,25)&gt;=INDEX(Table4,W$31,25),INDEX(Table4,$A46,27)&gt;=INDEX(Table4,W$31,27),INDEX(Table4,$A46,29)&gt;=INDEX(Table4,W$31,29),INDEX(Table4,$A46,31)&gt;=INDEX(Table4,W$31,31),INDEX(Table4,$A46,33)&gt;=INDEX(Table4,W$31,33),INDEX(Table4,$A46,35)&gt;=INDEX(Table4,W$31,35),INDEX(Table4,$A46,37)&gt;=INDEX(Table4,W$31,37),INDEX(Table4,$A46,39)&gt;=INDEX(Table4,W$31,39),INDEX(Table4,$A46,41)&gt;=INDEX(Table4,W$31,41)),"dom","")</f>
        <v>dom</v>
      </c>
      <c r="X46" s="9"/>
      <c r="Y46" s="9" t="str">
        <f aca="false">IF(AND(INDEX(Table4,$A46,1)&gt;=INDEX(Table4,Y$31,1),INDEX(Table4,$A46,3)&gt;=INDEX(Table4,Y$31,3),INDEX(Table4,$A46,5)&gt;=INDEX(Table4,Y$31,5),INDEX(Table4,$A46,7)&gt;=INDEX(Table4,Y$31,7),INDEX(Table4,$A46,9)&gt;=INDEX(Table4,Y$31,9),INDEX(Table4,$A46,11)&gt;=INDEX(Table4,Y$31,11),INDEX(Table4,$A46,13)&gt;=INDEX(Table4,Y$31,13),INDEX(Table4,$A46,15)&gt;=INDEX(Table4,Y$31,15),INDEX(Table4,$A46,17)&gt;=INDEX(Table4,Y$31,17),INDEX(Table4,$A46,19)&gt;=INDEX(Table4,Y$31,19),INDEX(Table4,$A46,21)&gt;=INDEX(Table4,Y$31,21),INDEX(Table4,$A46,23)&gt;=INDEX(Table4,Y$31,23),INDEX(Table4,$A46,25)&gt;=INDEX(Table4,Y$31,25),INDEX(Table4,$A46,27)&gt;=INDEX(Table4,Y$31,27),INDEX(Table4,$A46,29)&gt;=INDEX(Table4,Y$31,29),INDEX(Table4,$A46,31)&gt;=INDEX(Table4,Y$31,31),INDEX(Table4,$A46,33)&gt;=INDEX(Table4,Y$31,33),INDEX(Table4,$A46,35)&gt;=INDEX(Table4,Y$31,35),INDEX(Table4,$A46,37)&gt;=INDEX(Table4,Y$31,37),INDEX(Table4,$A46,39)&gt;=INDEX(Table4,Y$31,39),INDEX(Table4,$A46,41)&gt;=INDEX(Table4,Y$31,41)),"dom","")</f>
        <v>dom</v>
      </c>
      <c r="Z46" s="9"/>
      <c r="AA46" s="9" t="str">
        <f aca="false">IF(AND(INDEX(Table4,$A46,1)&gt;=INDEX(Table4,AA$31,1),INDEX(Table4,$A46,3)&gt;=INDEX(Table4,AA$31,3),INDEX(Table4,$A46,5)&gt;=INDEX(Table4,AA$31,5),INDEX(Table4,$A46,7)&gt;=INDEX(Table4,AA$31,7),INDEX(Table4,$A46,9)&gt;=INDEX(Table4,AA$31,9),INDEX(Table4,$A46,11)&gt;=INDEX(Table4,AA$31,11),INDEX(Table4,$A46,13)&gt;=INDEX(Table4,AA$31,13),INDEX(Table4,$A46,15)&gt;=INDEX(Table4,AA$31,15),INDEX(Table4,$A46,17)&gt;=INDEX(Table4,AA$31,17),INDEX(Table4,$A46,19)&gt;=INDEX(Table4,AA$31,19),INDEX(Table4,$A46,21)&gt;=INDEX(Table4,AA$31,21),INDEX(Table4,$A46,23)&gt;=INDEX(Table4,AA$31,23),INDEX(Table4,$A46,25)&gt;=INDEX(Table4,AA$31,25),INDEX(Table4,$A46,27)&gt;=INDEX(Table4,AA$31,27),INDEX(Table4,$A46,29)&gt;=INDEX(Table4,AA$31,29),INDEX(Table4,$A46,31)&gt;=INDEX(Table4,AA$31,31),INDEX(Table4,$A46,33)&gt;=INDEX(Table4,AA$31,33),INDEX(Table4,$A46,35)&gt;=INDEX(Table4,AA$31,35),INDEX(Table4,$A46,37)&gt;=INDEX(Table4,AA$31,37),INDEX(Table4,$A46,39)&gt;=INDEX(Table4,AA$31,39),INDEX(Table4,$A46,41)&gt;=INDEX(Table4,AA$31,41)),"dom","")</f>
        <v>dom</v>
      </c>
      <c r="AB46" s="9"/>
      <c r="AC46" s="12"/>
      <c r="AD46" s="9"/>
      <c r="AE46" s="9" t="str">
        <f aca="false">IF(AND(INDEX(Table4,$A46,1)&gt;=INDEX(Table4,AE$31,1),INDEX(Table4,$A46,3)&gt;=INDEX(Table4,AE$31,3),INDEX(Table4,$A46,5)&gt;=INDEX(Table4,AE$31,5),INDEX(Table4,$A46,7)&gt;=INDEX(Table4,AE$31,7),INDEX(Table4,$A46,9)&gt;=INDEX(Table4,AE$31,9),INDEX(Table4,$A46,11)&gt;=INDEX(Table4,AE$31,11),INDEX(Table4,$A46,13)&gt;=INDEX(Table4,AE$31,13),INDEX(Table4,$A46,15)&gt;=INDEX(Table4,AE$31,15),INDEX(Table4,$A46,17)&gt;=INDEX(Table4,AE$31,17),INDEX(Table4,$A46,19)&gt;=INDEX(Table4,AE$31,19),INDEX(Table4,$A46,21)&gt;=INDEX(Table4,AE$31,21),INDEX(Table4,$A46,23)&gt;=INDEX(Table4,AE$31,23),INDEX(Table4,$A46,25)&gt;=INDEX(Table4,AE$31,25),INDEX(Table4,$A46,27)&gt;=INDEX(Table4,AE$31,27),INDEX(Table4,$A46,29)&gt;=INDEX(Table4,AE$31,29),INDEX(Table4,$A46,31)&gt;=INDEX(Table4,AE$31,31),INDEX(Table4,$A46,33)&gt;=INDEX(Table4,AE$31,33),INDEX(Table4,$A46,35)&gt;=INDEX(Table4,AE$31,35),INDEX(Table4,$A46,37)&gt;=INDEX(Table4,AE$31,37),INDEX(Table4,$A46,39)&gt;=INDEX(Table4,AE$31,39),INDEX(Table4,$A46,41)&gt;=INDEX(Table4,AE$31,41)),"dom","")</f>
        <v>dom</v>
      </c>
      <c r="AF46" s="9"/>
      <c r="AG46" s="9" t="str">
        <f aca="false">IF(AND(INDEX(Table4,$A46,1)&gt;=INDEX(Table4,AG$31,1),INDEX(Table4,$A46,3)&gt;=INDEX(Table4,AG$31,3),INDEX(Table4,$A46,5)&gt;=INDEX(Table4,AG$31,5),INDEX(Table4,$A46,7)&gt;=INDEX(Table4,AG$31,7),INDEX(Table4,$A46,9)&gt;=INDEX(Table4,AG$31,9),INDEX(Table4,$A46,11)&gt;=INDEX(Table4,AG$31,11),INDEX(Table4,$A46,13)&gt;=INDEX(Table4,AG$31,13),INDEX(Table4,$A46,15)&gt;=INDEX(Table4,AG$31,15),INDEX(Table4,$A46,17)&gt;=INDEX(Table4,AG$31,17),INDEX(Table4,$A46,19)&gt;=INDEX(Table4,AG$31,19),INDEX(Table4,$A46,21)&gt;=INDEX(Table4,AG$31,21),INDEX(Table4,$A46,23)&gt;=INDEX(Table4,AG$31,23),INDEX(Table4,$A46,25)&gt;=INDEX(Table4,AG$31,25),INDEX(Table4,$A46,27)&gt;=INDEX(Table4,AG$31,27),INDEX(Table4,$A46,29)&gt;=INDEX(Table4,AG$31,29),INDEX(Table4,$A46,31)&gt;=INDEX(Table4,AG$31,31),INDEX(Table4,$A46,33)&gt;=INDEX(Table4,AG$31,33),INDEX(Table4,$A46,35)&gt;=INDEX(Table4,AG$31,35),INDEX(Table4,$A46,37)&gt;=INDEX(Table4,AG$31,37),INDEX(Table4,$A46,39)&gt;=INDEX(Table4,AG$31,39),INDEX(Table4,$A46,41)&gt;=INDEX(Table4,AG$31,41)),"dom","")</f>
        <v>dom</v>
      </c>
      <c r="AH46" s="9"/>
      <c r="AI46" s="9" t="str">
        <f aca="false">IF(AND(INDEX(Table4,$A46,1)&gt;=INDEX(Table4,AI$31,1),INDEX(Table4,$A46,3)&gt;=INDEX(Table4,AI$31,3),INDEX(Table4,$A46,5)&gt;=INDEX(Table4,AI$31,5),INDEX(Table4,$A46,7)&gt;=INDEX(Table4,AI$31,7),INDEX(Table4,$A46,9)&gt;=INDEX(Table4,AI$31,9),INDEX(Table4,$A46,11)&gt;=INDEX(Table4,AI$31,11),INDEX(Table4,$A46,13)&gt;=INDEX(Table4,AI$31,13),INDEX(Table4,$A46,15)&gt;=INDEX(Table4,AI$31,15),INDEX(Table4,$A46,17)&gt;=INDEX(Table4,AI$31,17),INDEX(Table4,$A46,19)&gt;=INDEX(Table4,AI$31,19),INDEX(Table4,$A46,21)&gt;=INDEX(Table4,AI$31,21),INDEX(Table4,$A46,23)&gt;=INDEX(Table4,AI$31,23),INDEX(Table4,$A46,25)&gt;=INDEX(Table4,AI$31,25),INDEX(Table4,$A46,27)&gt;=INDEX(Table4,AI$31,27),INDEX(Table4,$A46,29)&gt;=INDEX(Table4,AI$31,29),INDEX(Table4,$A46,31)&gt;=INDEX(Table4,AI$31,31),INDEX(Table4,$A46,33)&gt;=INDEX(Table4,AI$31,33),INDEX(Table4,$A46,35)&gt;=INDEX(Table4,AI$31,35),INDEX(Table4,$A46,37)&gt;=INDEX(Table4,AI$31,37),INDEX(Table4,$A46,39)&gt;=INDEX(Table4,AI$31,39),INDEX(Table4,$A46,41)&gt;=INDEX(Table4,AI$31,41)),"dom","")</f>
        <v>dom</v>
      </c>
      <c r="AJ46" s="9"/>
      <c r="AK46" s="9" t="str">
        <f aca="false">IF(AND(INDEX(Table4,$A46,1)&gt;=INDEX(Table4,AK$31,1),INDEX(Table4,$A46,3)&gt;=INDEX(Table4,AK$31,3),INDEX(Table4,$A46,5)&gt;=INDEX(Table4,AK$31,5),INDEX(Table4,$A46,7)&gt;=INDEX(Table4,AK$31,7),INDEX(Table4,$A46,9)&gt;=INDEX(Table4,AK$31,9),INDEX(Table4,$A46,11)&gt;=INDEX(Table4,AK$31,11),INDEX(Table4,$A46,13)&gt;=INDEX(Table4,AK$31,13),INDEX(Table4,$A46,15)&gt;=INDEX(Table4,AK$31,15),INDEX(Table4,$A46,17)&gt;=INDEX(Table4,AK$31,17),INDEX(Table4,$A46,19)&gt;=INDEX(Table4,AK$31,19),INDEX(Table4,$A46,21)&gt;=INDEX(Table4,AK$31,21),INDEX(Table4,$A46,23)&gt;=INDEX(Table4,AK$31,23),INDEX(Table4,$A46,25)&gt;=INDEX(Table4,AK$31,25),INDEX(Table4,$A46,27)&gt;=INDEX(Table4,AK$31,27),INDEX(Table4,$A46,29)&gt;=INDEX(Table4,AK$31,29),INDEX(Table4,$A46,31)&gt;=INDEX(Table4,AK$31,31),INDEX(Table4,$A46,33)&gt;=INDEX(Table4,AK$31,33),INDEX(Table4,$A46,35)&gt;=INDEX(Table4,AK$31,35),INDEX(Table4,$A46,37)&gt;=INDEX(Table4,AK$31,37),INDEX(Table4,$A46,39)&gt;=INDEX(Table4,AK$31,39),INDEX(Table4,$A46,41)&gt;=INDEX(Table4,AK$31,41)),"dom","")</f>
        <v>dom</v>
      </c>
      <c r="AL46" s="9"/>
      <c r="AM46" s="9" t="str">
        <f aca="false">IF(AND(INDEX(Table4,$A46,1)&gt;=INDEX(Table4,AM$31,1),INDEX(Table4,$A46,3)&gt;=INDEX(Table4,AM$31,3),INDEX(Table4,$A46,5)&gt;=INDEX(Table4,AM$31,5),INDEX(Table4,$A46,7)&gt;=INDEX(Table4,AM$31,7),INDEX(Table4,$A46,9)&gt;=INDEX(Table4,AM$31,9),INDEX(Table4,$A46,11)&gt;=INDEX(Table4,AM$31,11),INDEX(Table4,$A46,13)&gt;=INDEX(Table4,AM$31,13),INDEX(Table4,$A46,15)&gt;=INDEX(Table4,AM$31,15),INDEX(Table4,$A46,17)&gt;=INDEX(Table4,AM$31,17),INDEX(Table4,$A46,19)&gt;=INDEX(Table4,AM$31,19),INDEX(Table4,$A46,21)&gt;=INDEX(Table4,AM$31,21),INDEX(Table4,$A46,23)&gt;=INDEX(Table4,AM$31,23),INDEX(Table4,$A46,25)&gt;=INDEX(Table4,AM$31,25),INDEX(Table4,$A46,27)&gt;=INDEX(Table4,AM$31,27),INDEX(Table4,$A46,29)&gt;=INDEX(Table4,AM$31,29),INDEX(Table4,$A46,31)&gt;=INDEX(Table4,AM$31,31),INDEX(Table4,$A46,33)&gt;=INDEX(Table4,AM$31,33),INDEX(Table4,$A46,35)&gt;=INDEX(Table4,AM$31,35),INDEX(Table4,$A46,37)&gt;=INDEX(Table4,AM$31,37),INDEX(Table4,$A46,39)&gt;=INDEX(Table4,AM$31,39),INDEX(Table4,$A46,41)&gt;=INDEX(Table4,AM$31,41)),"dom","")</f>
        <v>dom</v>
      </c>
      <c r="AN46" s="9"/>
      <c r="AO46" s="9" t="str">
        <f aca="false">IF(AND(INDEX(Table4,$A46,1)&gt;=INDEX(Table4,AO$31,1),INDEX(Table4,$A46,3)&gt;=INDEX(Table4,AO$31,3),INDEX(Table4,$A46,5)&gt;=INDEX(Table4,AO$31,5),INDEX(Table4,$A46,7)&gt;=INDEX(Table4,AO$31,7),INDEX(Table4,$A46,9)&gt;=INDEX(Table4,AO$31,9),INDEX(Table4,$A46,11)&gt;=INDEX(Table4,AO$31,11),INDEX(Table4,$A46,13)&gt;=INDEX(Table4,AO$31,13),INDEX(Table4,$A46,15)&gt;=INDEX(Table4,AO$31,15),INDEX(Table4,$A46,17)&gt;=INDEX(Table4,AO$31,17),INDEX(Table4,$A46,19)&gt;=INDEX(Table4,AO$31,19),INDEX(Table4,$A46,21)&gt;=INDEX(Table4,AO$31,21),INDEX(Table4,$A46,23)&gt;=INDEX(Table4,AO$31,23),INDEX(Table4,$A46,25)&gt;=INDEX(Table4,AO$31,25),INDEX(Table4,$A46,27)&gt;=INDEX(Table4,AO$31,27),INDEX(Table4,$A46,29)&gt;=INDEX(Table4,AO$31,29),INDEX(Table4,$A46,31)&gt;=INDEX(Table4,AO$31,31),INDEX(Table4,$A46,33)&gt;=INDEX(Table4,AO$31,33),INDEX(Table4,$A46,35)&gt;=INDEX(Table4,AO$31,35),INDEX(Table4,$A46,37)&gt;=INDEX(Table4,AO$31,37),INDEX(Table4,$A46,39)&gt;=INDEX(Table4,AO$31,39),INDEX(Table4,$A46,41)&gt;=INDEX(Table4,AO$31,41)),"dom","")</f>
        <v>dom</v>
      </c>
      <c r="AP46" s="9"/>
      <c r="AQ46" s="9" t="str">
        <f aca="false">IF(AND(INDEX(Table4,$A46,1)&gt;=INDEX(Table4,AQ$31,1),INDEX(Table4,$A46,3)&gt;=INDEX(Table4,AQ$31,3),INDEX(Table4,$A46,5)&gt;=INDEX(Table4,AQ$31,5),INDEX(Table4,$A46,7)&gt;=INDEX(Table4,AQ$31,7),INDEX(Table4,$A46,9)&gt;=INDEX(Table4,AQ$31,9),INDEX(Table4,$A46,11)&gt;=INDEX(Table4,AQ$31,11),INDEX(Table4,$A46,13)&gt;=INDEX(Table4,AQ$31,13),INDEX(Table4,$A46,15)&gt;=INDEX(Table4,AQ$31,15),INDEX(Table4,$A46,17)&gt;=INDEX(Table4,AQ$31,17),INDEX(Table4,$A46,19)&gt;=INDEX(Table4,AQ$31,19),INDEX(Table4,$A46,21)&gt;=INDEX(Table4,AQ$31,21),INDEX(Table4,$A46,23)&gt;=INDEX(Table4,AQ$31,23),INDEX(Table4,$A46,25)&gt;=INDEX(Table4,AQ$31,25),INDEX(Table4,$A46,27)&gt;=INDEX(Table4,AQ$31,27),INDEX(Table4,$A46,29)&gt;=INDEX(Table4,AQ$31,29),INDEX(Table4,$A46,31)&gt;=INDEX(Table4,AQ$31,31),INDEX(Table4,$A46,33)&gt;=INDEX(Table4,AQ$31,33),INDEX(Table4,$A46,35)&gt;=INDEX(Table4,AQ$31,35),INDEX(Table4,$A46,37)&gt;=INDEX(Table4,AQ$31,37),INDEX(Table4,$A46,39)&gt;=INDEX(Table4,AQ$31,39),INDEX(Table4,$A46,41)&gt;=INDEX(Table4,AQ$31,41)),"dom","")</f>
        <v>dom</v>
      </c>
      <c r="AR46" s="9"/>
      <c r="AS46" s="8"/>
      <c r="AT46" s="8"/>
      <c r="AU46" s="9" t="n">
        <v>14</v>
      </c>
      <c r="AV46" s="12" t="s">
        <v>37</v>
      </c>
      <c r="AW46" s="9" t="str">
        <f aca="false">AC33</f>
        <v>dom</v>
      </c>
      <c r="AX46" s="8"/>
      <c r="AY46" s="9" t="str">
        <f aca="false">AC34</f>
        <v>dom</v>
      </c>
      <c r="AZ46" s="8"/>
      <c r="BA46" s="9" t="str">
        <f aca="false">AC35</f>
        <v>dom</v>
      </c>
      <c r="BB46" s="8"/>
      <c r="BC46" s="9" t="str">
        <f aca="false">AC36</f>
        <v>dom</v>
      </c>
      <c r="BD46" s="8"/>
      <c r="BE46" s="9" t="str">
        <f aca="false">AC37</f>
        <v>dom</v>
      </c>
      <c r="BF46" s="8"/>
      <c r="BG46" s="9" t="str">
        <f aca="false">AC38</f>
        <v>dom</v>
      </c>
      <c r="BH46" s="8"/>
      <c r="BI46" s="9" t="str">
        <f aca="false">AC39</f>
        <v>dom</v>
      </c>
      <c r="BJ46" s="8"/>
      <c r="BK46" s="9" t="str">
        <f aca="false">AC40</f>
        <v>dom</v>
      </c>
      <c r="BL46" s="8"/>
      <c r="BM46" s="9" t="str">
        <f aca="false">AC41</f>
        <v>dom</v>
      </c>
      <c r="BN46" s="8"/>
      <c r="BO46" s="9" t="str">
        <f aca="false">AC42</f>
        <v>dom</v>
      </c>
      <c r="BP46" s="8"/>
      <c r="BQ46" s="9" t="str">
        <f aca="false">AC43</f>
        <v>dom</v>
      </c>
      <c r="BR46" s="8"/>
      <c r="BS46" s="9" t="str">
        <f aca="false">AC44</f>
        <v>dom</v>
      </c>
      <c r="BT46" s="8"/>
      <c r="BU46" s="9" t="str">
        <f aca="false">AC45</f>
        <v>dom</v>
      </c>
      <c r="BV46" s="8"/>
      <c r="BW46" s="12"/>
      <c r="BX46" s="8"/>
      <c r="BY46" s="9" t="str">
        <f aca="false">AC47</f>
        <v>dom</v>
      </c>
      <c r="BZ46" s="8"/>
      <c r="CA46" s="9" t="str">
        <f aca="false">AC48</f>
        <v>dom</v>
      </c>
      <c r="CB46" s="8"/>
      <c r="CC46" s="9" t="str">
        <f aca="false">AC49</f>
        <v>dom</v>
      </c>
      <c r="CD46" s="8"/>
      <c r="CE46" s="9" t="str">
        <f aca="false">AC50</f>
        <v>dom</v>
      </c>
      <c r="CF46" s="8"/>
      <c r="CG46" s="9" t="str">
        <f aca="false">AC51</f>
        <v>dom</v>
      </c>
      <c r="CH46" s="8"/>
      <c r="CI46" s="9" t="str">
        <f aca="false">AC52</f>
        <v>dom</v>
      </c>
      <c r="CJ46" s="8"/>
      <c r="CK46" s="9" t="str">
        <f aca="false">AC53</f>
        <v>dom</v>
      </c>
      <c r="CL46" s="10"/>
    </row>
    <row r="47" customFormat="false" ht="12.75" hidden="false" customHeight="true" outlineLevel="0" collapsed="false">
      <c r="A47" s="14" t="n">
        <v>15</v>
      </c>
      <c r="B47" s="12" t="str">
        <f aca="false">B21</f>
        <v>A15</v>
      </c>
      <c r="C47" s="9" t="str">
        <f aca="false">IF(AND(INDEX(Table4,$A47,1)&gt;=INDEX(Table4,C$31,1),INDEX(Table4,$A47,3)&gt;=INDEX(Table4,C$31,3),INDEX(Table4,$A47,5)&gt;=INDEX(Table4,C$31,5),INDEX(Table4,$A47,7)&gt;=INDEX(Table4,C$31,7),INDEX(Table4,$A47,9)&gt;=INDEX(Table4,C$31,9),INDEX(Table4,$A47,11)&gt;=INDEX(Table4,C$31,11),INDEX(Table4,$A47,13)&gt;=INDEX(Table4,C$31,13),INDEX(Table4,$A47,15)&gt;=INDEX(Table4,C$31,15),INDEX(Table4,$A47,17)&gt;=INDEX(Table4,C$31,17),INDEX(Table4,$A47,19)&gt;=INDEX(Table4,C$31,19),INDEX(Table4,$A47,21)&gt;=INDEX(Table4,C$31,21),INDEX(Table4,$A47,23)&gt;=INDEX(Table4,C$31,23),INDEX(Table4,$A47,25)&gt;=INDEX(Table4,C$31,25),INDEX(Table4,$A47,27)&gt;=INDEX(Table4,C$31,27),INDEX(Table4,$A47,29)&gt;=INDEX(Table4,C$31,29),INDEX(Table4,$A47,31)&gt;=INDEX(Table4,C$31,31),INDEX(Table4,$A47,33)&gt;=INDEX(Table4,C$31,33),INDEX(Table4,$A47,35)&gt;=INDEX(Table4,C$31,35),INDEX(Table4,$A47,37)&gt;=INDEX(Table4,C$31,37),INDEX(Table4,$A47,39)&gt;=INDEX(Table4,C$31,39),INDEX(Table4,$A47,41)&gt;=INDEX(Table4,C$31,41)),"dom","")</f>
        <v>dom</v>
      </c>
      <c r="D47" s="9"/>
      <c r="E47" s="9" t="str">
        <f aca="false">IF(AND(INDEX(Table4,$A47,1)&gt;=INDEX(Table4,E$31,1),INDEX(Table4,$A47,3)&gt;=INDEX(Table4,E$31,3),INDEX(Table4,$A47,5)&gt;=INDEX(Table4,E$31,5),INDEX(Table4,$A47,7)&gt;=INDEX(Table4,E$31,7),INDEX(Table4,$A47,9)&gt;=INDEX(Table4,E$31,9),INDEX(Table4,$A47,11)&gt;=INDEX(Table4,E$31,11),INDEX(Table4,$A47,13)&gt;=INDEX(Table4,E$31,13),INDEX(Table4,$A47,15)&gt;=INDEX(Table4,E$31,15),INDEX(Table4,$A47,17)&gt;=INDEX(Table4,E$31,17),INDEX(Table4,$A47,19)&gt;=INDEX(Table4,E$31,19),INDEX(Table4,$A47,21)&gt;=INDEX(Table4,E$31,21),INDEX(Table4,$A47,23)&gt;=INDEX(Table4,E$31,23),INDEX(Table4,$A47,25)&gt;=INDEX(Table4,E$31,25),INDEX(Table4,$A47,27)&gt;=INDEX(Table4,E$31,27),INDEX(Table4,$A47,29)&gt;=INDEX(Table4,E$31,29),INDEX(Table4,$A47,31)&gt;=INDEX(Table4,E$31,31),INDEX(Table4,$A47,33)&gt;=INDEX(Table4,E$31,33),INDEX(Table4,$A47,35)&gt;=INDEX(Table4,E$31,35),INDEX(Table4,$A47,37)&gt;=INDEX(Table4,E$31,37),INDEX(Table4,$A47,39)&gt;=INDEX(Table4,E$31,39),INDEX(Table4,$A47,41)&gt;=INDEX(Table4,E$31,41)),"dom","")</f>
        <v>dom</v>
      </c>
      <c r="F47" s="9"/>
      <c r="G47" s="9" t="str">
        <f aca="false">IF(AND(INDEX(Table4,$A47,1)&gt;=INDEX(Table4,G$31,1),INDEX(Table4,$A47,3)&gt;=INDEX(Table4,G$31,3),INDEX(Table4,$A47,5)&gt;=INDEX(Table4,G$31,5),INDEX(Table4,$A47,7)&gt;=INDEX(Table4,G$31,7),INDEX(Table4,$A47,9)&gt;=INDEX(Table4,G$31,9),INDEX(Table4,$A47,11)&gt;=INDEX(Table4,G$31,11),INDEX(Table4,$A47,13)&gt;=INDEX(Table4,G$31,13),INDEX(Table4,$A47,15)&gt;=INDEX(Table4,G$31,15),INDEX(Table4,$A47,17)&gt;=INDEX(Table4,G$31,17),INDEX(Table4,$A47,19)&gt;=INDEX(Table4,G$31,19),INDEX(Table4,$A47,21)&gt;=INDEX(Table4,G$31,21),INDEX(Table4,$A47,23)&gt;=INDEX(Table4,G$31,23),INDEX(Table4,$A47,25)&gt;=INDEX(Table4,G$31,25),INDEX(Table4,$A47,27)&gt;=INDEX(Table4,G$31,27),INDEX(Table4,$A47,29)&gt;=INDEX(Table4,G$31,29),INDEX(Table4,$A47,31)&gt;=INDEX(Table4,G$31,31),INDEX(Table4,$A47,33)&gt;=INDEX(Table4,G$31,33),INDEX(Table4,$A47,35)&gt;=INDEX(Table4,G$31,35),INDEX(Table4,$A47,37)&gt;=INDEX(Table4,G$31,37),INDEX(Table4,$A47,39)&gt;=INDEX(Table4,G$31,39),INDEX(Table4,$A47,41)&gt;=INDEX(Table4,G$31,41)),"dom","")</f>
        <v>dom</v>
      </c>
      <c r="H47" s="9"/>
      <c r="I47" s="9" t="str">
        <f aca="false">IF(AND(INDEX(Table4,$A47,1)&gt;=INDEX(Table4,I$31,1),INDEX(Table4,$A47,3)&gt;=INDEX(Table4,I$31,3),INDEX(Table4,$A47,5)&gt;=INDEX(Table4,I$31,5),INDEX(Table4,$A47,7)&gt;=INDEX(Table4,I$31,7),INDEX(Table4,$A47,9)&gt;=INDEX(Table4,I$31,9),INDEX(Table4,$A47,11)&gt;=INDEX(Table4,I$31,11),INDEX(Table4,$A47,13)&gt;=INDEX(Table4,I$31,13),INDEX(Table4,$A47,15)&gt;=INDEX(Table4,I$31,15),INDEX(Table4,$A47,17)&gt;=INDEX(Table4,I$31,17),INDEX(Table4,$A47,19)&gt;=INDEX(Table4,I$31,19),INDEX(Table4,$A47,21)&gt;=INDEX(Table4,I$31,21),INDEX(Table4,$A47,23)&gt;=INDEX(Table4,I$31,23),INDEX(Table4,$A47,25)&gt;=INDEX(Table4,I$31,25),INDEX(Table4,$A47,27)&gt;=INDEX(Table4,I$31,27),INDEX(Table4,$A47,29)&gt;=INDEX(Table4,I$31,29),INDEX(Table4,$A47,31)&gt;=INDEX(Table4,I$31,31),INDEX(Table4,$A47,33)&gt;=INDEX(Table4,I$31,33),INDEX(Table4,$A47,35)&gt;=INDEX(Table4,I$31,35),INDEX(Table4,$A47,37)&gt;=INDEX(Table4,I$31,37),INDEX(Table4,$A47,39)&gt;=INDEX(Table4,I$31,39),INDEX(Table4,$A47,41)&gt;=INDEX(Table4,I$31,41)),"dom","")</f>
        <v>dom</v>
      </c>
      <c r="J47" s="9"/>
      <c r="K47" s="9" t="str">
        <f aca="false">IF(AND(INDEX(Table4,$A47,1)&gt;=INDEX(Table4,K$31,1),INDEX(Table4,$A47,3)&gt;=INDEX(Table4,K$31,3),INDEX(Table4,$A47,5)&gt;=INDEX(Table4,K$31,5),INDEX(Table4,$A47,7)&gt;=INDEX(Table4,K$31,7),INDEX(Table4,$A47,9)&gt;=INDEX(Table4,K$31,9),INDEX(Table4,$A47,11)&gt;=INDEX(Table4,K$31,11),INDEX(Table4,$A47,13)&gt;=INDEX(Table4,K$31,13),INDEX(Table4,$A47,15)&gt;=INDEX(Table4,K$31,15),INDEX(Table4,$A47,17)&gt;=INDEX(Table4,K$31,17),INDEX(Table4,$A47,19)&gt;=INDEX(Table4,K$31,19),INDEX(Table4,$A47,21)&gt;=INDEX(Table4,K$31,21),INDEX(Table4,$A47,23)&gt;=INDEX(Table4,K$31,23),INDEX(Table4,$A47,25)&gt;=INDEX(Table4,K$31,25),INDEX(Table4,$A47,27)&gt;=INDEX(Table4,K$31,27),INDEX(Table4,$A47,29)&gt;=INDEX(Table4,K$31,29),INDEX(Table4,$A47,31)&gt;=INDEX(Table4,K$31,31),INDEX(Table4,$A47,33)&gt;=INDEX(Table4,K$31,33),INDEX(Table4,$A47,35)&gt;=INDEX(Table4,K$31,35),INDEX(Table4,$A47,37)&gt;=INDEX(Table4,K$31,37),INDEX(Table4,$A47,39)&gt;=INDEX(Table4,K$31,39),INDEX(Table4,$A47,41)&gt;=INDEX(Table4,K$31,41)),"dom","")</f>
        <v>dom</v>
      </c>
      <c r="L47" s="9"/>
      <c r="M47" s="9" t="str">
        <f aca="false">IF(AND(INDEX(Table4,$A47,1)&gt;=INDEX(Table4,M$31,1),INDEX(Table4,$A47,3)&gt;=INDEX(Table4,M$31,3),INDEX(Table4,$A47,5)&gt;=INDEX(Table4,M$31,5),INDEX(Table4,$A47,7)&gt;=INDEX(Table4,M$31,7),INDEX(Table4,$A47,9)&gt;=INDEX(Table4,M$31,9),INDEX(Table4,$A47,11)&gt;=INDEX(Table4,M$31,11),INDEX(Table4,$A47,13)&gt;=INDEX(Table4,M$31,13),INDEX(Table4,$A47,15)&gt;=INDEX(Table4,M$31,15),INDEX(Table4,$A47,17)&gt;=INDEX(Table4,M$31,17),INDEX(Table4,$A47,19)&gt;=INDEX(Table4,M$31,19),INDEX(Table4,$A47,21)&gt;=INDEX(Table4,M$31,21),INDEX(Table4,$A47,23)&gt;=INDEX(Table4,M$31,23),INDEX(Table4,$A47,25)&gt;=INDEX(Table4,M$31,25),INDEX(Table4,$A47,27)&gt;=INDEX(Table4,M$31,27),INDEX(Table4,$A47,29)&gt;=INDEX(Table4,M$31,29),INDEX(Table4,$A47,31)&gt;=INDEX(Table4,M$31,31),INDEX(Table4,$A47,33)&gt;=INDEX(Table4,M$31,33),INDEX(Table4,$A47,35)&gt;=INDEX(Table4,M$31,35),INDEX(Table4,$A47,37)&gt;=INDEX(Table4,M$31,37),INDEX(Table4,$A47,39)&gt;=INDEX(Table4,M$31,39),INDEX(Table4,$A47,41)&gt;=INDEX(Table4,M$31,41)),"dom","")</f>
        <v>dom</v>
      </c>
      <c r="N47" s="9"/>
      <c r="O47" s="9" t="str">
        <f aca="false">IF(AND(INDEX(Table4,$A47,1)&gt;=INDEX(Table4,O$31,1),INDEX(Table4,$A47,3)&gt;=INDEX(Table4,O$31,3),INDEX(Table4,$A47,5)&gt;=INDEX(Table4,O$31,5),INDEX(Table4,$A47,7)&gt;=INDEX(Table4,O$31,7),INDEX(Table4,$A47,9)&gt;=INDEX(Table4,O$31,9),INDEX(Table4,$A47,11)&gt;=INDEX(Table4,O$31,11),INDEX(Table4,$A47,13)&gt;=INDEX(Table4,O$31,13),INDEX(Table4,$A47,15)&gt;=INDEX(Table4,O$31,15),INDEX(Table4,$A47,17)&gt;=INDEX(Table4,O$31,17),INDEX(Table4,$A47,19)&gt;=INDEX(Table4,O$31,19),INDEX(Table4,$A47,21)&gt;=INDEX(Table4,O$31,21),INDEX(Table4,$A47,23)&gt;=INDEX(Table4,O$31,23),INDEX(Table4,$A47,25)&gt;=INDEX(Table4,O$31,25),INDEX(Table4,$A47,27)&gt;=INDEX(Table4,O$31,27),INDEX(Table4,$A47,29)&gt;=INDEX(Table4,O$31,29),INDEX(Table4,$A47,31)&gt;=INDEX(Table4,O$31,31),INDEX(Table4,$A47,33)&gt;=INDEX(Table4,O$31,33),INDEX(Table4,$A47,35)&gt;=INDEX(Table4,O$31,35),INDEX(Table4,$A47,37)&gt;=INDEX(Table4,O$31,37),INDEX(Table4,$A47,39)&gt;=INDEX(Table4,O$31,39),INDEX(Table4,$A47,41)&gt;=INDEX(Table4,O$31,41)),"dom","")</f>
        <v>dom</v>
      </c>
      <c r="P47" s="9"/>
      <c r="Q47" s="9" t="str">
        <f aca="false">IF(AND(INDEX(Table4,$A47,1)&gt;=INDEX(Table4,Q$31,1),INDEX(Table4,$A47,3)&gt;=INDEX(Table4,Q$31,3),INDEX(Table4,$A47,5)&gt;=INDEX(Table4,Q$31,5),INDEX(Table4,$A47,7)&gt;=INDEX(Table4,Q$31,7),INDEX(Table4,$A47,9)&gt;=INDEX(Table4,Q$31,9),INDEX(Table4,$A47,11)&gt;=INDEX(Table4,Q$31,11),INDEX(Table4,$A47,13)&gt;=INDEX(Table4,Q$31,13),INDEX(Table4,$A47,15)&gt;=INDEX(Table4,Q$31,15),INDEX(Table4,$A47,17)&gt;=INDEX(Table4,Q$31,17),INDEX(Table4,$A47,19)&gt;=INDEX(Table4,Q$31,19),INDEX(Table4,$A47,21)&gt;=INDEX(Table4,Q$31,21),INDEX(Table4,$A47,23)&gt;=INDEX(Table4,Q$31,23),INDEX(Table4,$A47,25)&gt;=INDEX(Table4,Q$31,25),INDEX(Table4,$A47,27)&gt;=INDEX(Table4,Q$31,27),INDEX(Table4,$A47,29)&gt;=INDEX(Table4,Q$31,29),INDEX(Table4,$A47,31)&gt;=INDEX(Table4,Q$31,31),INDEX(Table4,$A47,33)&gt;=INDEX(Table4,Q$31,33),INDEX(Table4,$A47,35)&gt;=INDEX(Table4,Q$31,35),INDEX(Table4,$A47,37)&gt;=INDEX(Table4,Q$31,37),INDEX(Table4,$A47,39)&gt;=INDEX(Table4,Q$31,39),INDEX(Table4,$A47,41)&gt;=INDEX(Table4,Q$31,41)),"dom","")</f>
        <v>dom</v>
      </c>
      <c r="R47" s="9"/>
      <c r="S47" s="9" t="str">
        <f aca="false">IF(AND(INDEX(Table4,$A47,1)&gt;=INDEX(Table4,S$31,1),INDEX(Table4,$A47,3)&gt;=INDEX(Table4,S$31,3),INDEX(Table4,$A47,5)&gt;=INDEX(Table4,S$31,5),INDEX(Table4,$A47,7)&gt;=INDEX(Table4,S$31,7),INDEX(Table4,$A47,9)&gt;=INDEX(Table4,S$31,9),INDEX(Table4,$A47,11)&gt;=INDEX(Table4,S$31,11),INDEX(Table4,$A47,13)&gt;=INDEX(Table4,S$31,13),INDEX(Table4,$A47,15)&gt;=INDEX(Table4,S$31,15),INDEX(Table4,$A47,17)&gt;=INDEX(Table4,S$31,17),INDEX(Table4,$A47,19)&gt;=INDEX(Table4,S$31,19),INDEX(Table4,$A47,21)&gt;=INDEX(Table4,S$31,21),INDEX(Table4,$A47,23)&gt;=INDEX(Table4,S$31,23),INDEX(Table4,$A47,25)&gt;=INDEX(Table4,S$31,25),INDEX(Table4,$A47,27)&gt;=INDEX(Table4,S$31,27),INDEX(Table4,$A47,29)&gt;=INDEX(Table4,S$31,29),INDEX(Table4,$A47,31)&gt;=INDEX(Table4,S$31,31),INDEX(Table4,$A47,33)&gt;=INDEX(Table4,S$31,33),INDEX(Table4,$A47,35)&gt;=INDEX(Table4,S$31,35),INDEX(Table4,$A47,37)&gt;=INDEX(Table4,S$31,37),INDEX(Table4,$A47,39)&gt;=INDEX(Table4,S$31,39),INDEX(Table4,$A47,41)&gt;=INDEX(Table4,S$31,41)),"dom","")</f>
        <v>dom</v>
      </c>
      <c r="T47" s="9"/>
      <c r="U47" s="9" t="str">
        <f aca="false">IF(AND(INDEX(Table4,$A47,1)&gt;=INDEX(Table4,U$31,1),INDEX(Table4,$A47,3)&gt;=INDEX(Table4,U$31,3),INDEX(Table4,$A47,5)&gt;=INDEX(Table4,U$31,5),INDEX(Table4,$A47,7)&gt;=INDEX(Table4,U$31,7),INDEX(Table4,$A47,9)&gt;=INDEX(Table4,U$31,9),INDEX(Table4,$A47,11)&gt;=INDEX(Table4,U$31,11),INDEX(Table4,$A47,13)&gt;=INDEX(Table4,U$31,13),INDEX(Table4,$A47,15)&gt;=INDEX(Table4,U$31,15),INDEX(Table4,$A47,17)&gt;=INDEX(Table4,U$31,17),INDEX(Table4,$A47,19)&gt;=INDEX(Table4,U$31,19),INDEX(Table4,$A47,21)&gt;=INDEX(Table4,U$31,21),INDEX(Table4,$A47,23)&gt;=INDEX(Table4,U$31,23),INDEX(Table4,$A47,25)&gt;=INDEX(Table4,U$31,25),INDEX(Table4,$A47,27)&gt;=INDEX(Table4,U$31,27),INDEX(Table4,$A47,29)&gt;=INDEX(Table4,U$31,29),INDEX(Table4,$A47,31)&gt;=INDEX(Table4,U$31,31),INDEX(Table4,$A47,33)&gt;=INDEX(Table4,U$31,33),INDEX(Table4,$A47,35)&gt;=INDEX(Table4,U$31,35),INDEX(Table4,$A47,37)&gt;=INDEX(Table4,U$31,37),INDEX(Table4,$A47,39)&gt;=INDEX(Table4,U$31,39),INDEX(Table4,$A47,41)&gt;=INDEX(Table4,U$31,41)),"dom","")</f>
        <v>dom</v>
      </c>
      <c r="V47" s="9"/>
      <c r="W47" s="9" t="str">
        <f aca="false">IF(AND(INDEX(Table4,$A47,1)&gt;=INDEX(Table4,W$31,1),INDEX(Table4,$A47,3)&gt;=INDEX(Table4,W$31,3),INDEX(Table4,$A47,5)&gt;=INDEX(Table4,W$31,5),INDEX(Table4,$A47,7)&gt;=INDEX(Table4,W$31,7),INDEX(Table4,$A47,9)&gt;=INDEX(Table4,W$31,9),INDEX(Table4,$A47,11)&gt;=INDEX(Table4,W$31,11),INDEX(Table4,$A47,13)&gt;=INDEX(Table4,W$31,13),INDEX(Table4,$A47,15)&gt;=INDEX(Table4,W$31,15),INDEX(Table4,$A47,17)&gt;=INDEX(Table4,W$31,17),INDEX(Table4,$A47,19)&gt;=INDEX(Table4,W$31,19),INDEX(Table4,$A47,21)&gt;=INDEX(Table4,W$31,21),INDEX(Table4,$A47,23)&gt;=INDEX(Table4,W$31,23),INDEX(Table4,$A47,25)&gt;=INDEX(Table4,W$31,25),INDEX(Table4,$A47,27)&gt;=INDEX(Table4,W$31,27),INDEX(Table4,$A47,29)&gt;=INDEX(Table4,W$31,29),INDEX(Table4,$A47,31)&gt;=INDEX(Table4,W$31,31),INDEX(Table4,$A47,33)&gt;=INDEX(Table4,W$31,33),INDEX(Table4,$A47,35)&gt;=INDEX(Table4,W$31,35),INDEX(Table4,$A47,37)&gt;=INDEX(Table4,W$31,37),INDEX(Table4,$A47,39)&gt;=INDEX(Table4,W$31,39),INDEX(Table4,$A47,41)&gt;=INDEX(Table4,W$31,41)),"dom","")</f>
        <v>dom</v>
      </c>
      <c r="X47" s="9"/>
      <c r="Y47" s="9" t="str">
        <f aca="false">IF(AND(INDEX(Table4,$A47,1)&gt;=INDEX(Table4,Y$31,1),INDEX(Table4,$A47,3)&gt;=INDEX(Table4,Y$31,3),INDEX(Table4,$A47,5)&gt;=INDEX(Table4,Y$31,5),INDEX(Table4,$A47,7)&gt;=INDEX(Table4,Y$31,7),INDEX(Table4,$A47,9)&gt;=INDEX(Table4,Y$31,9),INDEX(Table4,$A47,11)&gt;=INDEX(Table4,Y$31,11),INDEX(Table4,$A47,13)&gt;=INDEX(Table4,Y$31,13),INDEX(Table4,$A47,15)&gt;=INDEX(Table4,Y$31,15),INDEX(Table4,$A47,17)&gt;=INDEX(Table4,Y$31,17),INDEX(Table4,$A47,19)&gt;=INDEX(Table4,Y$31,19),INDEX(Table4,$A47,21)&gt;=INDEX(Table4,Y$31,21),INDEX(Table4,$A47,23)&gt;=INDEX(Table4,Y$31,23),INDEX(Table4,$A47,25)&gt;=INDEX(Table4,Y$31,25),INDEX(Table4,$A47,27)&gt;=INDEX(Table4,Y$31,27),INDEX(Table4,$A47,29)&gt;=INDEX(Table4,Y$31,29),INDEX(Table4,$A47,31)&gt;=INDEX(Table4,Y$31,31),INDEX(Table4,$A47,33)&gt;=INDEX(Table4,Y$31,33),INDEX(Table4,$A47,35)&gt;=INDEX(Table4,Y$31,35),INDEX(Table4,$A47,37)&gt;=INDEX(Table4,Y$31,37),INDEX(Table4,$A47,39)&gt;=INDEX(Table4,Y$31,39),INDEX(Table4,$A47,41)&gt;=INDEX(Table4,Y$31,41)),"dom","")</f>
        <v>dom</v>
      </c>
      <c r="Z47" s="9"/>
      <c r="AA47" s="9" t="str">
        <f aca="false">IF(AND(INDEX(Table4,$A47,1)&gt;=INDEX(Table4,AA$31,1),INDEX(Table4,$A47,3)&gt;=INDEX(Table4,AA$31,3),INDEX(Table4,$A47,5)&gt;=INDEX(Table4,AA$31,5),INDEX(Table4,$A47,7)&gt;=INDEX(Table4,AA$31,7),INDEX(Table4,$A47,9)&gt;=INDEX(Table4,AA$31,9),INDEX(Table4,$A47,11)&gt;=INDEX(Table4,AA$31,11),INDEX(Table4,$A47,13)&gt;=INDEX(Table4,AA$31,13),INDEX(Table4,$A47,15)&gt;=INDEX(Table4,AA$31,15),INDEX(Table4,$A47,17)&gt;=INDEX(Table4,AA$31,17),INDEX(Table4,$A47,19)&gt;=INDEX(Table4,AA$31,19),INDEX(Table4,$A47,21)&gt;=INDEX(Table4,AA$31,21),INDEX(Table4,$A47,23)&gt;=INDEX(Table4,AA$31,23),INDEX(Table4,$A47,25)&gt;=INDEX(Table4,AA$31,25),INDEX(Table4,$A47,27)&gt;=INDEX(Table4,AA$31,27),INDEX(Table4,$A47,29)&gt;=INDEX(Table4,AA$31,29),INDEX(Table4,$A47,31)&gt;=INDEX(Table4,AA$31,31),INDEX(Table4,$A47,33)&gt;=INDEX(Table4,AA$31,33),INDEX(Table4,$A47,35)&gt;=INDEX(Table4,AA$31,35),INDEX(Table4,$A47,37)&gt;=INDEX(Table4,AA$31,37),INDEX(Table4,$A47,39)&gt;=INDEX(Table4,AA$31,39),INDEX(Table4,$A47,41)&gt;=INDEX(Table4,AA$31,41)),"dom","")</f>
        <v>dom</v>
      </c>
      <c r="AB47" s="9"/>
      <c r="AC47" s="9" t="str">
        <f aca="false">IF(AND(INDEX(Table4,$A47,1)&gt;=INDEX(Table4,AC$31,1),INDEX(Table4,$A47,3)&gt;=INDEX(Table4,AC$31,3),INDEX(Table4,$A47,5)&gt;=INDEX(Table4,AC$31,5),INDEX(Table4,$A47,7)&gt;=INDEX(Table4,AC$31,7),INDEX(Table4,$A47,9)&gt;=INDEX(Table4,AC$31,9),INDEX(Table4,$A47,11)&gt;=INDEX(Table4,AC$31,11),INDEX(Table4,$A47,13)&gt;=INDEX(Table4,AC$31,13),INDEX(Table4,$A47,15)&gt;=INDEX(Table4,AC$31,15),INDEX(Table4,$A47,17)&gt;=INDEX(Table4,AC$31,17),INDEX(Table4,$A47,19)&gt;=INDEX(Table4,AC$31,19),INDEX(Table4,$A47,21)&gt;=INDEX(Table4,AC$31,21),INDEX(Table4,$A47,23)&gt;=INDEX(Table4,AC$31,23),INDEX(Table4,$A47,25)&gt;=INDEX(Table4,AC$31,25),INDEX(Table4,$A47,27)&gt;=INDEX(Table4,AC$31,27),INDEX(Table4,$A47,29)&gt;=INDEX(Table4,AC$31,29),INDEX(Table4,$A47,31)&gt;=INDEX(Table4,AC$31,31),INDEX(Table4,$A47,33)&gt;=INDEX(Table4,AC$31,33),INDEX(Table4,$A47,35)&gt;=INDEX(Table4,AC$31,35),INDEX(Table4,$A47,37)&gt;=INDEX(Table4,AC$31,37),INDEX(Table4,$A47,39)&gt;=INDEX(Table4,AC$31,39),INDEX(Table4,$A47,41)&gt;=INDEX(Table4,AC$31,41)),"dom","")</f>
        <v>dom</v>
      </c>
      <c r="AD47" s="9"/>
      <c r="AE47" s="12"/>
      <c r="AF47" s="9"/>
      <c r="AG47" s="9" t="str">
        <f aca="false">IF(AND(INDEX(Table4,$A47,1)&gt;=INDEX(Table4,AG$31,1),INDEX(Table4,$A47,3)&gt;=INDEX(Table4,AG$31,3),INDEX(Table4,$A47,5)&gt;=INDEX(Table4,AG$31,5),INDEX(Table4,$A47,7)&gt;=INDEX(Table4,AG$31,7),INDEX(Table4,$A47,9)&gt;=INDEX(Table4,AG$31,9),INDEX(Table4,$A47,11)&gt;=INDEX(Table4,AG$31,11),INDEX(Table4,$A47,13)&gt;=INDEX(Table4,AG$31,13),INDEX(Table4,$A47,15)&gt;=INDEX(Table4,AG$31,15),INDEX(Table4,$A47,17)&gt;=INDEX(Table4,AG$31,17),INDEX(Table4,$A47,19)&gt;=INDEX(Table4,AG$31,19),INDEX(Table4,$A47,21)&gt;=INDEX(Table4,AG$31,21),INDEX(Table4,$A47,23)&gt;=INDEX(Table4,AG$31,23),INDEX(Table4,$A47,25)&gt;=INDEX(Table4,AG$31,25),INDEX(Table4,$A47,27)&gt;=INDEX(Table4,AG$31,27),INDEX(Table4,$A47,29)&gt;=INDEX(Table4,AG$31,29),INDEX(Table4,$A47,31)&gt;=INDEX(Table4,AG$31,31),INDEX(Table4,$A47,33)&gt;=INDEX(Table4,AG$31,33),INDEX(Table4,$A47,35)&gt;=INDEX(Table4,AG$31,35),INDEX(Table4,$A47,37)&gt;=INDEX(Table4,AG$31,37),INDEX(Table4,$A47,39)&gt;=INDEX(Table4,AG$31,39),INDEX(Table4,$A47,41)&gt;=INDEX(Table4,AG$31,41)),"dom","")</f>
        <v>dom</v>
      </c>
      <c r="AH47" s="9"/>
      <c r="AI47" s="9" t="str">
        <f aca="false">IF(AND(INDEX(Table4,$A47,1)&gt;=INDEX(Table4,AI$31,1),INDEX(Table4,$A47,3)&gt;=INDEX(Table4,AI$31,3),INDEX(Table4,$A47,5)&gt;=INDEX(Table4,AI$31,5),INDEX(Table4,$A47,7)&gt;=INDEX(Table4,AI$31,7),INDEX(Table4,$A47,9)&gt;=INDEX(Table4,AI$31,9),INDEX(Table4,$A47,11)&gt;=INDEX(Table4,AI$31,11),INDEX(Table4,$A47,13)&gt;=INDEX(Table4,AI$31,13),INDEX(Table4,$A47,15)&gt;=INDEX(Table4,AI$31,15),INDEX(Table4,$A47,17)&gt;=INDEX(Table4,AI$31,17),INDEX(Table4,$A47,19)&gt;=INDEX(Table4,AI$31,19),INDEX(Table4,$A47,21)&gt;=INDEX(Table4,AI$31,21),INDEX(Table4,$A47,23)&gt;=INDEX(Table4,AI$31,23),INDEX(Table4,$A47,25)&gt;=INDEX(Table4,AI$31,25),INDEX(Table4,$A47,27)&gt;=INDEX(Table4,AI$31,27),INDEX(Table4,$A47,29)&gt;=INDEX(Table4,AI$31,29),INDEX(Table4,$A47,31)&gt;=INDEX(Table4,AI$31,31),INDEX(Table4,$A47,33)&gt;=INDEX(Table4,AI$31,33),INDEX(Table4,$A47,35)&gt;=INDEX(Table4,AI$31,35),INDEX(Table4,$A47,37)&gt;=INDEX(Table4,AI$31,37),INDEX(Table4,$A47,39)&gt;=INDEX(Table4,AI$31,39),INDEX(Table4,$A47,41)&gt;=INDEX(Table4,AI$31,41)),"dom","")</f>
        <v>dom</v>
      </c>
      <c r="AJ47" s="9"/>
      <c r="AK47" s="9" t="str">
        <f aca="false">IF(AND(INDEX(Table4,$A47,1)&gt;=INDEX(Table4,AK$31,1),INDEX(Table4,$A47,3)&gt;=INDEX(Table4,AK$31,3),INDEX(Table4,$A47,5)&gt;=INDEX(Table4,AK$31,5),INDEX(Table4,$A47,7)&gt;=INDEX(Table4,AK$31,7),INDEX(Table4,$A47,9)&gt;=INDEX(Table4,AK$31,9),INDEX(Table4,$A47,11)&gt;=INDEX(Table4,AK$31,11),INDEX(Table4,$A47,13)&gt;=INDEX(Table4,AK$31,13),INDEX(Table4,$A47,15)&gt;=INDEX(Table4,AK$31,15),INDEX(Table4,$A47,17)&gt;=INDEX(Table4,AK$31,17),INDEX(Table4,$A47,19)&gt;=INDEX(Table4,AK$31,19),INDEX(Table4,$A47,21)&gt;=INDEX(Table4,AK$31,21),INDEX(Table4,$A47,23)&gt;=INDEX(Table4,AK$31,23),INDEX(Table4,$A47,25)&gt;=INDEX(Table4,AK$31,25),INDEX(Table4,$A47,27)&gt;=INDEX(Table4,AK$31,27),INDEX(Table4,$A47,29)&gt;=INDEX(Table4,AK$31,29),INDEX(Table4,$A47,31)&gt;=INDEX(Table4,AK$31,31),INDEX(Table4,$A47,33)&gt;=INDEX(Table4,AK$31,33),INDEX(Table4,$A47,35)&gt;=INDEX(Table4,AK$31,35),INDEX(Table4,$A47,37)&gt;=INDEX(Table4,AK$31,37),INDEX(Table4,$A47,39)&gt;=INDEX(Table4,AK$31,39),INDEX(Table4,$A47,41)&gt;=INDEX(Table4,AK$31,41)),"dom","")</f>
        <v>dom</v>
      </c>
      <c r="AL47" s="9"/>
      <c r="AM47" s="9" t="str">
        <f aca="false">IF(AND(INDEX(Table4,$A47,1)&gt;=INDEX(Table4,AM$31,1),INDEX(Table4,$A47,3)&gt;=INDEX(Table4,AM$31,3),INDEX(Table4,$A47,5)&gt;=INDEX(Table4,AM$31,5),INDEX(Table4,$A47,7)&gt;=INDEX(Table4,AM$31,7),INDEX(Table4,$A47,9)&gt;=INDEX(Table4,AM$31,9),INDEX(Table4,$A47,11)&gt;=INDEX(Table4,AM$31,11),INDEX(Table4,$A47,13)&gt;=INDEX(Table4,AM$31,13),INDEX(Table4,$A47,15)&gt;=INDEX(Table4,AM$31,15),INDEX(Table4,$A47,17)&gt;=INDEX(Table4,AM$31,17),INDEX(Table4,$A47,19)&gt;=INDEX(Table4,AM$31,19),INDEX(Table4,$A47,21)&gt;=INDEX(Table4,AM$31,21),INDEX(Table4,$A47,23)&gt;=INDEX(Table4,AM$31,23),INDEX(Table4,$A47,25)&gt;=INDEX(Table4,AM$31,25),INDEX(Table4,$A47,27)&gt;=INDEX(Table4,AM$31,27),INDEX(Table4,$A47,29)&gt;=INDEX(Table4,AM$31,29),INDEX(Table4,$A47,31)&gt;=INDEX(Table4,AM$31,31),INDEX(Table4,$A47,33)&gt;=INDEX(Table4,AM$31,33),INDEX(Table4,$A47,35)&gt;=INDEX(Table4,AM$31,35),INDEX(Table4,$A47,37)&gt;=INDEX(Table4,AM$31,37),INDEX(Table4,$A47,39)&gt;=INDEX(Table4,AM$31,39),INDEX(Table4,$A47,41)&gt;=INDEX(Table4,AM$31,41)),"dom","")</f>
        <v>dom</v>
      </c>
      <c r="AN47" s="9"/>
      <c r="AO47" s="9" t="str">
        <f aca="false">IF(AND(INDEX(Table4,$A47,1)&gt;=INDEX(Table4,AO$31,1),INDEX(Table4,$A47,3)&gt;=INDEX(Table4,AO$31,3),INDEX(Table4,$A47,5)&gt;=INDEX(Table4,AO$31,5),INDEX(Table4,$A47,7)&gt;=INDEX(Table4,AO$31,7),INDEX(Table4,$A47,9)&gt;=INDEX(Table4,AO$31,9),INDEX(Table4,$A47,11)&gt;=INDEX(Table4,AO$31,11),INDEX(Table4,$A47,13)&gt;=INDEX(Table4,AO$31,13),INDEX(Table4,$A47,15)&gt;=INDEX(Table4,AO$31,15),INDEX(Table4,$A47,17)&gt;=INDEX(Table4,AO$31,17),INDEX(Table4,$A47,19)&gt;=INDEX(Table4,AO$31,19),INDEX(Table4,$A47,21)&gt;=INDEX(Table4,AO$31,21),INDEX(Table4,$A47,23)&gt;=INDEX(Table4,AO$31,23),INDEX(Table4,$A47,25)&gt;=INDEX(Table4,AO$31,25),INDEX(Table4,$A47,27)&gt;=INDEX(Table4,AO$31,27),INDEX(Table4,$A47,29)&gt;=INDEX(Table4,AO$31,29),INDEX(Table4,$A47,31)&gt;=INDEX(Table4,AO$31,31),INDEX(Table4,$A47,33)&gt;=INDEX(Table4,AO$31,33),INDEX(Table4,$A47,35)&gt;=INDEX(Table4,AO$31,35),INDEX(Table4,$A47,37)&gt;=INDEX(Table4,AO$31,37),INDEX(Table4,$A47,39)&gt;=INDEX(Table4,AO$31,39),INDEX(Table4,$A47,41)&gt;=INDEX(Table4,AO$31,41)),"dom","")</f>
        <v>dom</v>
      </c>
      <c r="AP47" s="9"/>
      <c r="AQ47" s="9" t="str">
        <f aca="false">IF(AND(INDEX(Table4,$A47,1)&gt;=INDEX(Table4,AQ$31,1),INDEX(Table4,$A47,3)&gt;=INDEX(Table4,AQ$31,3),INDEX(Table4,$A47,5)&gt;=INDEX(Table4,AQ$31,5),INDEX(Table4,$A47,7)&gt;=INDEX(Table4,AQ$31,7),INDEX(Table4,$A47,9)&gt;=INDEX(Table4,AQ$31,9),INDEX(Table4,$A47,11)&gt;=INDEX(Table4,AQ$31,11),INDEX(Table4,$A47,13)&gt;=INDEX(Table4,AQ$31,13),INDEX(Table4,$A47,15)&gt;=INDEX(Table4,AQ$31,15),INDEX(Table4,$A47,17)&gt;=INDEX(Table4,AQ$31,17),INDEX(Table4,$A47,19)&gt;=INDEX(Table4,AQ$31,19),INDEX(Table4,$A47,21)&gt;=INDEX(Table4,AQ$31,21),INDEX(Table4,$A47,23)&gt;=INDEX(Table4,AQ$31,23),INDEX(Table4,$A47,25)&gt;=INDEX(Table4,AQ$31,25),INDEX(Table4,$A47,27)&gt;=INDEX(Table4,AQ$31,27),INDEX(Table4,$A47,29)&gt;=INDEX(Table4,AQ$31,29),INDEX(Table4,$A47,31)&gt;=INDEX(Table4,AQ$31,31),INDEX(Table4,$A47,33)&gt;=INDEX(Table4,AQ$31,33),INDEX(Table4,$A47,35)&gt;=INDEX(Table4,AQ$31,35),INDEX(Table4,$A47,37)&gt;=INDEX(Table4,AQ$31,37),INDEX(Table4,$A47,39)&gt;=INDEX(Table4,AQ$31,39),INDEX(Table4,$A47,41)&gt;=INDEX(Table4,AQ$31,41)),"dom","")</f>
        <v>dom</v>
      </c>
      <c r="AR47" s="9"/>
      <c r="AS47" s="8"/>
      <c r="AT47" s="8"/>
      <c r="AU47" s="9" t="n">
        <v>15</v>
      </c>
      <c r="AV47" s="12" t="s">
        <v>38</v>
      </c>
      <c r="AW47" s="9" t="str">
        <f aca="false">AE33</f>
        <v>dom</v>
      </c>
      <c r="AX47" s="8"/>
      <c r="AY47" s="9" t="str">
        <f aca="false">AE34</f>
        <v>dom</v>
      </c>
      <c r="AZ47" s="8"/>
      <c r="BA47" s="9" t="str">
        <f aca="false">AE35</f>
        <v>dom</v>
      </c>
      <c r="BB47" s="8"/>
      <c r="BC47" s="9" t="str">
        <f aca="false">AE36</f>
        <v>dom</v>
      </c>
      <c r="BD47" s="8"/>
      <c r="BE47" s="9" t="str">
        <f aca="false">AE37</f>
        <v>dom</v>
      </c>
      <c r="BF47" s="8"/>
      <c r="BG47" s="9" t="str">
        <f aca="false">AE38</f>
        <v>dom</v>
      </c>
      <c r="BH47" s="8"/>
      <c r="BI47" s="9" t="str">
        <f aca="false">AE39</f>
        <v>dom</v>
      </c>
      <c r="BJ47" s="8"/>
      <c r="BK47" s="9" t="str">
        <f aca="false">AE40</f>
        <v>dom</v>
      </c>
      <c r="BL47" s="8"/>
      <c r="BM47" s="9" t="str">
        <f aca="false">AE41</f>
        <v>dom</v>
      </c>
      <c r="BN47" s="8"/>
      <c r="BO47" s="9" t="str">
        <f aca="false">AE42</f>
        <v>dom</v>
      </c>
      <c r="BP47" s="8"/>
      <c r="BQ47" s="9" t="str">
        <f aca="false">AE43</f>
        <v>dom</v>
      </c>
      <c r="BR47" s="8"/>
      <c r="BS47" s="9" t="str">
        <f aca="false">AE44</f>
        <v>dom</v>
      </c>
      <c r="BT47" s="8"/>
      <c r="BU47" s="9" t="str">
        <f aca="false">AE45</f>
        <v>dom</v>
      </c>
      <c r="BV47" s="8"/>
      <c r="BW47" s="9" t="str">
        <f aca="false">AE46</f>
        <v>dom</v>
      </c>
      <c r="BX47" s="8"/>
      <c r="BY47" s="12"/>
      <c r="BZ47" s="8"/>
      <c r="CA47" s="9" t="str">
        <f aca="false">AE48</f>
        <v>dom</v>
      </c>
      <c r="CB47" s="8"/>
      <c r="CC47" s="9" t="str">
        <f aca="false">AE49</f>
        <v>dom</v>
      </c>
      <c r="CD47" s="8"/>
      <c r="CE47" s="9" t="str">
        <f aca="false">AE50</f>
        <v>dom</v>
      </c>
      <c r="CF47" s="8"/>
      <c r="CG47" s="9" t="str">
        <f aca="false">AE51</f>
        <v>dom</v>
      </c>
      <c r="CH47" s="8"/>
      <c r="CI47" s="9" t="str">
        <f aca="false">AE52</f>
        <v>dom</v>
      </c>
      <c r="CJ47" s="8"/>
      <c r="CK47" s="9" t="str">
        <f aca="false">AE53</f>
        <v>dom</v>
      </c>
      <c r="CL47" s="10"/>
    </row>
    <row r="48" customFormat="false" ht="12.75" hidden="false" customHeight="true" outlineLevel="0" collapsed="false">
      <c r="A48" s="14" t="n">
        <v>16</v>
      </c>
      <c r="B48" s="12" t="str">
        <f aca="false">B22</f>
        <v>A16</v>
      </c>
      <c r="C48" s="9" t="str">
        <f aca="false">IF(AND(INDEX(Table4,$A48,1)&gt;=INDEX(Table4,C$31,1),INDEX(Table4,$A48,3)&gt;=INDEX(Table4,C$31,3),INDEX(Table4,$A48,5)&gt;=INDEX(Table4,C$31,5),INDEX(Table4,$A48,7)&gt;=INDEX(Table4,C$31,7),INDEX(Table4,$A48,9)&gt;=INDEX(Table4,C$31,9),INDEX(Table4,$A48,11)&gt;=INDEX(Table4,C$31,11),INDEX(Table4,$A48,13)&gt;=INDEX(Table4,C$31,13),INDEX(Table4,$A48,15)&gt;=INDEX(Table4,C$31,15),INDEX(Table4,$A48,17)&gt;=INDEX(Table4,C$31,17),INDEX(Table4,$A48,19)&gt;=INDEX(Table4,C$31,19),INDEX(Table4,$A48,21)&gt;=INDEX(Table4,C$31,21),INDEX(Table4,$A48,23)&gt;=INDEX(Table4,C$31,23),INDEX(Table4,$A48,25)&gt;=INDEX(Table4,C$31,25),INDEX(Table4,$A48,27)&gt;=INDEX(Table4,C$31,27),INDEX(Table4,$A48,29)&gt;=INDEX(Table4,C$31,29),INDEX(Table4,$A48,31)&gt;=INDEX(Table4,C$31,31),INDEX(Table4,$A48,33)&gt;=INDEX(Table4,C$31,33),INDEX(Table4,$A48,35)&gt;=INDEX(Table4,C$31,35),INDEX(Table4,$A48,37)&gt;=INDEX(Table4,C$31,37),INDEX(Table4,$A48,39)&gt;=INDEX(Table4,C$31,39),INDEX(Table4,$A48,41)&gt;=INDEX(Table4,C$31,41)),"dom","")</f>
        <v>dom</v>
      </c>
      <c r="D48" s="9"/>
      <c r="E48" s="9" t="str">
        <f aca="false">IF(AND(INDEX(Table4,$A48,1)&gt;=INDEX(Table4,E$31,1),INDEX(Table4,$A48,3)&gt;=INDEX(Table4,E$31,3),INDEX(Table4,$A48,5)&gt;=INDEX(Table4,E$31,5),INDEX(Table4,$A48,7)&gt;=INDEX(Table4,E$31,7),INDEX(Table4,$A48,9)&gt;=INDEX(Table4,E$31,9),INDEX(Table4,$A48,11)&gt;=INDEX(Table4,E$31,11),INDEX(Table4,$A48,13)&gt;=INDEX(Table4,E$31,13),INDEX(Table4,$A48,15)&gt;=INDEX(Table4,E$31,15),INDEX(Table4,$A48,17)&gt;=INDEX(Table4,E$31,17),INDEX(Table4,$A48,19)&gt;=INDEX(Table4,E$31,19),INDEX(Table4,$A48,21)&gt;=INDEX(Table4,E$31,21),INDEX(Table4,$A48,23)&gt;=INDEX(Table4,E$31,23),INDEX(Table4,$A48,25)&gt;=INDEX(Table4,E$31,25),INDEX(Table4,$A48,27)&gt;=INDEX(Table4,E$31,27),INDEX(Table4,$A48,29)&gt;=INDEX(Table4,E$31,29),INDEX(Table4,$A48,31)&gt;=INDEX(Table4,E$31,31),INDEX(Table4,$A48,33)&gt;=INDEX(Table4,E$31,33),INDEX(Table4,$A48,35)&gt;=INDEX(Table4,E$31,35),INDEX(Table4,$A48,37)&gt;=INDEX(Table4,E$31,37),INDEX(Table4,$A48,39)&gt;=INDEX(Table4,E$31,39),INDEX(Table4,$A48,41)&gt;=INDEX(Table4,E$31,41)),"dom","")</f>
        <v>dom</v>
      </c>
      <c r="F48" s="9"/>
      <c r="G48" s="9" t="str">
        <f aca="false">IF(AND(INDEX(Table4,$A48,1)&gt;=INDEX(Table4,G$31,1),INDEX(Table4,$A48,3)&gt;=INDEX(Table4,G$31,3),INDEX(Table4,$A48,5)&gt;=INDEX(Table4,G$31,5),INDEX(Table4,$A48,7)&gt;=INDEX(Table4,G$31,7),INDEX(Table4,$A48,9)&gt;=INDEX(Table4,G$31,9),INDEX(Table4,$A48,11)&gt;=INDEX(Table4,G$31,11),INDEX(Table4,$A48,13)&gt;=INDEX(Table4,G$31,13),INDEX(Table4,$A48,15)&gt;=INDEX(Table4,G$31,15),INDEX(Table4,$A48,17)&gt;=INDEX(Table4,G$31,17),INDEX(Table4,$A48,19)&gt;=INDEX(Table4,G$31,19),INDEX(Table4,$A48,21)&gt;=INDEX(Table4,G$31,21),INDEX(Table4,$A48,23)&gt;=INDEX(Table4,G$31,23),INDEX(Table4,$A48,25)&gt;=INDEX(Table4,G$31,25),INDEX(Table4,$A48,27)&gt;=INDEX(Table4,G$31,27),INDEX(Table4,$A48,29)&gt;=INDEX(Table4,G$31,29),INDEX(Table4,$A48,31)&gt;=INDEX(Table4,G$31,31),INDEX(Table4,$A48,33)&gt;=INDEX(Table4,G$31,33),INDEX(Table4,$A48,35)&gt;=INDEX(Table4,G$31,35),INDEX(Table4,$A48,37)&gt;=INDEX(Table4,G$31,37),INDEX(Table4,$A48,39)&gt;=INDEX(Table4,G$31,39),INDEX(Table4,$A48,41)&gt;=INDEX(Table4,G$31,41)),"dom","")</f>
        <v>dom</v>
      </c>
      <c r="H48" s="9"/>
      <c r="I48" s="9" t="str">
        <f aca="false">IF(AND(INDEX(Table4,$A48,1)&gt;=INDEX(Table4,I$31,1),INDEX(Table4,$A48,3)&gt;=INDEX(Table4,I$31,3),INDEX(Table4,$A48,5)&gt;=INDEX(Table4,I$31,5),INDEX(Table4,$A48,7)&gt;=INDEX(Table4,I$31,7),INDEX(Table4,$A48,9)&gt;=INDEX(Table4,I$31,9),INDEX(Table4,$A48,11)&gt;=INDEX(Table4,I$31,11),INDEX(Table4,$A48,13)&gt;=INDEX(Table4,I$31,13),INDEX(Table4,$A48,15)&gt;=INDEX(Table4,I$31,15),INDEX(Table4,$A48,17)&gt;=INDEX(Table4,I$31,17),INDEX(Table4,$A48,19)&gt;=INDEX(Table4,I$31,19),INDEX(Table4,$A48,21)&gt;=INDEX(Table4,I$31,21),INDEX(Table4,$A48,23)&gt;=INDEX(Table4,I$31,23),INDEX(Table4,$A48,25)&gt;=INDEX(Table4,I$31,25),INDEX(Table4,$A48,27)&gt;=INDEX(Table4,I$31,27),INDEX(Table4,$A48,29)&gt;=INDEX(Table4,I$31,29),INDEX(Table4,$A48,31)&gt;=INDEX(Table4,I$31,31),INDEX(Table4,$A48,33)&gt;=INDEX(Table4,I$31,33),INDEX(Table4,$A48,35)&gt;=INDEX(Table4,I$31,35),INDEX(Table4,$A48,37)&gt;=INDEX(Table4,I$31,37),INDEX(Table4,$A48,39)&gt;=INDEX(Table4,I$31,39),INDEX(Table4,$A48,41)&gt;=INDEX(Table4,I$31,41)),"dom","")</f>
        <v>dom</v>
      </c>
      <c r="J48" s="9"/>
      <c r="K48" s="9" t="str">
        <f aca="false">IF(AND(INDEX(Table4,$A48,1)&gt;=INDEX(Table4,K$31,1),INDEX(Table4,$A48,3)&gt;=INDEX(Table4,K$31,3),INDEX(Table4,$A48,5)&gt;=INDEX(Table4,K$31,5),INDEX(Table4,$A48,7)&gt;=INDEX(Table4,K$31,7),INDEX(Table4,$A48,9)&gt;=INDEX(Table4,K$31,9),INDEX(Table4,$A48,11)&gt;=INDEX(Table4,K$31,11),INDEX(Table4,$A48,13)&gt;=INDEX(Table4,K$31,13),INDEX(Table4,$A48,15)&gt;=INDEX(Table4,K$31,15),INDEX(Table4,$A48,17)&gt;=INDEX(Table4,K$31,17),INDEX(Table4,$A48,19)&gt;=INDEX(Table4,K$31,19),INDEX(Table4,$A48,21)&gt;=INDEX(Table4,K$31,21),INDEX(Table4,$A48,23)&gt;=INDEX(Table4,K$31,23),INDEX(Table4,$A48,25)&gt;=INDEX(Table4,K$31,25),INDEX(Table4,$A48,27)&gt;=INDEX(Table4,K$31,27),INDEX(Table4,$A48,29)&gt;=INDEX(Table4,K$31,29),INDEX(Table4,$A48,31)&gt;=INDEX(Table4,K$31,31),INDEX(Table4,$A48,33)&gt;=INDEX(Table4,K$31,33),INDEX(Table4,$A48,35)&gt;=INDEX(Table4,K$31,35),INDEX(Table4,$A48,37)&gt;=INDEX(Table4,K$31,37),INDEX(Table4,$A48,39)&gt;=INDEX(Table4,K$31,39),INDEX(Table4,$A48,41)&gt;=INDEX(Table4,K$31,41)),"dom","")</f>
        <v>dom</v>
      </c>
      <c r="L48" s="9"/>
      <c r="M48" s="9" t="str">
        <f aca="false">IF(AND(INDEX(Table4,$A48,1)&gt;=INDEX(Table4,M$31,1),INDEX(Table4,$A48,3)&gt;=INDEX(Table4,M$31,3),INDEX(Table4,$A48,5)&gt;=INDEX(Table4,M$31,5),INDEX(Table4,$A48,7)&gt;=INDEX(Table4,M$31,7),INDEX(Table4,$A48,9)&gt;=INDEX(Table4,M$31,9),INDEX(Table4,$A48,11)&gt;=INDEX(Table4,M$31,11),INDEX(Table4,$A48,13)&gt;=INDEX(Table4,M$31,13),INDEX(Table4,$A48,15)&gt;=INDEX(Table4,M$31,15),INDEX(Table4,$A48,17)&gt;=INDEX(Table4,M$31,17),INDEX(Table4,$A48,19)&gt;=INDEX(Table4,M$31,19),INDEX(Table4,$A48,21)&gt;=INDEX(Table4,M$31,21),INDEX(Table4,$A48,23)&gt;=INDEX(Table4,M$31,23),INDEX(Table4,$A48,25)&gt;=INDEX(Table4,M$31,25),INDEX(Table4,$A48,27)&gt;=INDEX(Table4,M$31,27),INDEX(Table4,$A48,29)&gt;=INDEX(Table4,M$31,29),INDEX(Table4,$A48,31)&gt;=INDEX(Table4,M$31,31),INDEX(Table4,$A48,33)&gt;=INDEX(Table4,M$31,33),INDEX(Table4,$A48,35)&gt;=INDEX(Table4,M$31,35),INDEX(Table4,$A48,37)&gt;=INDEX(Table4,M$31,37),INDEX(Table4,$A48,39)&gt;=INDEX(Table4,M$31,39),INDEX(Table4,$A48,41)&gt;=INDEX(Table4,M$31,41)),"dom","")</f>
        <v>dom</v>
      </c>
      <c r="N48" s="9"/>
      <c r="O48" s="9" t="str">
        <f aca="false">IF(AND(INDEX(Table4,$A48,1)&gt;=INDEX(Table4,O$31,1),INDEX(Table4,$A48,3)&gt;=INDEX(Table4,O$31,3),INDEX(Table4,$A48,5)&gt;=INDEX(Table4,O$31,5),INDEX(Table4,$A48,7)&gt;=INDEX(Table4,O$31,7),INDEX(Table4,$A48,9)&gt;=INDEX(Table4,O$31,9),INDEX(Table4,$A48,11)&gt;=INDEX(Table4,O$31,11),INDEX(Table4,$A48,13)&gt;=INDEX(Table4,O$31,13),INDEX(Table4,$A48,15)&gt;=INDEX(Table4,O$31,15),INDEX(Table4,$A48,17)&gt;=INDEX(Table4,O$31,17),INDEX(Table4,$A48,19)&gt;=INDEX(Table4,O$31,19),INDEX(Table4,$A48,21)&gt;=INDEX(Table4,O$31,21),INDEX(Table4,$A48,23)&gt;=INDEX(Table4,O$31,23),INDEX(Table4,$A48,25)&gt;=INDEX(Table4,O$31,25),INDEX(Table4,$A48,27)&gt;=INDEX(Table4,O$31,27),INDEX(Table4,$A48,29)&gt;=INDEX(Table4,O$31,29),INDEX(Table4,$A48,31)&gt;=INDEX(Table4,O$31,31),INDEX(Table4,$A48,33)&gt;=INDEX(Table4,O$31,33),INDEX(Table4,$A48,35)&gt;=INDEX(Table4,O$31,35),INDEX(Table4,$A48,37)&gt;=INDEX(Table4,O$31,37),INDEX(Table4,$A48,39)&gt;=INDEX(Table4,O$31,39),INDEX(Table4,$A48,41)&gt;=INDEX(Table4,O$31,41)),"dom","")</f>
        <v>dom</v>
      </c>
      <c r="P48" s="9"/>
      <c r="Q48" s="9" t="str">
        <f aca="false">IF(AND(INDEX(Table4,$A48,1)&gt;=INDEX(Table4,Q$31,1),INDEX(Table4,$A48,3)&gt;=INDEX(Table4,Q$31,3),INDEX(Table4,$A48,5)&gt;=INDEX(Table4,Q$31,5),INDEX(Table4,$A48,7)&gt;=INDEX(Table4,Q$31,7),INDEX(Table4,$A48,9)&gt;=INDEX(Table4,Q$31,9),INDEX(Table4,$A48,11)&gt;=INDEX(Table4,Q$31,11),INDEX(Table4,$A48,13)&gt;=INDEX(Table4,Q$31,13),INDEX(Table4,$A48,15)&gt;=INDEX(Table4,Q$31,15),INDEX(Table4,$A48,17)&gt;=INDEX(Table4,Q$31,17),INDEX(Table4,$A48,19)&gt;=INDEX(Table4,Q$31,19),INDEX(Table4,$A48,21)&gt;=INDEX(Table4,Q$31,21),INDEX(Table4,$A48,23)&gt;=INDEX(Table4,Q$31,23),INDEX(Table4,$A48,25)&gt;=INDEX(Table4,Q$31,25),INDEX(Table4,$A48,27)&gt;=INDEX(Table4,Q$31,27),INDEX(Table4,$A48,29)&gt;=INDEX(Table4,Q$31,29),INDEX(Table4,$A48,31)&gt;=INDEX(Table4,Q$31,31),INDEX(Table4,$A48,33)&gt;=INDEX(Table4,Q$31,33),INDEX(Table4,$A48,35)&gt;=INDEX(Table4,Q$31,35),INDEX(Table4,$A48,37)&gt;=INDEX(Table4,Q$31,37),INDEX(Table4,$A48,39)&gt;=INDEX(Table4,Q$31,39),INDEX(Table4,$A48,41)&gt;=INDEX(Table4,Q$31,41)),"dom","")</f>
        <v>dom</v>
      </c>
      <c r="R48" s="9"/>
      <c r="S48" s="9" t="str">
        <f aca="false">IF(AND(INDEX(Table4,$A48,1)&gt;=INDEX(Table4,S$31,1),INDEX(Table4,$A48,3)&gt;=INDEX(Table4,S$31,3),INDEX(Table4,$A48,5)&gt;=INDEX(Table4,S$31,5),INDEX(Table4,$A48,7)&gt;=INDEX(Table4,S$31,7),INDEX(Table4,$A48,9)&gt;=INDEX(Table4,S$31,9),INDEX(Table4,$A48,11)&gt;=INDEX(Table4,S$31,11),INDEX(Table4,$A48,13)&gt;=INDEX(Table4,S$31,13),INDEX(Table4,$A48,15)&gt;=INDEX(Table4,S$31,15),INDEX(Table4,$A48,17)&gt;=INDEX(Table4,S$31,17),INDEX(Table4,$A48,19)&gt;=INDEX(Table4,S$31,19),INDEX(Table4,$A48,21)&gt;=INDEX(Table4,S$31,21),INDEX(Table4,$A48,23)&gt;=INDEX(Table4,S$31,23),INDEX(Table4,$A48,25)&gt;=INDEX(Table4,S$31,25),INDEX(Table4,$A48,27)&gt;=INDEX(Table4,S$31,27),INDEX(Table4,$A48,29)&gt;=INDEX(Table4,S$31,29),INDEX(Table4,$A48,31)&gt;=INDEX(Table4,S$31,31),INDEX(Table4,$A48,33)&gt;=INDEX(Table4,S$31,33),INDEX(Table4,$A48,35)&gt;=INDEX(Table4,S$31,35),INDEX(Table4,$A48,37)&gt;=INDEX(Table4,S$31,37),INDEX(Table4,$A48,39)&gt;=INDEX(Table4,S$31,39),INDEX(Table4,$A48,41)&gt;=INDEX(Table4,S$31,41)),"dom","")</f>
        <v>dom</v>
      </c>
      <c r="T48" s="9"/>
      <c r="U48" s="9" t="str">
        <f aca="false">IF(AND(INDEX(Table4,$A48,1)&gt;=INDEX(Table4,U$31,1),INDEX(Table4,$A48,3)&gt;=INDEX(Table4,U$31,3),INDEX(Table4,$A48,5)&gt;=INDEX(Table4,U$31,5),INDEX(Table4,$A48,7)&gt;=INDEX(Table4,U$31,7),INDEX(Table4,$A48,9)&gt;=INDEX(Table4,U$31,9),INDEX(Table4,$A48,11)&gt;=INDEX(Table4,U$31,11),INDEX(Table4,$A48,13)&gt;=INDEX(Table4,U$31,13),INDEX(Table4,$A48,15)&gt;=INDEX(Table4,U$31,15),INDEX(Table4,$A48,17)&gt;=INDEX(Table4,U$31,17),INDEX(Table4,$A48,19)&gt;=INDEX(Table4,U$31,19),INDEX(Table4,$A48,21)&gt;=INDEX(Table4,U$31,21),INDEX(Table4,$A48,23)&gt;=INDEX(Table4,U$31,23),INDEX(Table4,$A48,25)&gt;=INDEX(Table4,U$31,25),INDEX(Table4,$A48,27)&gt;=INDEX(Table4,U$31,27),INDEX(Table4,$A48,29)&gt;=INDEX(Table4,U$31,29),INDEX(Table4,$A48,31)&gt;=INDEX(Table4,U$31,31),INDEX(Table4,$A48,33)&gt;=INDEX(Table4,U$31,33),INDEX(Table4,$A48,35)&gt;=INDEX(Table4,U$31,35),INDEX(Table4,$A48,37)&gt;=INDEX(Table4,U$31,37),INDEX(Table4,$A48,39)&gt;=INDEX(Table4,U$31,39),INDEX(Table4,$A48,41)&gt;=INDEX(Table4,U$31,41)),"dom","")</f>
        <v>dom</v>
      </c>
      <c r="V48" s="9"/>
      <c r="W48" s="9" t="str">
        <f aca="false">IF(AND(INDEX(Table4,$A48,1)&gt;=INDEX(Table4,W$31,1),INDEX(Table4,$A48,3)&gt;=INDEX(Table4,W$31,3),INDEX(Table4,$A48,5)&gt;=INDEX(Table4,W$31,5),INDEX(Table4,$A48,7)&gt;=INDEX(Table4,W$31,7),INDEX(Table4,$A48,9)&gt;=INDEX(Table4,W$31,9),INDEX(Table4,$A48,11)&gt;=INDEX(Table4,W$31,11),INDEX(Table4,$A48,13)&gt;=INDEX(Table4,W$31,13),INDEX(Table4,$A48,15)&gt;=INDEX(Table4,W$31,15),INDEX(Table4,$A48,17)&gt;=INDEX(Table4,W$31,17),INDEX(Table4,$A48,19)&gt;=INDEX(Table4,W$31,19),INDEX(Table4,$A48,21)&gt;=INDEX(Table4,W$31,21),INDEX(Table4,$A48,23)&gt;=INDEX(Table4,W$31,23),INDEX(Table4,$A48,25)&gt;=INDEX(Table4,W$31,25),INDEX(Table4,$A48,27)&gt;=INDEX(Table4,W$31,27),INDEX(Table4,$A48,29)&gt;=INDEX(Table4,W$31,29),INDEX(Table4,$A48,31)&gt;=INDEX(Table4,W$31,31),INDEX(Table4,$A48,33)&gt;=INDEX(Table4,W$31,33),INDEX(Table4,$A48,35)&gt;=INDEX(Table4,W$31,35),INDEX(Table4,$A48,37)&gt;=INDEX(Table4,W$31,37),INDEX(Table4,$A48,39)&gt;=INDEX(Table4,W$31,39),INDEX(Table4,$A48,41)&gt;=INDEX(Table4,W$31,41)),"dom","")</f>
        <v>dom</v>
      </c>
      <c r="X48" s="9"/>
      <c r="Y48" s="9" t="str">
        <f aca="false">IF(AND(INDEX(Table4,$A48,1)&gt;=INDEX(Table4,Y$31,1),INDEX(Table4,$A48,3)&gt;=INDEX(Table4,Y$31,3),INDEX(Table4,$A48,5)&gt;=INDEX(Table4,Y$31,5),INDEX(Table4,$A48,7)&gt;=INDEX(Table4,Y$31,7),INDEX(Table4,$A48,9)&gt;=INDEX(Table4,Y$31,9),INDEX(Table4,$A48,11)&gt;=INDEX(Table4,Y$31,11),INDEX(Table4,$A48,13)&gt;=INDEX(Table4,Y$31,13),INDEX(Table4,$A48,15)&gt;=INDEX(Table4,Y$31,15),INDEX(Table4,$A48,17)&gt;=INDEX(Table4,Y$31,17),INDEX(Table4,$A48,19)&gt;=INDEX(Table4,Y$31,19),INDEX(Table4,$A48,21)&gt;=INDEX(Table4,Y$31,21),INDEX(Table4,$A48,23)&gt;=INDEX(Table4,Y$31,23),INDEX(Table4,$A48,25)&gt;=INDEX(Table4,Y$31,25),INDEX(Table4,$A48,27)&gt;=INDEX(Table4,Y$31,27),INDEX(Table4,$A48,29)&gt;=INDEX(Table4,Y$31,29),INDEX(Table4,$A48,31)&gt;=INDEX(Table4,Y$31,31),INDEX(Table4,$A48,33)&gt;=INDEX(Table4,Y$31,33),INDEX(Table4,$A48,35)&gt;=INDEX(Table4,Y$31,35),INDEX(Table4,$A48,37)&gt;=INDEX(Table4,Y$31,37),INDEX(Table4,$A48,39)&gt;=INDEX(Table4,Y$31,39),INDEX(Table4,$A48,41)&gt;=INDEX(Table4,Y$31,41)),"dom","")</f>
        <v>dom</v>
      </c>
      <c r="Z48" s="9"/>
      <c r="AA48" s="9" t="str">
        <f aca="false">IF(AND(INDEX(Table4,$A48,1)&gt;=INDEX(Table4,AA$31,1),INDEX(Table4,$A48,3)&gt;=INDEX(Table4,AA$31,3),INDEX(Table4,$A48,5)&gt;=INDEX(Table4,AA$31,5),INDEX(Table4,$A48,7)&gt;=INDEX(Table4,AA$31,7),INDEX(Table4,$A48,9)&gt;=INDEX(Table4,AA$31,9),INDEX(Table4,$A48,11)&gt;=INDEX(Table4,AA$31,11),INDEX(Table4,$A48,13)&gt;=INDEX(Table4,AA$31,13),INDEX(Table4,$A48,15)&gt;=INDEX(Table4,AA$31,15),INDEX(Table4,$A48,17)&gt;=INDEX(Table4,AA$31,17),INDEX(Table4,$A48,19)&gt;=INDEX(Table4,AA$31,19),INDEX(Table4,$A48,21)&gt;=INDEX(Table4,AA$31,21),INDEX(Table4,$A48,23)&gt;=INDEX(Table4,AA$31,23),INDEX(Table4,$A48,25)&gt;=INDEX(Table4,AA$31,25),INDEX(Table4,$A48,27)&gt;=INDEX(Table4,AA$31,27),INDEX(Table4,$A48,29)&gt;=INDEX(Table4,AA$31,29),INDEX(Table4,$A48,31)&gt;=INDEX(Table4,AA$31,31),INDEX(Table4,$A48,33)&gt;=INDEX(Table4,AA$31,33),INDEX(Table4,$A48,35)&gt;=INDEX(Table4,AA$31,35),INDEX(Table4,$A48,37)&gt;=INDEX(Table4,AA$31,37),INDEX(Table4,$A48,39)&gt;=INDEX(Table4,AA$31,39),INDEX(Table4,$A48,41)&gt;=INDEX(Table4,AA$31,41)),"dom","")</f>
        <v>dom</v>
      </c>
      <c r="AB48" s="9"/>
      <c r="AC48" s="9" t="str">
        <f aca="false">IF(AND(INDEX(Table4,$A48,1)&gt;=INDEX(Table4,AC$31,1),INDEX(Table4,$A48,3)&gt;=INDEX(Table4,AC$31,3),INDEX(Table4,$A48,5)&gt;=INDEX(Table4,AC$31,5),INDEX(Table4,$A48,7)&gt;=INDEX(Table4,AC$31,7),INDEX(Table4,$A48,9)&gt;=INDEX(Table4,AC$31,9),INDEX(Table4,$A48,11)&gt;=INDEX(Table4,AC$31,11),INDEX(Table4,$A48,13)&gt;=INDEX(Table4,AC$31,13),INDEX(Table4,$A48,15)&gt;=INDEX(Table4,AC$31,15),INDEX(Table4,$A48,17)&gt;=INDEX(Table4,AC$31,17),INDEX(Table4,$A48,19)&gt;=INDEX(Table4,AC$31,19),INDEX(Table4,$A48,21)&gt;=INDEX(Table4,AC$31,21),INDEX(Table4,$A48,23)&gt;=INDEX(Table4,AC$31,23),INDEX(Table4,$A48,25)&gt;=INDEX(Table4,AC$31,25),INDEX(Table4,$A48,27)&gt;=INDEX(Table4,AC$31,27),INDEX(Table4,$A48,29)&gt;=INDEX(Table4,AC$31,29),INDEX(Table4,$A48,31)&gt;=INDEX(Table4,AC$31,31),INDEX(Table4,$A48,33)&gt;=INDEX(Table4,AC$31,33),INDEX(Table4,$A48,35)&gt;=INDEX(Table4,AC$31,35),INDEX(Table4,$A48,37)&gt;=INDEX(Table4,AC$31,37),INDEX(Table4,$A48,39)&gt;=INDEX(Table4,AC$31,39),INDEX(Table4,$A48,41)&gt;=INDEX(Table4,AC$31,41)),"dom","")</f>
        <v>dom</v>
      </c>
      <c r="AD48" s="9"/>
      <c r="AE48" s="9" t="str">
        <f aca="false">IF(AND(INDEX(Table4,$A48,1)&gt;=INDEX(Table4,AE$31,1),INDEX(Table4,$A48,3)&gt;=INDEX(Table4,AE$31,3),INDEX(Table4,$A48,5)&gt;=INDEX(Table4,AE$31,5),INDEX(Table4,$A48,7)&gt;=INDEX(Table4,AE$31,7),INDEX(Table4,$A48,9)&gt;=INDEX(Table4,AE$31,9),INDEX(Table4,$A48,11)&gt;=INDEX(Table4,AE$31,11),INDEX(Table4,$A48,13)&gt;=INDEX(Table4,AE$31,13),INDEX(Table4,$A48,15)&gt;=INDEX(Table4,AE$31,15),INDEX(Table4,$A48,17)&gt;=INDEX(Table4,AE$31,17),INDEX(Table4,$A48,19)&gt;=INDEX(Table4,AE$31,19),INDEX(Table4,$A48,21)&gt;=INDEX(Table4,AE$31,21),INDEX(Table4,$A48,23)&gt;=INDEX(Table4,AE$31,23),INDEX(Table4,$A48,25)&gt;=INDEX(Table4,AE$31,25),INDEX(Table4,$A48,27)&gt;=INDEX(Table4,AE$31,27),INDEX(Table4,$A48,29)&gt;=INDEX(Table4,AE$31,29),INDEX(Table4,$A48,31)&gt;=INDEX(Table4,AE$31,31),INDEX(Table4,$A48,33)&gt;=INDEX(Table4,AE$31,33),INDEX(Table4,$A48,35)&gt;=INDEX(Table4,AE$31,35),INDEX(Table4,$A48,37)&gt;=INDEX(Table4,AE$31,37),INDEX(Table4,$A48,39)&gt;=INDEX(Table4,AE$31,39),INDEX(Table4,$A48,41)&gt;=INDEX(Table4,AE$31,41)),"dom","")</f>
        <v>dom</v>
      </c>
      <c r="AF48" s="9"/>
      <c r="AG48" s="12"/>
      <c r="AH48" s="9"/>
      <c r="AI48" s="9" t="str">
        <f aca="false">IF(AND(INDEX(Table4,$A48,1)&gt;=INDEX(Table4,AI$31,1),INDEX(Table4,$A48,3)&gt;=INDEX(Table4,AI$31,3),INDEX(Table4,$A48,5)&gt;=INDEX(Table4,AI$31,5),INDEX(Table4,$A48,7)&gt;=INDEX(Table4,AI$31,7),INDEX(Table4,$A48,9)&gt;=INDEX(Table4,AI$31,9),INDEX(Table4,$A48,11)&gt;=INDEX(Table4,AI$31,11),INDEX(Table4,$A48,13)&gt;=INDEX(Table4,AI$31,13),INDEX(Table4,$A48,15)&gt;=INDEX(Table4,AI$31,15),INDEX(Table4,$A48,17)&gt;=INDEX(Table4,AI$31,17),INDEX(Table4,$A48,19)&gt;=INDEX(Table4,AI$31,19),INDEX(Table4,$A48,21)&gt;=INDEX(Table4,AI$31,21),INDEX(Table4,$A48,23)&gt;=INDEX(Table4,AI$31,23),INDEX(Table4,$A48,25)&gt;=INDEX(Table4,AI$31,25),INDEX(Table4,$A48,27)&gt;=INDEX(Table4,AI$31,27),INDEX(Table4,$A48,29)&gt;=INDEX(Table4,AI$31,29),INDEX(Table4,$A48,31)&gt;=INDEX(Table4,AI$31,31),INDEX(Table4,$A48,33)&gt;=INDEX(Table4,AI$31,33),INDEX(Table4,$A48,35)&gt;=INDEX(Table4,AI$31,35),INDEX(Table4,$A48,37)&gt;=INDEX(Table4,AI$31,37),INDEX(Table4,$A48,39)&gt;=INDEX(Table4,AI$31,39),INDEX(Table4,$A48,41)&gt;=INDEX(Table4,AI$31,41)),"dom","")</f>
        <v>dom</v>
      </c>
      <c r="AJ48" s="9"/>
      <c r="AK48" s="9" t="str">
        <f aca="false">IF(AND(INDEX(Table4,$A48,1)&gt;=INDEX(Table4,AK$31,1),INDEX(Table4,$A48,3)&gt;=INDEX(Table4,AK$31,3),INDEX(Table4,$A48,5)&gt;=INDEX(Table4,AK$31,5),INDEX(Table4,$A48,7)&gt;=INDEX(Table4,AK$31,7),INDEX(Table4,$A48,9)&gt;=INDEX(Table4,AK$31,9),INDEX(Table4,$A48,11)&gt;=INDEX(Table4,AK$31,11),INDEX(Table4,$A48,13)&gt;=INDEX(Table4,AK$31,13),INDEX(Table4,$A48,15)&gt;=INDEX(Table4,AK$31,15),INDEX(Table4,$A48,17)&gt;=INDEX(Table4,AK$31,17),INDEX(Table4,$A48,19)&gt;=INDEX(Table4,AK$31,19),INDEX(Table4,$A48,21)&gt;=INDEX(Table4,AK$31,21),INDEX(Table4,$A48,23)&gt;=INDEX(Table4,AK$31,23),INDEX(Table4,$A48,25)&gt;=INDEX(Table4,AK$31,25),INDEX(Table4,$A48,27)&gt;=INDEX(Table4,AK$31,27),INDEX(Table4,$A48,29)&gt;=INDEX(Table4,AK$31,29),INDEX(Table4,$A48,31)&gt;=INDEX(Table4,AK$31,31),INDEX(Table4,$A48,33)&gt;=INDEX(Table4,AK$31,33),INDEX(Table4,$A48,35)&gt;=INDEX(Table4,AK$31,35),INDEX(Table4,$A48,37)&gt;=INDEX(Table4,AK$31,37),INDEX(Table4,$A48,39)&gt;=INDEX(Table4,AK$31,39),INDEX(Table4,$A48,41)&gt;=INDEX(Table4,AK$31,41)),"dom","")</f>
        <v>dom</v>
      </c>
      <c r="AL48" s="9"/>
      <c r="AM48" s="9" t="str">
        <f aca="false">IF(AND(INDEX(Table4,$A48,1)&gt;=INDEX(Table4,AM$31,1),INDEX(Table4,$A48,3)&gt;=INDEX(Table4,AM$31,3),INDEX(Table4,$A48,5)&gt;=INDEX(Table4,AM$31,5),INDEX(Table4,$A48,7)&gt;=INDEX(Table4,AM$31,7),INDEX(Table4,$A48,9)&gt;=INDEX(Table4,AM$31,9),INDEX(Table4,$A48,11)&gt;=INDEX(Table4,AM$31,11),INDEX(Table4,$A48,13)&gt;=INDEX(Table4,AM$31,13),INDEX(Table4,$A48,15)&gt;=INDEX(Table4,AM$31,15),INDEX(Table4,$A48,17)&gt;=INDEX(Table4,AM$31,17),INDEX(Table4,$A48,19)&gt;=INDEX(Table4,AM$31,19),INDEX(Table4,$A48,21)&gt;=INDEX(Table4,AM$31,21),INDEX(Table4,$A48,23)&gt;=INDEX(Table4,AM$31,23),INDEX(Table4,$A48,25)&gt;=INDEX(Table4,AM$31,25),INDEX(Table4,$A48,27)&gt;=INDEX(Table4,AM$31,27),INDEX(Table4,$A48,29)&gt;=INDEX(Table4,AM$31,29),INDEX(Table4,$A48,31)&gt;=INDEX(Table4,AM$31,31),INDEX(Table4,$A48,33)&gt;=INDEX(Table4,AM$31,33),INDEX(Table4,$A48,35)&gt;=INDEX(Table4,AM$31,35),INDEX(Table4,$A48,37)&gt;=INDEX(Table4,AM$31,37),INDEX(Table4,$A48,39)&gt;=INDEX(Table4,AM$31,39),INDEX(Table4,$A48,41)&gt;=INDEX(Table4,AM$31,41)),"dom","")</f>
        <v>dom</v>
      </c>
      <c r="AN48" s="9"/>
      <c r="AO48" s="9" t="str">
        <f aca="false">IF(AND(INDEX(Table4,$A48,1)&gt;=INDEX(Table4,AO$31,1),INDEX(Table4,$A48,3)&gt;=INDEX(Table4,AO$31,3),INDEX(Table4,$A48,5)&gt;=INDEX(Table4,AO$31,5),INDEX(Table4,$A48,7)&gt;=INDEX(Table4,AO$31,7),INDEX(Table4,$A48,9)&gt;=INDEX(Table4,AO$31,9),INDEX(Table4,$A48,11)&gt;=INDEX(Table4,AO$31,11),INDEX(Table4,$A48,13)&gt;=INDEX(Table4,AO$31,13),INDEX(Table4,$A48,15)&gt;=INDEX(Table4,AO$31,15),INDEX(Table4,$A48,17)&gt;=INDEX(Table4,AO$31,17),INDEX(Table4,$A48,19)&gt;=INDEX(Table4,AO$31,19),INDEX(Table4,$A48,21)&gt;=INDEX(Table4,AO$31,21),INDEX(Table4,$A48,23)&gt;=INDEX(Table4,AO$31,23),INDEX(Table4,$A48,25)&gt;=INDEX(Table4,AO$31,25),INDEX(Table4,$A48,27)&gt;=INDEX(Table4,AO$31,27),INDEX(Table4,$A48,29)&gt;=INDEX(Table4,AO$31,29),INDEX(Table4,$A48,31)&gt;=INDEX(Table4,AO$31,31),INDEX(Table4,$A48,33)&gt;=INDEX(Table4,AO$31,33),INDEX(Table4,$A48,35)&gt;=INDEX(Table4,AO$31,35),INDEX(Table4,$A48,37)&gt;=INDEX(Table4,AO$31,37),INDEX(Table4,$A48,39)&gt;=INDEX(Table4,AO$31,39),INDEX(Table4,$A48,41)&gt;=INDEX(Table4,AO$31,41)),"dom","")</f>
        <v>dom</v>
      </c>
      <c r="AP48" s="9"/>
      <c r="AQ48" s="9" t="str">
        <f aca="false">IF(AND(INDEX(Table4,$A48,1)&gt;=INDEX(Table4,AQ$31,1),INDEX(Table4,$A48,3)&gt;=INDEX(Table4,AQ$31,3),INDEX(Table4,$A48,5)&gt;=INDEX(Table4,AQ$31,5),INDEX(Table4,$A48,7)&gt;=INDEX(Table4,AQ$31,7),INDEX(Table4,$A48,9)&gt;=INDEX(Table4,AQ$31,9),INDEX(Table4,$A48,11)&gt;=INDEX(Table4,AQ$31,11),INDEX(Table4,$A48,13)&gt;=INDEX(Table4,AQ$31,13),INDEX(Table4,$A48,15)&gt;=INDEX(Table4,AQ$31,15),INDEX(Table4,$A48,17)&gt;=INDEX(Table4,AQ$31,17),INDEX(Table4,$A48,19)&gt;=INDEX(Table4,AQ$31,19),INDEX(Table4,$A48,21)&gt;=INDEX(Table4,AQ$31,21),INDEX(Table4,$A48,23)&gt;=INDEX(Table4,AQ$31,23),INDEX(Table4,$A48,25)&gt;=INDEX(Table4,AQ$31,25),INDEX(Table4,$A48,27)&gt;=INDEX(Table4,AQ$31,27),INDEX(Table4,$A48,29)&gt;=INDEX(Table4,AQ$31,29),INDEX(Table4,$A48,31)&gt;=INDEX(Table4,AQ$31,31),INDEX(Table4,$A48,33)&gt;=INDEX(Table4,AQ$31,33),INDEX(Table4,$A48,35)&gt;=INDEX(Table4,AQ$31,35),INDEX(Table4,$A48,37)&gt;=INDEX(Table4,AQ$31,37),INDEX(Table4,$A48,39)&gt;=INDEX(Table4,AQ$31,39),INDEX(Table4,$A48,41)&gt;=INDEX(Table4,AQ$31,41)),"dom","")</f>
        <v>dom</v>
      </c>
      <c r="AR48" s="9"/>
      <c r="AS48" s="8"/>
      <c r="AT48" s="8"/>
      <c r="AU48" s="9" t="n">
        <v>16</v>
      </c>
      <c r="AV48" s="12" t="s">
        <v>39</v>
      </c>
      <c r="AW48" s="9" t="str">
        <f aca="false">AG33</f>
        <v>dom</v>
      </c>
      <c r="AX48" s="8"/>
      <c r="AY48" s="9" t="str">
        <f aca="false">AG34</f>
        <v>dom</v>
      </c>
      <c r="AZ48" s="8"/>
      <c r="BA48" s="9" t="str">
        <f aca="false">AG35</f>
        <v>dom</v>
      </c>
      <c r="BB48" s="8"/>
      <c r="BC48" s="9" t="str">
        <f aca="false">AG36</f>
        <v>dom</v>
      </c>
      <c r="BD48" s="8"/>
      <c r="BE48" s="9" t="str">
        <f aca="false">AG37</f>
        <v>dom</v>
      </c>
      <c r="BF48" s="8"/>
      <c r="BG48" s="9" t="str">
        <f aca="false">AG38</f>
        <v>dom</v>
      </c>
      <c r="BH48" s="8"/>
      <c r="BI48" s="9" t="str">
        <f aca="false">AG39</f>
        <v>dom</v>
      </c>
      <c r="BJ48" s="8"/>
      <c r="BK48" s="9" t="str">
        <f aca="false">AG40</f>
        <v>dom</v>
      </c>
      <c r="BL48" s="8"/>
      <c r="BM48" s="9" t="str">
        <f aca="false">AG41</f>
        <v>dom</v>
      </c>
      <c r="BN48" s="8"/>
      <c r="BO48" s="9" t="str">
        <f aca="false">AG42</f>
        <v>dom</v>
      </c>
      <c r="BP48" s="8"/>
      <c r="BQ48" s="9" t="str">
        <f aca="false">AG43</f>
        <v>dom</v>
      </c>
      <c r="BR48" s="8"/>
      <c r="BS48" s="9" t="str">
        <f aca="false">AG44</f>
        <v>dom</v>
      </c>
      <c r="BT48" s="8"/>
      <c r="BU48" s="9" t="str">
        <f aca="false">AG45</f>
        <v>dom</v>
      </c>
      <c r="BV48" s="8"/>
      <c r="BW48" s="9" t="str">
        <f aca="false">AG46</f>
        <v>dom</v>
      </c>
      <c r="BX48" s="8"/>
      <c r="BY48" s="9" t="str">
        <f aca="false">AG47</f>
        <v>dom</v>
      </c>
      <c r="BZ48" s="8"/>
      <c r="CA48" s="12"/>
      <c r="CB48" s="8"/>
      <c r="CC48" s="9" t="str">
        <f aca="false">AG49</f>
        <v>dom</v>
      </c>
      <c r="CD48" s="8"/>
      <c r="CE48" s="9" t="str">
        <f aca="false">AG50</f>
        <v>dom</v>
      </c>
      <c r="CF48" s="8"/>
      <c r="CG48" s="9" t="str">
        <f aca="false">AG51</f>
        <v>dom</v>
      </c>
      <c r="CH48" s="8"/>
      <c r="CI48" s="9" t="str">
        <f aca="false">AG52</f>
        <v>dom</v>
      </c>
      <c r="CJ48" s="8"/>
      <c r="CK48" s="9" t="str">
        <f aca="false">AG53</f>
        <v>dom</v>
      </c>
      <c r="CL48" s="10"/>
    </row>
    <row r="49" customFormat="false" ht="12.75" hidden="false" customHeight="true" outlineLevel="0" collapsed="false">
      <c r="A49" s="14" t="n">
        <v>17</v>
      </c>
      <c r="B49" s="12" t="str">
        <f aca="false">B23</f>
        <v>A17</v>
      </c>
      <c r="C49" s="9" t="str">
        <f aca="false">IF(AND(INDEX(Table4,$A49,1)&gt;=INDEX(Table4,C$31,1),INDEX(Table4,$A49,3)&gt;=INDEX(Table4,C$31,3),INDEX(Table4,$A49,5)&gt;=INDEX(Table4,C$31,5),INDEX(Table4,$A49,7)&gt;=INDEX(Table4,C$31,7),INDEX(Table4,$A49,9)&gt;=INDEX(Table4,C$31,9),INDEX(Table4,$A49,11)&gt;=INDEX(Table4,C$31,11),INDEX(Table4,$A49,13)&gt;=INDEX(Table4,C$31,13),INDEX(Table4,$A49,15)&gt;=INDEX(Table4,C$31,15),INDEX(Table4,$A49,17)&gt;=INDEX(Table4,C$31,17),INDEX(Table4,$A49,19)&gt;=INDEX(Table4,C$31,19),INDEX(Table4,$A49,21)&gt;=INDEX(Table4,C$31,21),INDEX(Table4,$A49,23)&gt;=INDEX(Table4,C$31,23),INDEX(Table4,$A49,25)&gt;=INDEX(Table4,C$31,25),INDEX(Table4,$A49,27)&gt;=INDEX(Table4,C$31,27),INDEX(Table4,$A49,29)&gt;=INDEX(Table4,C$31,29),INDEX(Table4,$A49,31)&gt;=INDEX(Table4,C$31,31),INDEX(Table4,$A49,33)&gt;=INDEX(Table4,C$31,33),INDEX(Table4,$A49,35)&gt;=INDEX(Table4,C$31,35),INDEX(Table4,$A49,37)&gt;=INDEX(Table4,C$31,37),INDEX(Table4,$A49,39)&gt;=INDEX(Table4,C$31,39),INDEX(Table4,$A49,41)&gt;=INDEX(Table4,C$31,41)),"dom","")</f>
        <v>dom</v>
      </c>
      <c r="D49" s="9"/>
      <c r="E49" s="9" t="str">
        <f aca="false">IF(AND(INDEX(Table4,$A49,1)&gt;=INDEX(Table4,E$31,1),INDEX(Table4,$A49,3)&gt;=INDEX(Table4,E$31,3),INDEX(Table4,$A49,5)&gt;=INDEX(Table4,E$31,5),INDEX(Table4,$A49,7)&gt;=INDEX(Table4,E$31,7),INDEX(Table4,$A49,9)&gt;=INDEX(Table4,E$31,9),INDEX(Table4,$A49,11)&gt;=INDEX(Table4,E$31,11),INDEX(Table4,$A49,13)&gt;=INDEX(Table4,E$31,13),INDEX(Table4,$A49,15)&gt;=INDEX(Table4,E$31,15),INDEX(Table4,$A49,17)&gt;=INDEX(Table4,E$31,17),INDEX(Table4,$A49,19)&gt;=INDEX(Table4,E$31,19),INDEX(Table4,$A49,21)&gt;=INDEX(Table4,E$31,21),INDEX(Table4,$A49,23)&gt;=INDEX(Table4,E$31,23),INDEX(Table4,$A49,25)&gt;=INDEX(Table4,E$31,25),INDEX(Table4,$A49,27)&gt;=INDEX(Table4,E$31,27),INDEX(Table4,$A49,29)&gt;=INDEX(Table4,E$31,29),INDEX(Table4,$A49,31)&gt;=INDEX(Table4,E$31,31),INDEX(Table4,$A49,33)&gt;=INDEX(Table4,E$31,33),INDEX(Table4,$A49,35)&gt;=INDEX(Table4,E$31,35),INDEX(Table4,$A49,37)&gt;=INDEX(Table4,E$31,37),INDEX(Table4,$A49,39)&gt;=INDEX(Table4,E$31,39),INDEX(Table4,$A49,41)&gt;=INDEX(Table4,E$31,41)),"dom","")</f>
        <v>dom</v>
      </c>
      <c r="F49" s="9"/>
      <c r="G49" s="9" t="str">
        <f aca="false">IF(AND(INDEX(Table4,$A49,1)&gt;=INDEX(Table4,G$31,1),INDEX(Table4,$A49,3)&gt;=INDEX(Table4,G$31,3),INDEX(Table4,$A49,5)&gt;=INDEX(Table4,G$31,5),INDEX(Table4,$A49,7)&gt;=INDEX(Table4,G$31,7),INDEX(Table4,$A49,9)&gt;=INDEX(Table4,G$31,9),INDEX(Table4,$A49,11)&gt;=INDEX(Table4,G$31,11),INDEX(Table4,$A49,13)&gt;=INDEX(Table4,G$31,13),INDEX(Table4,$A49,15)&gt;=INDEX(Table4,G$31,15),INDEX(Table4,$A49,17)&gt;=INDEX(Table4,G$31,17),INDEX(Table4,$A49,19)&gt;=INDEX(Table4,G$31,19),INDEX(Table4,$A49,21)&gt;=INDEX(Table4,G$31,21),INDEX(Table4,$A49,23)&gt;=INDEX(Table4,G$31,23),INDEX(Table4,$A49,25)&gt;=INDEX(Table4,G$31,25),INDEX(Table4,$A49,27)&gt;=INDEX(Table4,G$31,27),INDEX(Table4,$A49,29)&gt;=INDEX(Table4,G$31,29),INDEX(Table4,$A49,31)&gt;=INDEX(Table4,G$31,31),INDEX(Table4,$A49,33)&gt;=INDEX(Table4,G$31,33),INDEX(Table4,$A49,35)&gt;=INDEX(Table4,G$31,35),INDEX(Table4,$A49,37)&gt;=INDEX(Table4,G$31,37),INDEX(Table4,$A49,39)&gt;=INDEX(Table4,G$31,39),INDEX(Table4,$A49,41)&gt;=INDEX(Table4,G$31,41)),"dom","")</f>
        <v>dom</v>
      </c>
      <c r="H49" s="9"/>
      <c r="I49" s="9" t="str">
        <f aca="false">IF(AND(INDEX(Table4,$A49,1)&gt;=INDEX(Table4,I$31,1),INDEX(Table4,$A49,3)&gt;=INDEX(Table4,I$31,3),INDEX(Table4,$A49,5)&gt;=INDEX(Table4,I$31,5),INDEX(Table4,$A49,7)&gt;=INDEX(Table4,I$31,7),INDEX(Table4,$A49,9)&gt;=INDEX(Table4,I$31,9),INDEX(Table4,$A49,11)&gt;=INDEX(Table4,I$31,11),INDEX(Table4,$A49,13)&gt;=INDEX(Table4,I$31,13),INDEX(Table4,$A49,15)&gt;=INDEX(Table4,I$31,15),INDEX(Table4,$A49,17)&gt;=INDEX(Table4,I$31,17),INDEX(Table4,$A49,19)&gt;=INDEX(Table4,I$31,19),INDEX(Table4,$A49,21)&gt;=INDEX(Table4,I$31,21),INDEX(Table4,$A49,23)&gt;=INDEX(Table4,I$31,23),INDEX(Table4,$A49,25)&gt;=INDEX(Table4,I$31,25),INDEX(Table4,$A49,27)&gt;=INDEX(Table4,I$31,27),INDEX(Table4,$A49,29)&gt;=INDEX(Table4,I$31,29),INDEX(Table4,$A49,31)&gt;=INDEX(Table4,I$31,31),INDEX(Table4,$A49,33)&gt;=INDEX(Table4,I$31,33),INDEX(Table4,$A49,35)&gt;=INDEX(Table4,I$31,35),INDEX(Table4,$A49,37)&gt;=INDEX(Table4,I$31,37),INDEX(Table4,$A49,39)&gt;=INDEX(Table4,I$31,39),INDEX(Table4,$A49,41)&gt;=INDEX(Table4,I$31,41)),"dom","")</f>
        <v>dom</v>
      </c>
      <c r="J49" s="9"/>
      <c r="K49" s="9" t="str">
        <f aca="false">IF(AND(INDEX(Table4,$A49,1)&gt;=INDEX(Table4,K$31,1),INDEX(Table4,$A49,3)&gt;=INDEX(Table4,K$31,3),INDEX(Table4,$A49,5)&gt;=INDEX(Table4,K$31,5),INDEX(Table4,$A49,7)&gt;=INDEX(Table4,K$31,7),INDEX(Table4,$A49,9)&gt;=INDEX(Table4,K$31,9),INDEX(Table4,$A49,11)&gt;=INDEX(Table4,K$31,11),INDEX(Table4,$A49,13)&gt;=INDEX(Table4,K$31,13),INDEX(Table4,$A49,15)&gt;=INDEX(Table4,K$31,15),INDEX(Table4,$A49,17)&gt;=INDEX(Table4,K$31,17),INDEX(Table4,$A49,19)&gt;=INDEX(Table4,K$31,19),INDEX(Table4,$A49,21)&gt;=INDEX(Table4,K$31,21),INDEX(Table4,$A49,23)&gt;=INDEX(Table4,K$31,23),INDEX(Table4,$A49,25)&gt;=INDEX(Table4,K$31,25),INDEX(Table4,$A49,27)&gt;=INDEX(Table4,K$31,27),INDEX(Table4,$A49,29)&gt;=INDEX(Table4,K$31,29),INDEX(Table4,$A49,31)&gt;=INDEX(Table4,K$31,31),INDEX(Table4,$A49,33)&gt;=INDEX(Table4,K$31,33),INDEX(Table4,$A49,35)&gt;=INDEX(Table4,K$31,35),INDEX(Table4,$A49,37)&gt;=INDEX(Table4,K$31,37),INDEX(Table4,$A49,39)&gt;=INDEX(Table4,K$31,39),INDEX(Table4,$A49,41)&gt;=INDEX(Table4,K$31,41)),"dom","")</f>
        <v>dom</v>
      </c>
      <c r="L49" s="9"/>
      <c r="M49" s="9" t="str">
        <f aca="false">IF(AND(INDEX(Table4,$A49,1)&gt;=INDEX(Table4,M$31,1),INDEX(Table4,$A49,3)&gt;=INDEX(Table4,M$31,3),INDEX(Table4,$A49,5)&gt;=INDEX(Table4,M$31,5),INDEX(Table4,$A49,7)&gt;=INDEX(Table4,M$31,7),INDEX(Table4,$A49,9)&gt;=INDEX(Table4,M$31,9),INDEX(Table4,$A49,11)&gt;=INDEX(Table4,M$31,11),INDEX(Table4,$A49,13)&gt;=INDEX(Table4,M$31,13),INDEX(Table4,$A49,15)&gt;=INDEX(Table4,M$31,15),INDEX(Table4,$A49,17)&gt;=INDEX(Table4,M$31,17),INDEX(Table4,$A49,19)&gt;=INDEX(Table4,M$31,19),INDEX(Table4,$A49,21)&gt;=INDEX(Table4,M$31,21),INDEX(Table4,$A49,23)&gt;=INDEX(Table4,M$31,23),INDEX(Table4,$A49,25)&gt;=INDEX(Table4,M$31,25),INDEX(Table4,$A49,27)&gt;=INDEX(Table4,M$31,27),INDEX(Table4,$A49,29)&gt;=INDEX(Table4,M$31,29),INDEX(Table4,$A49,31)&gt;=INDEX(Table4,M$31,31),INDEX(Table4,$A49,33)&gt;=INDEX(Table4,M$31,33),INDEX(Table4,$A49,35)&gt;=INDEX(Table4,M$31,35),INDEX(Table4,$A49,37)&gt;=INDEX(Table4,M$31,37),INDEX(Table4,$A49,39)&gt;=INDEX(Table4,M$31,39),INDEX(Table4,$A49,41)&gt;=INDEX(Table4,M$31,41)),"dom","")</f>
        <v>dom</v>
      </c>
      <c r="N49" s="9"/>
      <c r="O49" s="9" t="str">
        <f aca="false">IF(AND(INDEX(Table4,$A49,1)&gt;=INDEX(Table4,O$31,1),INDEX(Table4,$A49,3)&gt;=INDEX(Table4,O$31,3),INDEX(Table4,$A49,5)&gt;=INDEX(Table4,O$31,5),INDEX(Table4,$A49,7)&gt;=INDEX(Table4,O$31,7),INDEX(Table4,$A49,9)&gt;=INDEX(Table4,O$31,9),INDEX(Table4,$A49,11)&gt;=INDEX(Table4,O$31,11),INDEX(Table4,$A49,13)&gt;=INDEX(Table4,O$31,13),INDEX(Table4,$A49,15)&gt;=INDEX(Table4,O$31,15),INDEX(Table4,$A49,17)&gt;=INDEX(Table4,O$31,17),INDEX(Table4,$A49,19)&gt;=INDEX(Table4,O$31,19),INDEX(Table4,$A49,21)&gt;=INDEX(Table4,O$31,21),INDEX(Table4,$A49,23)&gt;=INDEX(Table4,O$31,23),INDEX(Table4,$A49,25)&gt;=INDEX(Table4,O$31,25),INDEX(Table4,$A49,27)&gt;=INDEX(Table4,O$31,27),INDEX(Table4,$A49,29)&gt;=INDEX(Table4,O$31,29),INDEX(Table4,$A49,31)&gt;=INDEX(Table4,O$31,31),INDEX(Table4,$A49,33)&gt;=INDEX(Table4,O$31,33),INDEX(Table4,$A49,35)&gt;=INDEX(Table4,O$31,35),INDEX(Table4,$A49,37)&gt;=INDEX(Table4,O$31,37),INDEX(Table4,$A49,39)&gt;=INDEX(Table4,O$31,39),INDEX(Table4,$A49,41)&gt;=INDEX(Table4,O$31,41)),"dom","")</f>
        <v>dom</v>
      </c>
      <c r="P49" s="9"/>
      <c r="Q49" s="9" t="str">
        <f aca="false">IF(AND(INDEX(Table4,$A49,1)&gt;=INDEX(Table4,Q$31,1),INDEX(Table4,$A49,3)&gt;=INDEX(Table4,Q$31,3),INDEX(Table4,$A49,5)&gt;=INDEX(Table4,Q$31,5),INDEX(Table4,$A49,7)&gt;=INDEX(Table4,Q$31,7),INDEX(Table4,$A49,9)&gt;=INDEX(Table4,Q$31,9),INDEX(Table4,$A49,11)&gt;=INDEX(Table4,Q$31,11),INDEX(Table4,$A49,13)&gt;=INDEX(Table4,Q$31,13),INDEX(Table4,$A49,15)&gt;=INDEX(Table4,Q$31,15),INDEX(Table4,$A49,17)&gt;=INDEX(Table4,Q$31,17),INDEX(Table4,$A49,19)&gt;=INDEX(Table4,Q$31,19),INDEX(Table4,$A49,21)&gt;=INDEX(Table4,Q$31,21),INDEX(Table4,$A49,23)&gt;=INDEX(Table4,Q$31,23),INDEX(Table4,$A49,25)&gt;=INDEX(Table4,Q$31,25),INDEX(Table4,$A49,27)&gt;=INDEX(Table4,Q$31,27),INDEX(Table4,$A49,29)&gt;=INDEX(Table4,Q$31,29),INDEX(Table4,$A49,31)&gt;=INDEX(Table4,Q$31,31),INDEX(Table4,$A49,33)&gt;=INDEX(Table4,Q$31,33),INDEX(Table4,$A49,35)&gt;=INDEX(Table4,Q$31,35),INDEX(Table4,$A49,37)&gt;=INDEX(Table4,Q$31,37),INDEX(Table4,$A49,39)&gt;=INDEX(Table4,Q$31,39),INDEX(Table4,$A49,41)&gt;=INDEX(Table4,Q$31,41)),"dom","")</f>
        <v>dom</v>
      </c>
      <c r="R49" s="9"/>
      <c r="S49" s="9" t="str">
        <f aca="false">IF(AND(INDEX(Table4,$A49,1)&gt;=INDEX(Table4,S$31,1),INDEX(Table4,$A49,3)&gt;=INDEX(Table4,S$31,3),INDEX(Table4,$A49,5)&gt;=INDEX(Table4,S$31,5),INDEX(Table4,$A49,7)&gt;=INDEX(Table4,S$31,7),INDEX(Table4,$A49,9)&gt;=INDEX(Table4,S$31,9),INDEX(Table4,$A49,11)&gt;=INDEX(Table4,S$31,11),INDEX(Table4,$A49,13)&gt;=INDEX(Table4,S$31,13),INDEX(Table4,$A49,15)&gt;=INDEX(Table4,S$31,15),INDEX(Table4,$A49,17)&gt;=INDEX(Table4,S$31,17),INDEX(Table4,$A49,19)&gt;=INDEX(Table4,S$31,19),INDEX(Table4,$A49,21)&gt;=INDEX(Table4,S$31,21),INDEX(Table4,$A49,23)&gt;=INDEX(Table4,S$31,23),INDEX(Table4,$A49,25)&gt;=INDEX(Table4,S$31,25),INDEX(Table4,$A49,27)&gt;=INDEX(Table4,S$31,27),INDEX(Table4,$A49,29)&gt;=INDEX(Table4,S$31,29),INDEX(Table4,$A49,31)&gt;=INDEX(Table4,S$31,31),INDEX(Table4,$A49,33)&gt;=INDEX(Table4,S$31,33),INDEX(Table4,$A49,35)&gt;=INDEX(Table4,S$31,35),INDEX(Table4,$A49,37)&gt;=INDEX(Table4,S$31,37),INDEX(Table4,$A49,39)&gt;=INDEX(Table4,S$31,39),INDEX(Table4,$A49,41)&gt;=INDEX(Table4,S$31,41)),"dom","")</f>
        <v>dom</v>
      </c>
      <c r="T49" s="9"/>
      <c r="U49" s="9" t="str">
        <f aca="false">IF(AND(INDEX(Table4,$A49,1)&gt;=INDEX(Table4,U$31,1),INDEX(Table4,$A49,3)&gt;=INDEX(Table4,U$31,3),INDEX(Table4,$A49,5)&gt;=INDEX(Table4,U$31,5),INDEX(Table4,$A49,7)&gt;=INDEX(Table4,U$31,7),INDEX(Table4,$A49,9)&gt;=INDEX(Table4,U$31,9),INDEX(Table4,$A49,11)&gt;=INDEX(Table4,U$31,11),INDEX(Table4,$A49,13)&gt;=INDEX(Table4,U$31,13),INDEX(Table4,$A49,15)&gt;=INDEX(Table4,U$31,15),INDEX(Table4,$A49,17)&gt;=INDEX(Table4,U$31,17),INDEX(Table4,$A49,19)&gt;=INDEX(Table4,U$31,19),INDEX(Table4,$A49,21)&gt;=INDEX(Table4,U$31,21),INDEX(Table4,$A49,23)&gt;=INDEX(Table4,U$31,23),INDEX(Table4,$A49,25)&gt;=INDEX(Table4,U$31,25),INDEX(Table4,$A49,27)&gt;=INDEX(Table4,U$31,27),INDEX(Table4,$A49,29)&gt;=INDEX(Table4,U$31,29),INDEX(Table4,$A49,31)&gt;=INDEX(Table4,U$31,31),INDEX(Table4,$A49,33)&gt;=INDEX(Table4,U$31,33),INDEX(Table4,$A49,35)&gt;=INDEX(Table4,U$31,35),INDEX(Table4,$A49,37)&gt;=INDEX(Table4,U$31,37),INDEX(Table4,$A49,39)&gt;=INDEX(Table4,U$31,39),INDEX(Table4,$A49,41)&gt;=INDEX(Table4,U$31,41)),"dom","")</f>
        <v>dom</v>
      </c>
      <c r="V49" s="9"/>
      <c r="W49" s="9" t="str">
        <f aca="false">IF(AND(INDEX(Table4,$A49,1)&gt;=INDEX(Table4,W$31,1),INDEX(Table4,$A49,3)&gt;=INDEX(Table4,W$31,3),INDEX(Table4,$A49,5)&gt;=INDEX(Table4,W$31,5),INDEX(Table4,$A49,7)&gt;=INDEX(Table4,W$31,7),INDEX(Table4,$A49,9)&gt;=INDEX(Table4,W$31,9),INDEX(Table4,$A49,11)&gt;=INDEX(Table4,W$31,11),INDEX(Table4,$A49,13)&gt;=INDEX(Table4,W$31,13),INDEX(Table4,$A49,15)&gt;=INDEX(Table4,W$31,15),INDEX(Table4,$A49,17)&gt;=INDEX(Table4,W$31,17),INDEX(Table4,$A49,19)&gt;=INDEX(Table4,W$31,19),INDEX(Table4,$A49,21)&gt;=INDEX(Table4,W$31,21),INDEX(Table4,$A49,23)&gt;=INDEX(Table4,W$31,23),INDEX(Table4,$A49,25)&gt;=INDEX(Table4,W$31,25),INDEX(Table4,$A49,27)&gt;=INDEX(Table4,W$31,27),INDEX(Table4,$A49,29)&gt;=INDEX(Table4,W$31,29),INDEX(Table4,$A49,31)&gt;=INDEX(Table4,W$31,31),INDEX(Table4,$A49,33)&gt;=INDEX(Table4,W$31,33),INDEX(Table4,$A49,35)&gt;=INDEX(Table4,W$31,35),INDEX(Table4,$A49,37)&gt;=INDEX(Table4,W$31,37),INDEX(Table4,$A49,39)&gt;=INDEX(Table4,W$31,39),INDEX(Table4,$A49,41)&gt;=INDEX(Table4,W$31,41)),"dom","")</f>
        <v>dom</v>
      </c>
      <c r="X49" s="9"/>
      <c r="Y49" s="9" t="str">
        <f aca="false">IF(AND(INDEX(Table4,$A49,1)&gt;=INDEX(Table4,Y$31,1),INDEX(Table4,$A49,3)&gt;=INDEX(Table4,Y$31,3),INDEX(Table4,$A49,5)&gt;=INDEX(Table4,Y$31,5),INDEX(Table4,$A49,7)&gt;=INDEX(Table4,Y$31,7),INDEX(Table4,$A49,9)&gt;=INDEX(Table4,Y$31,9),INDEX(Table4,$A49,11)&gt;=INDEX(Table4,Y$31,11),INDEX(Table4,$A49,13)&gt;=INDEX(Table4,Y$31,13),INDEX(Table4,$A49,15)&gt;=INDEX(Table4,Y$31,15),INDEX(Table4,$A49,17)&gt;=INDEX(Table4,Y$31,17),INDEX(Table4,$A49,19)&gt;=INDEX(Table4,Y$31,19),INDEX(Table4,$A49,21)&gt;=INDEX(Table4,Y$31,21),INDEX(Table4,$A49,23)&gt;=INDEX(Table4,Y$31,23),INDEX(Table4,$A49,25)&gt;=INDEX(Table4,Y$31,25),INDEX(Table4,$A49,27)&gt;=INDEX(Table4,Y$31,27),INDEX(Table4,$A49,29)&gt;=INDEX(Table4,Y$31,29),INDEX(Table4,$A49,31)&gt;=INDEX(Table4,Y$31,31),INDEX(Table4,$A49,33)&gt;=INDEX(Table4,Y$31,33),INDEX(Table4,$A49,35)&gt;=INDEX(Table4,Y$31,35),INDEX(Table4,$A49,37)&gt;=INDEX(Table4,Y$31,37),INDEX(Table4,$A49,39)&gt;=INDEX(Table4,Y$31,39),INDEX(Table4,$A49,41)&gt;=INDEX(Table4,Y$31,41)),"dom","")</f>
        <v>dom</v>
      </c>
      <c r="Z49" s="9"/>
      <c r="AA49" s="9" t="str">
        <f aca="false">IF(AND(INDEX(Table4,$A49,1)&gt;=INDEX(Table4,AA$31,1),INDEX(Table4,$A49,3)&gt;=INDEX(Table4,AA$31,3),INDEX(Table4,$A49,5)&gt;=INDEX(Table4,AA$31,5),INDEX(Table4,$A49,7)&gt;=INDEX(Table4,AA$31,7),INDEX(Table4,$A49,9)&gt;=INDEX(Table4,AA$31,9),INDEX(Table4,$A49,11)&gt;=INDEX(Table4,AA$31,11),INDEX(Table4,$A49,13)&gt;=INDEX(Table4,AA$31,13),INDEX(Table4,$A49,15)&gt;=INDEX(Table4,AA$31,15),INDEX(Table4,$A49,17)&gt;=INDEX(Table4,AA$31,17),INDEX(Table4,$A49,19)&gt;=INDEX(Table4,AA$31,19),INDEX(Table4,$A49,21)&gt;=INDEX(Table4,AA$31,21),INDEX(Table4,$A49,23)&gt;=INDEX(Table4,AA$31,23),INDEX(Table4,$A49,25)&gt;=INDEX(Table4,AA$31,25),INDEX(Table4,$A49,27)&gt;=INDEX(Table4,AA$31,27),INDEX(Table4,$A49,29)&gt;=INDEX(Table4,AA$31,29),INDEX(Table4,$A49,31)&gt;=INDEX(Table4,AA$31,31),INDEX(Table4,$A49,33)&gt;=INDEX(Table4,AA$31,33),INDEX(Table4,$A49,35)&gt;=INDEX(Table4,AA$31,35),INDEX(Table4,$A49,37)&gt;=INDEX(Table4,AA$31,37),INDEX(Table4,$A49,39)&gt;=INDEX(Table4,AA$31,39),INDEX(Table4,$A49,41)&gt;=INDEX(Table4,AA$31,41)),"dom","")</f>
        <v>dom</v>
      </c>
      <c r="AB49" s="9"/>
      <c r="AC49" s="9" t="str">
        <f aca="false">IF(AND(INDEX(Table4,$A49,1)&gt;=INDEX(Table4,AC$31,1),INDEX(Table4,$A49,3)&gt;=INDEX(Table4,AC$31,3),INDEX(Table4,$A49,5)&gt;=INDEX(Table4,AC$31,5),INDEX(Table4,$A49,7)&gt;=INDEX(Table4,AC$31,7),INDEX(Table4,$A49,9)&gt;=INDEX(Table4,AC$31,9),INDEX(Table4,$A49,11)&gt;=INDEX(Table4,AC$31,11),INDEX(Table4,$A49,13)&gt;=INDEX(Table4,AC$31,13),INDEX(Table4,$A49,15)&gt;=INDEX(Table4,AC$31,15),INDEX(Table4,$A49,17)&gt;=INDEX(Table4,AC$31,17),INDEX(Table4,$A49,19)&gt;=INDEX(Table4,AC$31,19),INDEX(Table4,$A49,21)&gt;=INDEX(Table4,AC$31,21),INDEX(Table4,$A49,23)&gt;=INDEX(Table4,AC$31,23),INDEX(Table4,$A49,25)&gt;=INDEX(Table4,AC$31,25),INDEX(Table4,$A49,27)&gt;=INDEX(Table4,AC$31,27),INDEX(Table4,$A49,29)&gt;=INDEX(Table4,AC$31,29),INDEX(Table4,$A49,31)&gt;=INDEX(Table4,AC$31,31),INDEX(Table4,$A49,33)&gt;=INDEX(Table4,AC$31,33),INDEX(Table4,$A49,35)&gt;=INDEX(Table4,AC$31,35),INDEX(Table4,$A49,37)&gt;=INDEX(Table4,AC$31,37),INDEX(Table4,$A49,39)&gt;=INDEX(Table4,AC$31,39),INDEX(Table4,$A49,41)&gt;=INDEX(Table4,AC$31,41)),"dom","")</f>
        <v>dom</v>
      </c>
      <c r="AD49" s="9"/>
      <c r="AE49" s="9" t="str">
        <f aca="false">IF(AND(INDEX(Table4,$A49,1)&gt;=INDEX(Table4,AE$31,1),INDEX(Table4,$A49,3)&gt;=INDEX(Table4,AE$31,3),INDEX(Table4,$A49,5)&gt;=INDEX(Table4,AE$31,5),INDEX(Table4,$A49,7)&gt;=INDEX(Table4,AE$31,7),INDEX(Table4,$A49,9)&gt;=INDEX(Table4,AE$31,9),INDEX(Table4,$A49,11)&gt;=INDEX(Table4,AE$31,11),INDEX(Table4,$A49,13)&gt;=INDEX(Table4,AE$31,13),INDEX(Table4,$A49,15)&gt;=INDEX(Table4,AE$31,15),INDEX(Table4,$A49,17)&gt;=INDEX(Table4,AE$31,17),INDEX(Table4,$A49,19)&gt;=INDEX(Table4,AE$31,19),INDEX(Table4,$A49,21)&gt;=INDEX(Table4,AE$31,21),INDEX(Table4,$A49,23)&gt;=INDEX(Table4,AE$31,23),INDEX(Table4,$A49,25)&gt;=INDEX(Table4,AE$31,25),INDEX(Table4,$A49,27)&gt;=INDEX(Table4,AE$31,27),INDEX(Table4,$A49,29)&gt;=INDEX(Table4,AE$31,29),INDEX(Table4,$A49,31)&gt;=INDEX(Table4,AE$31,31),INDEX(Table4,$A49,33)&gt;=INDEX(Table4,AE$31,33),INDEX(Table4,$A49,35)&gt;=INDEX(Table4,AE$31,35),INDEX(Table4,$A49,37)&gt;=INDEX(Table4,AE$31,37),INDEX(Table4,$A49,39)&gt;=INDEX(Table4,AE$31,39),INDEX(Table4,$A49,41)&gt;=INDEX(Table4,AE$31,41)),"dom","")</f>
        <v>dom</v>
      </c>
      <c r="AF49" s="9"/>
      <c r="AG49" s="9" t="str">
        <f aca="false">IF(AND(INDEX(Table4,$A49,1)&gt;=INDEX(Table4,AG$31,1),INDEX(Table4,$A49,3)&gt;=INDEX(Table4,AG$31,3),INDEX(Table4,$A49,5)&gt;=INDEX(Table4,AG$31,5),INDEX(Table4,$A49,7)&gt;=INDEX(Table4,AG$31,7),INDEX(Table4,$A49,9)&gt;=INDEX(Table4,AG$31,9),INDEX(Table4,$A49,11)&gt;=INDEX(Table4,AG$31,11),INDEX(Table4,$A49,13)&gt;=INDEX(Table4,AG$31,13),INDEX(Table4,$A49,15)&gt;=INDEX(Table4,AG$31,15),INDEX(Table4,$A49,17)&gt;=INDEX(Table4,AG$31,17),INDEX(Table4,$A49,19)&gt;=INDEX(Table4,AG$31,19),INDEX(Table4,$A49,21)&gt;=INDEX(Table4,AG$31,21),INDEX(Table4,$A49,23)&gt;=INDEX(Table4,AG$31,23),INDEX(Table4,$A49,25)&gt;=INDEX(Table4,AG$31,25),INDEX(Table4,$A49,27)&gt;=INDEX(Table4,AG$31,27),INDEX(Table4,$A49,29)&gt;=INDEX(Table4,AG$31,29),INDEX(Table4,$A49,31)&gt;=INDEX(Table4,AG$31,31),INDEX(Table4,$A49,33)&gt;=INDEX(Table4,AG$31,33),INDEX(Table4,$A49,35)&gt;=INDEX(Table4,AG$31,35),INDEX(Table4,$A49,37)&gt;=INDEX(Table4,AG$31,37),INDEX(Table4,$A49,39)&gt;=INDEX(Table4,AG$31,39),INDEX(Table4,$A49,41)&gt;=INDEX(Table4,AG$31,41)),"dom","")</f>
        <v>dom</v>
      </c>
      <c r="AH49" s="9"/>
      <c r="AI49" s="12"/>
      <c r="AJ49" s="9"/>
      <c r="AK49" s="9" t="str">
        <f aca="false">IF(AND(INDEX(Table4,$A49,1)&gt;=INDEX(Table4,AK$31,1),INDEX(Table4,$A49,3)&gt;=INDEX(Table4,AK$31,3),INDEX(Table4,$A49,5)&gt;=INDEX(Table4,AK$31,5),INDEX(Table4,$A49,7)&gt;=INDEX(Table4,AK$31,7),INDEX(Table4,$A49,9)&gt;=INDEX(Table4,AK$31,9),INDEX(Table4,$A49,11)&gt;=INDEX(Table4,AK$31,11),INDEX(Table4,$A49,13)&gt;=INDEX(Table4,AK$31,13),INDEX(Table4,$A49,15)&gt;=INDEX(Table4,AK$31,15),INDEX(Table4,$A49,17)&gt;=INDEX(Table4,AK$31,17),INDEX(Table4,$A49,19)&gt;=INDEX(Table4,AK$31,19),INDEX(Table4,$A49,21)&gt;=INDEX(Table4,AK$31,21),INDEX(Table4,$A49,23)&gt;=INDEX(Table4,AK$31,23),INDEX(Table4,$A49,25)&gt;=INDEX(Table4,AK$31,25),INDEX(Table4,$A49,27)&gt;=INDEX(Table4,AK$31,27),INDEX(Table4,$A49,29)&gt;=INDEX(Table4,AK$31,29),INDEX(Table4,$A49,31)&gt;=INDEX(Table4,AK$31,31),INDEX(Table4,$A49,33)&gt;=INDEX(Table4,AK$31,33),INDEX(Table4,$A49,35)&gt;=INDEX(Table4,AK$31,35),INDEX(Table4,$A49,37)&gt;=INDEX(Table4,AK$31,37),INDEX(Table4,$A49,39)&gt;=INDEX(Table4,AK$31,39),INDEX(Table4,$A49,41)&gt;=INDEX(Table4,AK$31,41)),"dom","")</f>
        <v>dom</v>
      </c>
      <c r="AL49" s="9"/>
      <c r="AM49" s="9" t="str">
        <f aca="false">IF(AND(INDEX(Table4,$A49,1)&gt;=INDEX(Table4,AM$31,1),INDEX(Table4,$A49,3)&gt;=INDEX(Table4,AM$31,3),INDEX(Table4,$A49,5)&gt;=INDEX(Table4,AM$31,5),INDEX(Table4,$A49,7)&gt;=INDEX(Table4,AM$31,7),INDEX(Table4,$A49,9)&gt;=INDEX(Table4,AM$31,9),INDEX(Table4,$A49,11)&gt;=INDEX(Table4,AM$31,11),INDEX(Table4,$A49,13)&gt;=INDEX(Table4,AM$31,13),INDEX(Table4,$A49,15)&gt;=INDEX(Table4,AM$31,15),INDEX(Table4,$A49,17)&gt;=INDEX(Table4,AM$31,17),INDEX(Table4,$A49,19)&gt;=INDEX(Table4,AM$31,19),INDEX(Table4,$A49,21)&gt;=INDEX(Table4,AM$31,21),INDEX(Table4,$A49,23)&gt;=INDEX(Table4,AM$31,23),INDEX(Table4,$A49,25)&gt;=INDEX(Table4,AM$31,25),INDEX(Table4,$A49,27)&gt;=INDEX(Table4,AM$31,27),INDEX(Table4,$A49,29)&gt;=INDEX(Table4,AM$31,29),INDEX(Table4,$A49,31)&gt;=INDEX(Table4,AM$31,31),INDEX(Table4,$A49,33)&gt;=INDEX(Table4,AM$31,33),INDEX(Table4,$A49,35)&gt;=INDEX(Table4,AM$31,35),INDEX(Table4,$A49,37)&gt;=INDEX(Table4,AM$31,37),INDEX(Table4,$A49,39)&gt;=INDEX(Table4,AM$31,39),INDEX(Table4,$A49,41)&gt;=INDEX(Table4,AM$31,41)),"dom","")</f>
        <v>dom</v>
      </c>
      <c r="AN49" s="9"/>
      <c r="AO49" s="9" t="str">
        <f aca="false">IF(AND(INDEX(Table4,$A49,1)&gt;=INDEX(Table4,AO$31,1),INDEX(Table4,$A49,3)&gt;=INDEX(Table4,AO$31,3),INDEX(Table4,$A49,5)&gt;=INDEX(Table4,AO$31,5),INDEX(Table4,$A49,7)&gt;=INDEX(Table4,AO$31,7),INDEX(Table4,$A49,9)&gt;=INDEX(Table4,AO$31,9),INDEX(Table4,$A49,11)&gt;=INDEX(Table4,AO$31,11),INDEX(Table4,$A49,13)&gt;=INDEX(Table4,AO$31,13),INDEX(Table4,$A49,15)&gt;=INDEX(Table4,AO$31,15),INDEX(Table4,$A49,17)&gt;=INDEX(Table4,AO$31,17),INDEX(Table4,$A49,19)&gt;=INDEX(Table4,AO$31,19),INDEX(Table4,$A49,21)&gt;=INDEX(Table4,AO$31,21),INDEX(Table4,$A49,23)&gt;=INDEX(Table4,AO$31,23),INDEX(Table4,$A49,25)&gt;=INDEX(Table4,AO$31,25),INDEX(Table4,$A49,27)&gt;=INDEX(Table4,AO$31,27),INDEX(Table4,$A49,29)&gt;=INDEX(Table4,AO$31,29),INDEX(Table4,$A49,31)&gt;=INDEX(Table4,AO$31,31),INDEX(Table4,$A49,33)&gt;=INDEX(Table4,AO$31,33),INDEX(Table4,$A49,35)&gt;=INDEX(Table4,AO$31,35),INDEX(Table4,$A49,37)&gt;=INDEX(Table4,AO$31,37),INDEX(Table4,$A49,39)&gt;=INDEX(Table4,AO$31,39),INDEX(Table4,$A49,41)&gt;=INDEX(Table4,AO$31,41)),"dom","")</f>
        <v>dom</v>
      </c>
      <c r="AP49" s="9"/>
      <c r="AQ49" s="9" t="str">
        <f aca="false">IF(AND(INDEX(Table4,$A49,1)&gt;=INDEX(Table4,AQ$31,1),INDEX(Table4,$A49,3)&gt;=INDEX(Table4,AQ$31,3),INDEX(Table4,$A49,5)&gt;=INDEX(Table4,AQ$31,5),INDEX(Table4,$A49,7)&gt;=INDEX(Table4,AQ$31,7),INDEX(Table4,$A49,9)&gt;=INDEX(Table4,AQ$31,9),INDEX(Table4,$A49,11)&gt;=INDEX(Table4,AQ$31,11),INDEX(Table4,$A49,13)&gt;=INDEX(Table4,AQ$31,13),INDEX(Table4,$A49,15)&gt;=INDEX(Table4,AQ$31,15),INDEX(Table4,$A49,17)&gt;=INDEX(Table4,AQ$31,17),INDEX(Table4,$A49,19)&gt;=INDEX(Table4,AQ$31,19),INDEX(Table4,$A49,21)&gt;=INDEX(Table4,AQ$31,21),INDEX(Table4,$A49,23)&gt;=INDEX(Table4,AQ$31,23),INDEX(Table4,$A49,25)&gt;=INDEX(Table4,AQ$31,25),INDEX(Table4,$A49,27)&gt;=INDEX(Table4,AQ$31,27),INDEX(Table4,$A49,29)&gt;=INDEX(Table4,AQ$31,29),INDEX(Table4,$A49,31)&gt;=INDEX(Table4,AQ$31,31),INDEX(Table4,$A49,33)&gt;=INDEX(Table4,AQ$31,33),INDEX(Table4,$A49,35)&gt;=INDEX(Table4,AQ$31,35),INDEX(Table4,$A49,37)&gt;=INDEX(Table4,AQ$31,37),INDEX(Table4,$A49,39)&gt;=INDEX(Table4,AQ$31,39),INDEX(Table4,$A49,41)&gt;=INDEX(Table4,AQ$31,41)),"dom","")</f>
        <v>dom</v>
      </c>
      <c r="AR49" s="9"/>
      <c r="AS49" s="8"/>
      <c r="AT49" s="8"/>
      <c r="AU49" s="9" t="n">
        <v>17</v>
      </c>
      <c r="AV49" s="12" t="s">
        <v>40</v>
      </c>
      <c r="AW49" s="9" t="str">
        <f aca="false">AI33</f>
        <v>dom</v>
      </c>
      <c r="AX49" s="8"/>
      <c r="AY49" s="9" t="str">
        <f aca="false">AI34</f>
        <v>dom</v>
      </c>
      <c r="AZ49" s="8"/>
      <c r="BA49" s="9" t="str">
        <f aca="false">AI35</f>
        <v>dom</v>
      </c>
      <c r="BB49" s="8"/>
      <c r="BC49" s="9" t="str">
        <f aca="false">AI36</f>
        <v>dom</v>
      </c>
      <c r="BD49" s="8"/>
      <c r="BE49" s="9" t="str">
        <f aca="false">AI37</f>
        <v>dom</v>
      </c>
      <c r="BF49" s="8"/>
      <c r="BG49" s="9" t="str">
        <f aca="false">AI38</f>
        <v>dom</v>
      </c>
      <c r="BH49" s="8"/>
      <c r="BI49" s="9" t="str">
        <f aca="false">AI39</f>
        <v>dom</v>
      </c>
      <c r="BJ49" s="8"/>
      <c r="BK49" s="9" t="str">
        <f aca="false">AI40</f>
        <v>dom</v>
      </c>
      <c r="BL49" s="8"/>
      <c r="BM49" s="9" t="str">
        <f aca="false">AI41</f>
        <v>dom</v>
      </c>
      <c r="BN49" s="8"/>
      <c r="BO49" s="9" t="str">
        <f aca="false">AI42</f>
        <v>dom</v>
      </c>
      <c r="BP49" s="8"/>
      <c r="BQ49" s="9" t="str">
        <f aca="false">AI43</f>
        <v>dom</v>
      </c>
      <c r="BR49" s="8"/>
      <c r="BS49" s="9" t="str">
        <f aca="false">AI44</f>
        <v>dom</v>
      </c>
      <c r="BT49" s="8"/>
      <c r="BU49" s="9" t="str">
        <f aca="false">AI45</f>
        <v>dom</v>
      </c>
      <c r="BV49" s="8"/>
      <c r="BW49" s="9" t="str">
        <f aca="false">AI46</f>
        <v>dom</v>
      </c>
      <c r="BX49" s="8"/>
      <c r="BY49" s="9" t="str">
        <f aca="false">AI47</f>
        <v>dom</v>
      </c>
      <c r="BZ49" s="8"/>
      <c r="CA49" s="9" t="str">
        <f aca="false">AI48</f>
        <v>dom</v>
      </c>
      <c r="CB49" s="8"/>
      <c r="CC49" s="12"/>
      <c r="CD49" s="8"/>
      <c r="CE49" s="9" t="str">
        <f aca="false">AI50</f>
        <v>dom</v>
      </c>
      <c r="CF49" s="8"/>
      <c r="CG49" s="9" t="str">
        <f aca="false">AI51</f>
        <v>dom</v>
      </c>
      <c r="CH49" s="8"/>
      <c r="CI49" s="9" t="str">
        <f aca="false">AI52</f>
        <v>dom</v>
      </c>
      <c r="CJ49" s="8"/>
      <c r="CK49" s="9" t="str">
        <f aca="false">AI53</f>
        <v>dom</v>
      </c>
      <c r="CL49" s="10"/>
    </row>
    <row r="50" customFormat="false" ht="12.75" hidden="false" customHeight="true" outlineLevel="0" collapsed="false">
      <c r="A50" s="14" t="n">
        <v>18</v>
      </c>
      <c r="B50" s="12" t="str">
        <f aca="false">B24</f>
        <v>A18</v>
      </c>
      <c r="C50" s="9" t="str">
        <f aca="false">IF(AND(INDEX(Table4,$A50,1)&gt;=INDEX(Table4,C$31,1),INDEX(Table4,$A50,3)&gt;=INDEX(Table4,C$31,3),INDEX(Table4,$A50,5)&gt;=INDEX(Table4,C$31,5),INDEX(Table4,$A50,7)&gt;=INDEX(Table4,C$31,7),INDEX(Table4,$A50,9)&gt;=INDEX(Table4,C$31,9),INDEX(Table4,$A50,11)&gt;=INDEX(Table4,C$31,11),INDEX(Table4,$A50,13)&gt;=INDEX(Table4,C$31,13),INDEX(Table4,$A50,15)&gt;=INDEX(Table4,C$31,15),INDEX(Table4,$A50,17)&gt;=INDEX(Table4,C$31,17),INDEX(Table4,$A50,19)&gt;=INDEX(Table4,C$31,19),INDEX(Table4,$A50,21)&gt;=INDEX(Table4,C$31,21),INDEX(Table4,$A50,23)&gt;=INDEX(Table4,C$31,23),INDEX(Table4,$A50,25)&gt;=INDEX(Table4,C$31,25),INDEX(Table4,$A50,27)&gt;=INDEX(Table4,C$31,27),INDEX(Table4,$A50,29)&gt;=INDEX(Table4,C$31,29),INDEX(Table4,$A50,31)&gt;=INDEX(Table4,C$31,31),INDEX(Table4,$A50,33)&gt;=INDEX(Table4,C$31,33),INDEX(Table4,$A50,35)&gt;=INDEX(Table4,C$31,35),INDEX(Table4,$A50,37)&gt;=INDEX(Table4,C$31,37),INDEX(Table4,$A50,39)&gt;=INDEX(Table4,C$31,39),INDEX(Table4,$A50,41)&gt;=INDEX(Table4,C$31,41)),"dom","")</f>
        <v>dom</v>
      </c>
      <c r="D50" s="9"/>
      <c r="E50" s="9" t="str">
        <f aca="false">IF(AND(INDEX(Table4,$A50,1)&gt;=INDEX(Table4,E$31,1),INDEX(Table4,$A50,3)&gt;=INDEX(Table4,E$31,3),INDEX(Table4,$A50,5)&gt;=INDEX(Table4,E$31,5),INDEX(Table4,$A50,7)&gt;=INDEX(Table4,E$31,7),INDEX(Table4,$A50,9)&gt;=INDEX(Table4,E$31,9),INDEX(Table4,$A50,11)&gt;=INDEX(Table4,E$31,11),INDEX(Table4,$A50,13)&gt;=INDEX(Table4,E$31,13),INDEX(Table4,$A50,15)&gt;=INDEX(Table4,E$31,15),INDEX(Table4,$A50,17)&gt;=INDEX(Table4,E$31,17),INDEX(Table4,$A50,19)&gt;=INDEX(Table4,E$31,19),INDEX(Table4,$A50,21)&gt;=INDEX(Table4,E$31,21),INDEX(Table4,$A50,23)&gt;=INDEX(Table4,E$31,23),INDEX(Table4,$A50,25)&gt;=INDEX(Table4,E$31,25),INDEX(Table4,$A50,27)&gt;=INDEX(Table4,E$31,27),INDEX(Table4,$A50,29)&gt;=INDEX(Table4,E$31,29),INDEX(Table4,$A50,31)&gt;=INDEX(Table4,E$31,31),INDEX(Table4,$A50,33)&gt;=INDEX(Table4,E$31,33),INDEX(Table4,$A50,35)&gt;=INDEX(Table4,E$31,35),INDEX(Table4,$A50,37)&gt;=INDEX(Table4,E$31,37),INDEX(Table4,$A50,39)&gt;=INDEX(Table4,E$31,39),INDEX(Table4,$A50,41)&gt;=INDEX(Table4,E$31,41)),"dom","")</f>
        <v>dom</v>
      </c>
      <c r="F50" s="9"/>
      <c r="G50" s="9" t="str">
        <f aca="false">IF(AND(INDEX(Table4,$A50,1)&gt;=INDEX(Table4,G$31,1),INDEX(Table4,$A50,3)&gt;=INDEX(Table4,G$31,3),INDEX(Table4,$A50,5)&gt;=INDEX(Table4,G$31,5),INDEX(Table4,$A50,7)&gt;=INDEX(Table4,G$31,7),INDEX(Table4,$A50,9)&gt;=INDEX(Table4,G$31,9),INDEX(Table4,$A50,11)&gt;=INDEX(Table4,G$31,11),INDEX(Table4,$A50,13)&gt;=INDEX(Table4,G$31,13),INDEX(Table4,$A50,15)&gt;=INDEX(Table4,G$31,15),INDEX(Table4,$A50,17)&gt;=INDEX(Table4,G$31,17),INDEX(Table4,$A50,19)&gt;=INDEX(Table4,G$31,19),INDEX(Table4,$A50,21)&gt;=INDEX(Table4,G$31,21),INDEX(Table4,$A50,23)&gt;=INDEX(Table4,G$31,23),INDEX(Table4,$A50,25)&gt;=INDEX(Table4,G$31,25),INDEX(Table4,$A50,27)&gt;=INDEX(Table4,G$31,27),INDEX(Table4,$A50,29)&gt;=INDEX(Table4,G$31,29),INDEX(Table4,$A50,31)&gt;=INDEX(Table4,G$31,31),INDEX(Table4,$A50,33)&gt;=INDEX(Table4,G$31,33),INDEX(Table4,$A50,35)&gt;=INDEX(Table4,G$31,35),INDEX(Table4,$A50,37)&gt;=INDEX(Table4,G$31,37),INDEX(Table4,$A50,39)&gt;=INDEX(Table4,G$31,39),INDEX(Table4,$A50,41)&gt;=INDEX(Table4,G$31,41)),"dom","")</f>
        <v>dom</v>
      </c>
      <c r="H50" s="9"/>
      <c r="I50" s="9" t="str">
        <f aca="false">IF(AND(INDEX(Table4,$A50,1)&gt;=INDEX(Table4,I$31,1),INDEX(Table4,$A50,3)&gt;=INDEX(Table4,I$31,3),INDEX(Table4,$A50,5)&gt;=INDEX(Table4,I$31,5),INDEX(Table4,$A50,7)&gt;=INDEX(Table4,I$31,7),INDEX(Table4,$A50,9)&gt;=INDEX(Table4,I$31,9),INDEX(Table4,$A50,11)&gt;=INDEX(Table4,I$31,11),INDEX(Table4,$A50,13)&gt;=INDEX(Table4,I$31,13),INDEX(Table4,$A50,15)&gt;=INDEX(Table4,I$31,15),INDEX(Table4,$A50,17)&gt;=INDEX(Table4,I$31,17),INDEX(Table4,$A50,19)&gt;=INDEX(Table4,I$31,19),INDEX(Table4,$A50,21)&gt;=INDEX(Table4,I$31,21),INDEX(Table4,$A50,23)&gt;=INDEX(Table4,I$31,23),INDEX(Table4,$A50,25)&gt;=INDEX(Table4,I$31,25),INDEX(Table4,$A50,27)&gt;=INDEX(Table4,I$31,27),INDEX(Table4,$A50,29)&gt;=INDEX(Table4,I$31,29),INDEX(Table4,$A50,31)&gt;=INDEX(Table4,I$31,31),INDEX(Table4,$A50,33)&gt;=INDEX(Table4,I$31,33),INDEX(Table4,$A50,35)&gt;=INDEX(Table4,I$31,35),INDEX(Table4,$A50,37)&gt;=INDEX(Table4,I$31,37),INDEX(Table4,$A50,39)&gt;=INDEX(Table4,I$31,39),INDEX(Table4,$A50,41)&gt;=INDEX(Table4,I$31,41)),"dom","")</f>
        <v>dom</v>
      </c>
      <c r="J50" s="9"/>
      <c r="K50" s="9" t="str">
        <f aca="false">IF(AND(INDEX(Table4,$A50,1)&gt;=INDEX(Table4,K$31,1),INDEX(Table4,$A50,3)&gt;=INDEX(Table4,K$31,3),INDEX(Table4,$A50,5)&gt;=INDEX(Table4,K$31,5),INDEX(Table4,$A50,7)&gt;=INDEX(Table4,K$31,7),INDEX(Table4,$A50,9)&gt;=INDEX(Table4,K$31,9),INDEX(Table4,$A50,11)&gt;=INDEX(Table4,K$31,11),INDEX(Table4,$A50,13)&gt;=INDEX(Table4,K$31,13),INDEX(Table4,$A50,15)&gt;=INDEX(Table4,K$31,15),INDEX(Table4,$A50,17)&gt;=INDEX(Table4,K$31,17),INDEX(Table4,$A50,19)&gt;=INDEX(Table4,K$31,19),INDEX(Table4,$A50,21)&gt;=INDEX(Table4,K$31,21),INDEX(Table4,$A50,23)&gt;=INDEX(Table4,K$31,23),INDEX(Table4,$A50,25)&gt;=INDEX(Table4,K$31,25),INDEX(Table4,$A50,27)&gt;=INDEX(Table4,K$31,27),INDEX(Table4,$A50,29)&gt;=INDEX(Table4,K$31,29),INDEX(Table4,$A50,31)&gt;=INDEX(Table4,K$31,31),INDEX(Table4,$A50,33)&gt;=INDEX(Table4,K$31,33),INDEX(Table4,$A50,35)&gt;=INDEX(Table4,K$31,35),INDEX(Table4,$A50,37)&gt;=INDEX(Table4,K$31,37),INDEX(Table4,$A50,39)&gt;=INDEX(Table4,K$31,39),INDEX(Table4,$A50,41)&gt;=INDEX(Table4,K$31,41)),"dom","")</f>
        <v>dom</v>
      </c>
      <c r="L50" s="9"/>
      <c r="M50" s="9" t="str">
        <f aca="false">IF(AND(INDEX(Table4,$A50,1)&gt;=INDEX(Table4,M$31,1),INDEX(Table4,$A50,3)&gt;=INDEX(Table4,M$31,3),INDEX(Table4,$A50,5)&gt;=INDEX(Table4,M$31,5),INDEX(Table4,$A50,7)&gt;=INDEX(Table4,M$31,7),INDEX(Table4,$A50,9)&gt;=INDEX(Table4,M$31,9),INDEX(Table4,$A50,11)&gt;=INDEX(Table4,M$31,11),INDEX(Table4,$A50,13)&gt;=INDEX(Table4,M$31,13),INDEX(Table4,$A50,15)&gt;=INDEX(Table4,M$31,15),INDEX(Table4,$A50,17)&gt;=INDEX(Table4,M$31,17),INDEX(Table4,$A50,19)&gt;=INDEX(Table4,M$31,19),INDEX(Table4,$A50,21)&gt;=INDEX(Table4,M$31,21),INDEX(Table4,$A50,23)&gt;=INDEX(Table4,M$31,23),INDEX(Table4,$A50,25)&gt;=INDEX(Table4,M$31,25),INDEX(Table4,$A50,27)&gt;=INDEX(Table4,M$31,27),INDEX(Table4,$A50,29)&gt;=INDEX(Table4,M$31,29),INDEX(Table4,$A50,31)&gt;=INDEX(Table4,M$31,31),INDEX(Table4,$A50,33)&gt;=INDEX(Table4,M$31,33),INDEX(Table4,$A50,35)&gt;=INDEX(Table4,M$31,35),INDEX(Table4,$A50,37)&gt;=INDEX(Table4,M$31,37),INDEX(Table4,$A50,39)&gt;=INDEX(Table4,M$31,39),INDEX(Table4,$A50,41)&gt;=INDEX(Table4,M$31,41)),"dom","")</f>
        <v>dom</v>
      </c>
      <c r="N50" s="9"/>
      <c r="O50" s="9" t="str">
        <f aca="false">IF(AND(INDEX(Table4,$A50,1)&gt;=INDEX(Table4,O$31,1),INDEX(Table4,$A50,3)&gt;=INDEX(Table4,O$31,3),INDEX(Table4,$A50,5)&gt;=INDEX(Table4,O$31,5),INDEX(Table4,$A50,7)&gt;=INDEX(Table4,O$31,7),INDEX(Table4,$A50,9)&gt;=INDEX(Table4,O$31,9),INDEX(Table4,$A50,11)&gt;=INDEX(Table4,O$31,11),INDEX(Table4,$A50,13)&gt;=INDEX(Table4,O$31,13),INDEX(Table4,$A50,15)&gt;=INDEX(Table4,O$31,15),INDEX(Table4,$A50,17)&gt;=INDEX(Table4,O$31,17),INDEX(Table4,$A50,19)&gt;=INDEX(Table4,O$31,19),INDEX(Table4,$A50,21)&gt;=INDEX(Table4,O$31,21),INDEX(Table4,$A50,23)&gt;=INDEX(Table4,O$31,23),INDEX(Table4,$A50,25)&gt;=INDEX(Table4,O$31,25),INDEX(Table4,$A50,27)&gt;=INDEX(Table4,O$31,27),INDEX(Table4,$A50,29)&gt;=INDEX(Table4,O$31,29),INDEX(Table4,$A50,31)&gt;=INDEX(Table4,O$31,31),INDEX(Table4,$A50,33)&gt;=INDEX(Table4,O$31,33),INDEX(Table4,$A50,35)&gt;=INDEX(Table4,O$31,35),INDEX(Table4,$A50,37)&gt;=INDEX(Table4,O$31,37),INDEX(Table4,$A50,39)&gt;=INDEX(Table4,O$31,39),INDEX(Table4,$A50,41)&gt;=INDEX(Table4,O$31,41)),"dom","")</f>
        <v>dom</v>
      </c>
      <c r="P50" s="9"/>
      <c r="Q50" s="9" t="str">
        <f aca="false">IF(AND(INDEX(Table4,$A50,1)&gt;=INDEX(Table4,Q$31,1),INDEX(Table4,$A50,3)&gt;=INDEX(Table4,Q$31,3),INDEX(Table4,$A50,5)&gt;=INDEX(Table4,Q$31,5),INDEX(Table4,$A50,7)&gt;=INDEX(Table4,Q$31,7),INDEX(Table4,$A50,9)&gt;=INDEX(Table4,Q$31,9),INDEX(Table4,$A50,11)&gt;=INDEX(Table4,Q$31,11),INDEX(Table4,$A50,13)&gt;=INDEX(Table4,Q$31,13),INDEX(Table4,$A50,15)&gt;=INDEX(Table4,Q$31,15),INDEX(Table4,$A50,17)&gt;=INDEX(Table4,Q$31,17),INDEX(Table4,$A50,19)&gt;=INDEX(Table4,Q$31,19),INDEX(Table4,$A50,21)&gt;=INDEX(Table4,Q$31,21),INDEX(Table4,$A50,23)&gt;=INDEX(Table4,Q$31,23),INDEX(Table4,$A50,25)&gt;=INDEX(Table4,Q$31,25),INDEX(Table4,$A50,27)&gt;=INDEX(Table4,Q$31,27),INDEX(Table4,$A50,29)&gt;=INDEX(Table4,Q$31,29),INDEX(Table4,$A50,31)&gt;=INDEX(Table4,Q$31,31),INDEX(Table4,$A50,33)&gt;=INDEX(Table4,Q$31,33),INDEX(Table4,$A50,35)&gt;=INDEX(Table4,Q$31,35),INDEX(Table4,$A50,37)&gt;=INDEX(Table4,Q$31,37),INDEX(Table4,$A50,39)&gt;=INDEX(Table4,Q$31,39),INDEX(Table4,$A50,41)&gt;=INDEX(Table4,Q$31,41)),"dom","")</f>
        <v>dom</v>
      </c>
      <c r="R50" s="9"/>
      <c r="S50" s="9" t="str">
        <f aca="false">IF(AND(INDEX(Table4,$A50,1)&gt;=INDEX(Table4,S$31,1),INDEX(Table4,$A50,3)&gt;=INDEX(Table4,S$31,3),INDEX(Table4,$A50,5)&gt;=INDEX(Table4,S$31,5),INDEX(Table4,$A50,7)&gt;=INDEX(Table4,S$31,7),INDEX(Table4,$A50,9)&gt;=INDEX(Table4,S$31,9),INDEX(Table4,$A50,11)&gt;=INDEX(Table4,S$31,11),INDEX(Table4,$A50,13)&gt;=INDEX(Table4,S$31,13),INDEX(Table4,$A50,15)&gt;=INDEX(Table4,S$31,15),INDEX(Table4,$A50,17)&gt;=INDEX(Table4,S$31,17),INDEX(Table4,$A50,19)&gt;=INDEX(Table4,S$31,19),INDEX(Table4,$A50,21)&gt;=INDEX(Table4,S$31,21),INDEX(Table4,$A50,23)&gt;=INDEX(Table4,S$31,23),INDEX(Table4,$A50,25)&gt;=INDEX(Table4,S$31,25),INDEX(Table4,$A50,27)&gt;=INDEX(Table4,S$31,27),INDEX(Table4,$A50,29)&gt;=INDEX(Table4,S$31,29),INDEX(Table4,$A50,31)&gt;=INDEX(Table4,S$31,31),INDEX(Table4,$A50,33)&gt;=INDEX(Table4,S$31,33),INDEX(Table4,$A50,35)&gt;=INDEX(Table4,S$31,35),INDEX(Table4,$A50,37)&gt;=INDEX(Table4,S$31,37),INDEX(Table4,$A50,39)&gt;=INDEX(Table4,S$31,39),INDEX(Table4,$A50,41)&gt;=INDEX(Table4,S$31,41)),"dom","")</f>
        <v>dom</v>
      </c>
      <c r="T50" s="9"/>
      <c r="U50" s="9" t="str">
        <f aca="false">IF(AND(INDEX(Table4,$A50,1)&gt;=INDEX(Table4,U$31,1),INDEX(Table4,$A50,3)&gt;=INDEX(Table4,U$31,3),INDEX(Table4,$A50,5)&gt;=INDEX(Table4,U$31,5),INDEX(Table4,$A50,7)&gt;=INDEX(Table4,U$31,7),INDEX(Table4,$A50,9)&gt;=INDEX(Table4,U$31,9),INDEX(Table4,$A50,11)&gt;=INDEX(Table4,U$31,11),INDEX(Table4,$A50,13)&gt;=INDEX(Table4,U$31,13),INDEX(Table4,$A50,15)&gt;=INDEX(Table4,U$31,15),INDEX(Table4,$A50,17)&gt;=INDEX(Table4,U$31,17),INDEX(Table4,$A50,19)&gt;=INDEX(Table4,U$31,19),INDEX(Table4,$A50,21)&gt;=INDEX(Table4,U$31,21),INDEX(Table4,$A50,23)&gt;=INDEX(Table4,U$31,23),INDEX(Table4,$A50,25)&gt;=INDEX(Table4,U$31,25),INDEX(Table4,$A50,27)&gt;=INDEX(Table4,U$31,27),INDEX(Table4,$A50,29)&gt;=INDEX(Table4,U$31,29),INDEX(Table4,$A50,31)&gt;=INDEX(Table4,U$31,31),INDEX(Table4,$A50,33)&gt;=INDEX(Table4,U$31,33),INDEX(Table4,$A50,35)&gt;=INDEX(Table4,U$31,35),INDEX(Table4,$A50,37)&gt;=INDEX(Table4,U$31,37),INDEX(Table4,$A50,39)&gt;=INDEX(Table4,U$31,39),INDEX(Table4,$A50,41)&gt;=INDEX(Table4,U$31,41)),"dom","")</f>
        <v>dom</v>
      </c>
      <c r="V50" s="9"/>
      <c r="W50" s="9" t="str">
        <f aca="false">IF(AND(INDEX(Table4,$A50,1)&gt;=INDEX(Table4,W$31,1),INDEX(Table4,$A50,3)&gt;=INDEX(Table4,W$31,3),INDEX(Table4,$A50,5)&gt;=INDEX(Table4,W$31,5),INDEX(Table4,$A50,7)&gt;=INDEX(Table4,W$31,7),INDEX(Table4,$A50,9)&gt;=INDEX(Table4,W$31,9),INDEX(Table4,$A50,11)&gt;=INDEX(Table4,W$31,11),INDEX(Table4,$A50,13)&gt;=INDEX(Table4,W$31,13),INDEX(Table4,$A50,15)&gt;=INDEX(Table4,W$31,15),INDEX(Table4,$A50,17)&gt;=INDEX(Table4,W$31,17),INDEX(Table4,$A50,19)&gt;=INDEX(Table4,W$31,19),INDEX(Table4,$A50,21)&gt;=INDEX(Table4,W$31,21),INDEX(Table4,$A50,23)&gt;=INDEX(Table4,W$31,23),INDEX(Table4,$A50,25)&gt;=INDEX(Table4,W$31,25),INDEX(Table4,$A50,27)&gt;=INDEX(Table4,W$31,27),INDEX(Table4,$A50,29)&gt;=INDEX(Table4,W$31,29),INDEX(Table4,$A50,31)&gt;=INDEX(Table4,W$31,31),INDEX(Table4,$A50,33)&gt;=INDEX(Table4,W$31,33),INDEX(Table4,$A50,35)&gt;=INDEX(Table4,W$31,35),INDEX(Table4,$A50,37)&gt;=INDEX(Table4,W$31,37),INDEX(Table4,$A50,39)&gt;=INDEX(Table4,W$31,39),INDEX(Table4,$A50,41)&gt;=INDEX(Table4,W$31,41)),"dom","")</f>
        <v>dom</v>
      </c>
      <c r="X50" s="9"/>
      <c r="Y50" s="9" t="str">
        <f aca="false">IF(AND(INDEX(Table4,$A50,1)&gt;=INDEX(Table4,Y$31,1),INDEX(Table4,$A50,3)&gt;=INDEX(Table4,Y$31,3),INDEX(Table4,$A50,5)&gt;=INDEX(Table4,Y$31,5),INDEX(Table4,$A50,7)&gt;=INDEX(Table4,Y$31,7),INDEX(Table4,$A50,9)&gt;=INDEX(Table4,Y$31,9),INDEX(Table4,$A50,11)&gt;=INDEX(Table4,Y$31,11),INDEX(Table4,$A50,13)&gt;=INDEX(Table4,Y$31,13),INDEX(Table4,$A50,15)&gt;=INDEX(Table4,Y$31,15),INDEX(Table4,$A50,17)&gt;=INDEX(Table4,Y$31,17),INDEX(Table4,$A50,19)&gt;=INDEX(Table4,Y$31,19),INDEX(Table4,$A50,21)&gt;=INDEX(Table4,Y$31,21),INDEX(Table4,$A50,23)&gt;=INDEX(Table4,Y$31,23),INDEX(Table4,$A50,25)&gt;=INDEX(Table4,Y$31,25),INDEX(Table4,$A50,27)&gt;=INDEX(Table4,Y$31,27),INDEX(Table4,$A50,29)&gt;=INDEX(Table4,Y$31,29),INDEX(Table4,$A50,31)&gt;=INDEX(Table4,Y$31,31),INDEX(Table4,$A50,33)&gt;=INDEX(Table4,Y$31,33),INDEX(Table4,$A50,35)&gt;=INDEX(Table4,Y$31,35),INDEX(Table4,$A50,37)&gt;=INDEX(Table4,Y$31,37),INDEX(Table4,$A50,39)&gt;=INDEX(Table4,Y$31,39),INDEX(Table4,$A50,41)&gt;=INDEX(Table4,Y$31,41)),"dom","")</f>
        <v>dom</v>
      </c>
      <c r="Z50" s="9"/>
      <c r="AA50" s="9" t="str">
        <f aca="false">IF(AND(INDEX(Table4,$A50,1)&gt;=INDEX(Table4,AA$31,1),INDEX(Table4,$A50,3)&gt;=INDEX(Table4,AA$31,3),INDEX(Table4,$A50,5)&gt;=INDEX(Table4,AA$31,5),INDEX(Table4,$A50,7)&gt;=INDEX(Table4,AA$31,7),INDEX(Table4,$A50,9)&gt;=INDEX(Table4,AA$31,9),INDEX(Table4,$A50,11)&gt;=INDEX(Table4,AA$31,11),INDEX(Table4,$A50,13)&gt;=INDEX(Table4,AA$31,13),INDEX(Table4,$A50,15)&gt;=INDEX(Table4,AA$31,15),INDEX(Table4,$A50,17)&gt;=INDEX(Table4,AA$31,17),INDEX(Table4,$A50,19)&gt;=INDEX(Table4,AA$31,19),INDEX(Table4,$A50,21)&gt;=INDEX(Table4,AA$31,21),INDEX(Table4,$A50,23)&gt;=INDEX(Table4,AA$31,23),INDEX(Table4,$A50,25)&gt;=INDEX(Table4,AA$31,25),INDEX(Table4,$A50,27)&gt;=INDEX(Table4,AA$31,27),INDEX(Table4,$A50,29)&gt;=INDEX(Table4,AA$31,29),INDEX(Table4,$A50,31)&gt;=INDEX(Table4,AA$31,31),INDEX(Table4,$A50,33)&gt;=INDEX(Table4,AA$31,33),INDEX(Table4,$A50,35)&gt;=INDEX(Table4,AA$31,35),INDEX(Table4,$A50,37)&gt;=INDEX(Table4,AA$31,37),INDEX(Table4,$A50,39)&gt;=INDEX(Table4,AA$31,39),INDEX(Table4,$A50,41)&gt;=INDEX(Table4,AA$31,41)),"dom","")</f>
        <v>dom</v>
      </c>
      <c r="AB50" s="9"/>
      <c r="AC50" s="9" t="str">
        <f aca="false">IF(AND(INDEX(Table4,$A50,1)&gt;=INDEX(Table4,AC$31,1),INDEX(Table4,$A50,3)&gt;=INDEX(Table4,AC$31,3),INDEX(Table4,$A50,5)&gt;=INDEX(Table4,AC$31,5),INDEX(Table4,$A50,7)&gt;=INDEX(Table4,AC$31,7),INDEX(Table4,$A50,9)&gt;=INDEX(Table4,AC$31,9),INDEX(Table4,$A50,11)&gt;=INDEX(Table4,AC$31,11),INDEX(Table4,$A50,13)&gt;=INDEX(Table4,AC$31,13),INDEX(Table4,$A50,15)&gt;=INDEX(Table4,AC$31,15),INDEX(Table4,$A50,17)&gt;=INDEX(Table4,AC$31,17),INDEX(Table4,$A50,19)&gt;=INDEX(Table4,AC$31,19),INDEX(Table4,$A50,21)&gt;=INDEX(Table4,AC$31,21),INDEX(Table4,$A50,23)&gt;=INDEX(Table4,AC$31,23),INDEX(Table4,$A50,25)&gt;=INDEX(Table4,AC$31,25),INDEX(Table4,$A50,27)&gt;=INDEX(Table4,AC$31,27),INDEX(Table4,$A50,29)&gt;=INDEX(Table4,AC$31,29),INDEX(Table4,$A50,31)&gt;=INDEX(Table4,AC$31,31),INDEX(Table4,$A50,33)&gt;=INDEX(Table4,AC$31,33),INDEX(Table4,$A50,35)&gt;=INDEX(Table4,AC$31,35),INDEX(Table4,$A50,37)&gt;=INDEX(Table4,AC$31,37),INDEX(Table4,$A50,39)&gt;=INDEX(Table4,AC$31,39),INDEX(Table4,$A50,41)&gt;=INDEX(Table4,AC$31,41)),"dom","")</f>
        <v>dom</v>
      </c>
      <c r="AD50" s="9"/>
      <c r="AE50" s="9" t="str">
        <f aca="false">IF(AND(INDEX(Table4,$A50,1)&gt;=INDEX(Table4,AE$31,1),INDEX(Table4,$A50,3)&gt;=INDEX(Table4,AE$31,3),INDEX(Table4,$A50,5)&gt;=INDEX(Table4,AE$31,5),INDEX(Table4,$A50,7)&gt;=INDEX(Table4,AE$31,7),INDEX(Table4,$A50,9)&gt;=INDEX(Table4,AE$31,9),INDEX(Table4,$A50,11)&gt;=INDEX(Table4,AE$31,11),INDEX(Table4,$A50,13)&gt;=INDEX(Table4,AE$31,13),INDEX(Table4,$A50,15)&gt;=INDEX(Table4,AE$31,15),INDEX(Table4,$A50,17)&gt;=INDEX(Table4,AE$31,17),INDEX(Table4,$A50,19)&gt;=INDEX(Table4,AE$31,19),INDEX(Table4,$A50,21)&gt;=INDEX(Table4,AE$31,21),INDEX(Table4,$A50,23)&gt;=INDEX(Table4,AE$31,23),INDEX(Table4,$A50,25)&gt;=INDEX(Table4,AE$31,25),INDEX(Table4,$A50,27)&gt;=INDEX(Table4,AE$31,27),INDEX(Table4,$A50,29)&gt;=INDEX(Table4,AE$31,29),INDEX(Table4,$A50,31)&gt;=INDEX(Table4,AE$31,31),INDEX(Table4,$A50,33)&gt;=INDEX(Table4,AE$31,33),INDEX(Table4,$A50,35)&gt;=INDEX(Table4,AE$31,35),INDEX(Table4,$A50,37)&gt;=INDEX(Table4,AE$31,37),INDEX(Table4,$A50,39)&gt;=INDEX(Table4,AE$31,39),INDEX(Table4,$A50,41)&gt;=INDEX(Table4,AE$31,41)),"dom","")</f>
        <v>dom</v>
      </c>
      <c r="AF50" s="9"/>
      <c r="AG50" s="9" t="str">
        <f aca="false">IF(AND(INDEX(Table4,$A50,1)&gt;=INDEX(Table4,AG$31,1),INDEX(Table4,$A50,3)&gt;=INDEX(Table4,AG$31,3),INDEX(Table4,$A50,5)&gt;=INDEX(Table4,AG$31,5),INDEX(Table4,$A50,7)&gt;=INDEX(Table4,AG$31,7),INDEX(Table4,$A50,9)&gt;=INDEX(Table4,AG$31,9),INDEX(Table4,$A50,11)&gt;=INDEX(Table4,AG$31,11),INDEX(Table4,$A50,13)&gt;=INDEX(Table4,AG$31,13),INDEX(Table4,$A50,15)&gt;=INDEX(Table4,AG$31,15),INDEX(Table4,$A50,17)&gt;=INDEX(Table4,AG$31,17),INDEX(Table4,$A50,19)&gt;=INDEX(Table4,AG$31,19),INDEX(Table4,$A50,21)&gt;=INDEX(Table4,AG$31,21),INDEX(Table4,$A50,23)&gt;=INDEX(Table4,AG$31,23),INDEX(Table4,$A50,25)&gt;=INDEX(Table4,AG$31,25),INDEX(Table4,$A50,27)&gt;=INDEX(Table4,AG$31,27),INDEX(Table4,$A50,29)&gt;=INDEX(Table4,AG$31,29),INDEX(Table4,$A50,31)&gt;=INDEX(Table4,AG$31,31),INDEX(Table4,$A50,33)&gt;=INDEX(Table4,AG$31,33),INDEX(Table4,$A50,35)&gt;=INDEX(Table4,AG$31,35),INDEX(Table4,$A50,37)&gt;=INDEX(Table4,AG$31,37),INDEX(Table4,$A50,39)&gt;=INDEX(Table4,AG$31,39),INDEX(Table4,$A50,41)&gt;=INDEX(Table4,AG$31,41)),"dom","")</f>
        <v>dom</v>
      </c>
      <c r="AH50" s="9"/>
      <c r="AI50" s="9" t="str">
        <f aca="false">IF(AND(INDEX(Table4,$A50,1)&gt;=INDEX(Table4,AI$31,1),INDEX(Table4,$A50,3)&gt;=INDEX(Table4,AI$31,3),INDEX(Table4,$A50,5)&gt;=INDEX(Table4,AI$31,5),INDEX(Table4,$A50,7)&gt;=INDEX(Table4,AI$31,7),INDEX(Table4,$A50,9)&gt;=INDEX(Table4,AI$31,9),INDEX(Table4,$A50,11)&gt;=INDEX(Table4,AI$31,11),INDEX(Table4,$A50,13)&gt;=INDEX(Table4,AI$31,13),INDEX(Table4,$A50,15)&gt;=INDEX(Table4,AI$31,15),INDEX(Table4,$A50,17)&gt;=INDEX(Table4,AI$31,17),INDEX(Table4,$A50,19)&gt;=INDEX(Table4,AI$31,19),INDEX(Table4,$A50,21)&gt;=INDEX(Table4,AI$31,21),INDEX(Table4,$A50,23)&gt;=INDEX(Table4,AI$31,23),INDEX(Table4,$A50,25)&gt;=INDEX(Table4,AI$31,25),INDEX(Table4,$A50,27)&gt;=INDEX(Table4,AI$31,27),INDEX(Table4,$A50,29)&gt;=INDEX(Table4,AI$31,29),INDEX(Table4,$A50,31)&gt;=INDEX(Table4,AI$31,31),INDEX(Table4,$A50,33)&gt;=INDEX(Table4,AI$31,33),INDEX(Table4,$A50,35)&gt;=INDEX(Table4,AI$31,35),INDEX(Table4,$A50,37)&gt;=INDEX(Table4,AI$31,37),INDEX(Table4,$A50,39)&gt;=INDEX(Table4,AI$31,39),INDEX(Table4,$A50,41)&gt;=INDEX(Table4,AI$31,41)),"dom","")</f>
        <v>dom</v>
      </c>
      <c r="AJ50" s="9"/>
      <c r="AK50" s="12"/>
      <c r="AL50" s="9"/>
      <c r="AM50" s="9" t="str">
        <f aca="false">IF(AND(INDEX(Table4,$A50,1)&gt;=INDEX(Table4,AM$31,1),INDEX(Table4,$A50,3)&gt;=INDEX(Table4,AM$31,3),INDEX(Table4,$A50,5)&gt;=INDEX(Table4,AM$31,5),INDEX(Table4,$A50,7)&gt;=INDEX(Table4,AM$31,7),INDEX(Table4,$A50,9)&gt;=INDEX(Table4,AM$31,9),INDEX(Table4,$A50,11)&gt;=INDEX(Table4,AM$31,11),INDEX(Table4,$A50,13)&gt;=INDEX(Table4,AM$31,13),INDEX(Table4,$A50,15)&gt;=INDEX(Table4,AM$31,15),INDEX(Table4,$A50,17)&gt;=INDEX(Table4,AM$31,17),INDEX(Table4,$A50,19)&gt;=INDEX(Table4,AM$31,19),INDEX(Table4,$A50,21)&gt;=INDEX(Table4,AM$31,21),INDEX(Table4,$A50,23)&gt;=INDEX(Table4,AM$31,23),INDEX(Table4,$A50,25)&gt;=INDEX(Table4,AM$31,25),INDEX(Table4,$A50,27)&gt;=INDEX(Table4,AM$31,27),INDEX(Table4,$A50,29)&gt;=INDEX(Table4,AM$31,29),INDEX(Table4,$A50,31)&gt;=INDEX(Table4,AM$31,31),INDEX(Table4,$A50,33)&gt;=INDEX(Table4,AM$31,33),INDEX(Table4,$A50,35)&gt;=INDEX(Table4,AM$31,35),INDEX(Table4,$A50,37)&gt;=INDEX(Table4,AM$31,37),INDEX(Table4,$A50,39)&gt;=INDEX(Table4,AM$31,39),INDEX(Table4,$A50,41)&gt;=INDEX(Table4,AM$31,41)),"dom","")</f>
        <v>dom</v>
      </c>
      <c r="AN50" s="9"/>
      <c r="AO50" s="9" t="str">
        <f aca="false">IF(AND(INDEX(Table4,$A50,1)&gt;=INDEX(Table4,AO$31,1),INDEX(Table4,$A50,3)&gt;=INDEX(Table4,AO$31,3),INDEX(Table4,$A50,5)&gt;=INDEX(Table4,AO$31,5),INDEX(Table4,$A50,7)&gt;=INDEX(Table4,AO$31,7),INDEX(Table4,$A50,9)&gt;=INDEX(Table4,AO$31,9),INDEX(Table4,$A50,11)&gt;=INDEX(Table4,AO$31,11),INDEX(Table4,$A50,13)&gt;=INDEX(Table4,AO$31,13),INDEX(Table4,$A50,15)&gt;=INDEX(Table4,AO$31,15),INDEX(Table4,$A50,17)&gt;=INDEX(Table4,AO$31,17),INDEX(Table4,$A50,19)&gt;=INDEX(Table4,AO$31,19),INDEX(Table4,$A50,21)&gt;=INDEX(Table4,AO$31,21),INDEX(Table4,$A50,23)&gt;=INDEX(Table4,AO$31,23),INDEX(Table4,$A50,25)&gt;=INDEX(Table4,AO$31,25),INDEX(Table4,$A50,27)&gt;=INDEX(Table4,AO$31,27),INDEX(Table4,$A50,29)&gt;=INDEX(Table4,AO$31,29),INDEX(Table4,$A50,31)&gt;=INDEX(Table4,AO$31,31),INDEX(Table4,$A50,33)&gt;=INDEX(Table4,AO$31,33),INDEX(Table4,$A50,35)&gt;=INDEX(Table4,AO$31,35),INDEX(Table4,$A50,37)&gt;=INDEX(Table4,AO$31,37),INDEX(Table4,$A50,39)&gt;=INDEX(Table4,AO$31,39),INDEX(Table4,$A50,41)&gt;=INDEX(Table4,AO$31,41)),"dom","")</f>
        <v>dom</v>
      </c>
      <c r="AP50" s="9"/>
      <c r="AQ50" s="9" t="str">
        <f aca="false">IF(AND(INDEX(Table4,$A50,1)&gt;=INDEX(Table4,AQ$31,1),INDEX(Table4,$A50,3)&gt;=INDEX(Table4,AQ$31,3),INDEX(Table4,$A50,5)&gt;=INDEX(Table4,AQ$31,5),INDEX(Table4,$A50,7)&gt;=INDEX(Table4,AQ$31,7),INDEX(Table4,$A50,9)&gt;=INDEX(Table4,AQ$31,9),INDEX(Table4,$A50,11)&gt;=INDEX(Table4,AQ$31,11),INDEX(Table4,$A50,13)&gt;=INDEX(Table4,AQ$31,13),INDEX(Table4,$A50,15)&gt;=INDEX(Table4,AQ$31,15),INDEX(Table4,$A50,17)&gt;=INDEX(Table4,AQ$31,17),INDEX(Table4,$A50,19)&gt;=INDEX(Table4,AQ$31,19),INDEX(Table4,$A50,21)&gt;=INDEX(Table4,AQ$31,21),INDEX(Table4,$A50,23)&gt;=INDEX(Table4,AQ$31,23),INDEX(Table4,$A50,25)&gt;=INDEX(Table4,AQ$31,25),INDEX(Table4,$A50,27)&gt;=INDEX(Table4,AQ$31,27),INDEX(Table4,$A50,29)&gt;=INDEX(Table4,AQ$31,29),INDEX(Table4,$A50,31)&gt;=INDEX(Table4,AQ$31,31),INDEX(Table4,$A50,33)&gt;=INDEX(Table4,AQ$31,33),INDEX(Table4,$A50,35)&gt;=INDEX(Table4,AQ$31,35),INDEX(Table4,$A50,37)&gt;=INDEX(Table4,AQ$31,37),INDEX(Table4,$A50,39)&gt;=INDEX(Table4,AQ$31,39),INDEX(Table4,$A50,41)&gt;=INDEX(Table4,AQ$31,41)),"dom","")</f>
        <v>dom</v>
      </c>
      <c r="AR50" s="9"/>
      <c r="AS50" s="8"/>
      <c r="AT50" s="8"/>
      <c r="AU50" s="9" t="n">
        <v>18</v>
      </c>
      <c r="AV50" s="12" t="s">
        <v>41</v>
      </c>
      <c r="AW50" s="9" t="str">
        <f aca="false">AK33</f>
        <v>dom</v>
      </c>
      <c r="AX50" s="8"/>
      <c r="AY50" s="9" t="str">
        <f aca="false">AK34</f>
        <v>dom</v>
      </c>
      <c r="AZ50" s="8"/>
      <c r="BA50" s="9" t="str">
        <f aca="false">AK35</f>
        <v>dom</v>
      </c>
      <c r="BB50" s="8"/>
      <c r="BC50" s="9" t="str">
        <f aca="false">AK36</f>
        <v>dom</v>
      </c>
      <c r="BD50" s="8"/>
      <c r="BE50" s="9" t="str">
        <f aca="false">AK37</f>
        <v>dom</v>
      </c>
      <c r="BF50" s="8"/>
      <c r="BG50" s="9" t="str">
        <f aca="false">AK38</f>
        <v>dom</v>
      </c>
      <c r="BH50" s="8"/>
      <c r="BI50" s="9" t="str">
        <f aca="false">AK39</f>
        <v>dom</v>
      </c>
      <c r="BJ50" s="8"/>
      <c r="BK50" s="9" t="str">
        <f aca="false">AK40</f>
        <v>dom</v>
      </c>
      <c r="BL50" s="8"/>
      <c r="BM50" s="9" t="str">
        <f aca="false">AK41</f>
        <v>dom</v>
      </c>
      <c r="BN50" s="8"/>
      <c r="BO50" s="9" t="str">
        <f aca="false">AK42</f>
        <v>dom</v>
      </c>
      <c r="BP50" s="8"/>
      <c r="BQ50" s="9" t="str">
        <f aca="false">AK43</f>
        <v>dom</v>
      </c>
      <c r="BR50" s="8"/>
      <c r="BS50" s="9" t="str">
        <f aca="false">AK44</f>
        <v>dom</v>
      </c>
      <c r="BT50" s="8"/>
      <c r="BU50" s="9" t="str">
        <f aca="false">AK45</f>
        <v>dom</v>
      </c>
      <c r="BV50" s="8"/>
      <c r="BW50" s="9" t="str">
        <f aca="false">AK46</f>
        <v>dom</v>
      </c>
      <c r="BX50" s="8"/>
      <c r="BY50" s="9" t="str">
        <f aca="false">AK47</f>
        <v>dom</v>
      </c>
      <c r="BZ50" s="8"/>
      <c r="CA50" s="9" t="str">
        <f aca="false">AK48</f>
        <v>dom</v>
      </c>
      <c r="CB50" s="8"/>
      <c r="CC50" s="9" t="str">
        <f aca="false">AK49</f>
        <v>dom</v>
      </c>
      <c r="CD50" s="8"/>
      <c r="CE50" s="12"/>
      <c r="CF50" s="8"/>
      <c r="CG50" s="9" t="str">
        <f aca="false">AK51</f>
        <v>dom</v>
      </c>
      <c r="CH50" s="8"/>
      <c r="CI50" s="9" t="str">
        <f aca="false">AK52</f>
        <v>dom</v>
      </c>
      <c r="CJ50" s="8"/>
      <c r="CK50" s="9" t="str">
        <f aca="false">AK53</f>
        <v>dom</v>
      </c>
      <c r="CL50" s="10"/>
    </row>
    <row r="51" customFormat="false" ht="12.75" hidden="false" customHeight="true" outlineLevel="0" collapsed="false">
      <c r="A51" s="14" t="n">
        <v>19</v>
      </c>
      <c r="B51" s="12" t="str">
        <f aca="false">B25</f>
        <v>A19</v>
      </c>
      <c r="C51" s="9" t="str">
        <f aca="false">IF(AND(INDEX(Table4,$A51,1)&gt;=INDEX(Table4,C$31,1),INDEX(Table4,$A51,3)&gt;=INDEX(Table4,C$31,3),INDEX(Table4,$A51,5)&gt;=INDEX(Table4,C$31,5),INDEX(Table4,$A51,7)&gt;=INDEX(Table4,C$31,7),INDEX(Table4,$A51,9)&gt;=INDEX(Table4,C$31,9),INDEX(Table4,$A51,11)&gt;=INDEX(Table4,C$31,11),INDEX(Table4,$A51,13)&gt;=INDEX(Table4,C$31,13),INDEX(Table4,$A51,15)&gt;=INDEX(Table4,C$31,15),INDEX(Table4,$A51,17)&gt;=INDEX(Table4,C$31,17),INDEX(Table4,$A51,19)&gt;=INDEX(Table4,C$31,19),INDEX(Table4,$A51,21)&gt;=INDEX(Table4,C$31,21),INDEX(Table4,$A51,23)&gt;=INDEX(Table4,C$31,23),INDEX(Table4,$A51,25)&gt;=INDEX(Table4,C$31,25),INDEX(Table4,$A51,27)&gt;=INDEX(Table4,C$31,27),INDEX(Table4,$A51,29)&gt;=INDEX(Table4,C$31,29),INDEX(Table4,$A51,31)&gt;=INDEX(Table4,C$31,31),INDEX(Table4,$A51,33)&gt;=INDEX(Table4,C$31,33),INDEX(Table4,$A51,35)&gt;=INDEX(Table4,C$31,35),INDEX(Table4,$A51,37)&gt;=INDEX(Table4,C$31,37),INDEX(Table4,$A51,39)&gt;=INDEX(Table4,C$31,39),INDEX(Table4,$A51,41)&gt;=INDEX(Table4,C$31,41)),"dom","")</f>
        <v>dom</v>
      </c>
      <c r="D51" s="9"/>
      <c r="E51" s="9" t="str">
        <f aca="false">IF(AND(INDEX(Table4,$A51,1)&gt;=INDEX(Table4,E$31,1),INDEX(Table4,$A51,3)&gt;=INDEX(Table4,E$31,3),INDEX(Table4,$A51,5)&gt;=INDEX(Table4,E$31,5),INDEX(Table4,$A51,7)&gt;=INDEX(Table4,E$31,7),INDEX(Table4,$A51,9)&gt;=INDEX(Table4,E$31,9),INDEX(Table4,$A51,11)&gt;=INDEX(Table4,E$31,11),INDEX(Table4,$A51,13)&gt;=INDEX(Table4,E$31,13),INDEX(Table4,$A51,15)&gt;=INDEX(Table4,E$31,15),INDEX(Table4,$A51,17)&gt;=INDEX(Table4,E$31,17),INDEX(Table4,$A51,19)&gt;=INDEX(Table4,E$31,19),INDEX(Table4,$A51,21)&gt;=INDEX(Table4,E$31,21),INDEX(Table4,$A51,23)&gt;=INDEX(Table4,E$31,23),INDEX(Table4,$A51,25)&gt;=INDEX(Table4,E$31,25),INDEX(Table4,$A51,27)&gt;=INDEX(Table4,E$31,27),INDEX(Table4,$A51,29)&gt;=INDEX(Table4,E$31,29),INDEX(Table4,$A51,31)&gt;=INDEX(Table4,E$31,31),INDEX(Table4,$A51,33)&gt;=INDEX(Table4,E$31,33),INDEX(Table4,$A51,35)&gt;=INDEX(Table4,E$31,35),INDEX(Table4,$A51,37)&gt;=INDEX(Table4,E$31,37),INDEX(Table4,$A51,39)&gt;=INDEX(Table4,E$31,39),INDEX(Table4,$A51,41)&gt;=INDEX(Table4,E$31,41)),"dom","")</f>
        <v>dom</v>
      </c>
      <c r="F51" s="9"/>
      <c r="G51" s="9" t="str">
        <f aca="false">IF(AND(INDEX(Table4,$A51,1)&gt;=INDEX(Table4,G$31,1),INDEX(Table4,$A51,3)&gt;=INDEX(Table4,G$31,3),INDEX(Table4,$A51,5)&gt;=INDEX(Table4,G$31,5),INDEX(Table4,$A51,7)&gt;=INDEX(Table4,G$31,7),INDEX(Table4,$A51,9)&gt;=INDEX(Table4,G$31,9),INDEX(Table4,$A51,11)&gt;=INDEX(Table4,G$31,11),INDEX(Table4,$A51,13)&gt;=INDEX(Table4,G$31,13),INDEX(Table4,$A51,15)&gt;=INDEX(Table4,G$31,15),INDEX(Table4,$A51,17)&gt;=INDEX(Table4,G$31,17),INDEX(Table4,$A51,19)&gt;=INDEX(Table4,G$31,19),INDEX(Table4,$A51,21)&gt;=INDEX(Table4,G$31,21),INDEX(Table4,$A51,23)&gt;=INDEX(Table4,G$31,23),INDEX(Table4,$A51,25)&gt;=INDEX(Table4,G$31,25),INDEX(Table4,$A51,27)&gt;=INDEX(Table4,G$31,27),INDEX(Table4,$A51,29)&gt;=INDEX(Table4,G$31,29),INDEX(Table4,$A51,31)&gt;=INDEX(Table4,G$31,31),INDEX(Table4,$A51,33)&gt;=INDEX(Table4,G$31,33),INDEX(Table4,$A51,35)&gt;=INDEX(Table4,G$31,35),INDEX(Table4,$A51,37)&gt;=INDEX(Table4,G$31,37),INDEX(Table4,$A51,39)&gt;=INDEX(Table4,G$31,39),INDEX(Table4,$A51,41)&gt;=INDEX(Table4,G$31,41)),"dom","")</f>
        <v>dom</v>
      </c>
      <c r="H51" s="9"/>
      <c r="I51" s="9" t="str">
        <f aca="false">IF(AND(INDEX(Table4,$A51,1)&gt;=INDEX(Table4,I$31,1),INDEX(Table4,$A51,3)&gt;=INDEX(Table4,I$31,3),INDEX(Table4,$A51,5)&gt;=INDEX(Table4,I$31,5),INDEX(Table4,$A51,7)&gt;=INDEX(Table4,I$31,7),INDEX(Table4,$A51,9)&gt;=INDEX(Table4,I$31,9),INDEX(Table4,$A51,11)&gt;=INDEX(Table4,I$31,11),INDEX(Table4,$A51,13)&gt;=INDEX(Table4,I$31,13),INDEX(Table4,$A51,15)&gt;=INDEX(Table4,I$31,15),INDEX(Table4,$A51,17)&gt;=INDEX(Table4,I$31,17),INDEX(Table4,$A51,19)&gt;=INDEX(Table4,I$31,19),INDEX(Table4,$A51,21)&gt;=INDEX(Table4,I$31,21),INDEX(Table4,$A51,23)&gt;=INDEX(Table4,I$31,23),INDEX(Table4,$A51,25)&gt;=INDEX(Table4,I$31,25),INDEX(Table4,$A51,27)&gt;=INDEX(Table4,I$31,27),INDEX(Table4,$A51,29)&gt;=INDEX(Table4,I$31,29),INDEX(Table4,$A51,31)&gt;=INDEX(Table4,I$31,31),INDEX(Table4,$A51,33)&gt;=INDEX(Table4,I$31,33),INDEX(Table4,$A51,35)&gt;=INDEX(Table4,I$31,35),INDEX(Table4,$A51,37)&gt;=INDEX(Table4,I$31,37),INDEX(Table4,$A51,39)&gt;=INDEX(Table4,I$31,39),INDEX(Table4,$A51,41)&gt;=INDEX(Table4,I$31,41)),"dom","")</f>
        <v>dom</v>
      </c>
      <c r="J51" s="9"/>
      <c r="K51" s="9" t="str">
        <f aca="false">IF(AND(INDEX(Table4,$A51,1)&gt;=INDEX(Table4,K$31,1),INDEX(Table4,$A51,3)&gt;=INDEX(Table4,K$31,3),INDEX(Table4,$A51,5)&gt;=INDEX(Table4,K$31,5),INDEX(Table4,$A51,7)&gt;=INDEX(Table4,K$31,7),INDEX(Table4,$A51,9)&gt;=INDEX(Table4,K$31,9),INDEX(Table4,$A51,11)&gt;=INDEX(Table4,K$31,11),INDEX(Table4,$A51,13)&gt;=INDEX(Table4,K$31,13),INDEX(Table4,$A51,15)&gt;=INDEX(Table4,K$31,15),INDEX(Table4,$A51,17)&gt;=INDEX(Table4,K$31,17),INDEX(Table4,$A51,19)&gt;=INDEX(Table4,K$31,19),INDEX(Table4,$A51,21)&gt;=INDEX(Table4,K$31,21),INDEX(Table4,$A51,23)&gt;=INDEX(Table4,K$31,23),INDEX(Table4,$A51,25)&gt;=INDEX(Table4,K$31,25),INDEX(Table4,$A51,27)&gt;=INDEX(Table4,K$31,27),INDEX(Table4,$A51,29)&gt;=INDEX(Table4,K$31,29),INDEX(Table4,$A51,31)&gt;=INDEX(Table4,K$31,31),INDEX(Table4,$A51,33)&gt;=INDEX(Table4,K$31,33),INDEX(Table4,$A51,35)&gt;=INDEX(Table4,K$31,35),INDEX(Table4,$A51,37)&gt;=INDEX(Table4,K$31,37),INDEX(Table4,$A51,39)&gt;=INDEX(Table4,K$31,39),INDEX(Table4,$A51,41)&gt;=INDEX(Table4,K$31,41)),"dom","")</f>
        <v>dom</v>
      </c>
      <c r="L51" s="9"/>
      <c r="M51" s="9" t="str">
        <f aca="false">IF(AND(INDEX(Table4,$A51,1)&gt;=INDEX(Table4,M$31,1),INDEX(Table4,$A51,3)&gt;=INDEX(Table4,M$31,3),INDEX(Table4,$A51,5)&gt;=INDEX(Table4,M$31,5),INDEX(Table4,$A51,7)&gt;=INDEX(Table4,M$31,7),INDEX(Table4,$A51,9)&gt;=INDEX(Table4,M$31,9),INDEX(Table4,$A51,11)&gt;=INDEX(Table4,M$31,11),INDEX(Table4,$A51,13)&gt;=INDEX(Table4,M$31,13),INDEX(Table4,$A51,15)&gt;=INDEX(Table4,M$31,15),INDEX(Table4,$A51,17)&gt;=INDEX(Table4,M$31,17),INDEX(Table4,$A51,19)&gt;=INDEX(Table4,M$31,19),INDEX(Table4,$A51,21)&gt;=INDEX(Table4,M$31,21),INDEX(Table4,$A51,23)&gt;=INDEX(Table4,M$31,23),INDEX(Table4,$A51,25)&gt;=INDEX(Table4,M$31,25),INDEX(Table4,$A51,27)&gt;=INDEX(Table4,M$31,27),INDEX(Table4,$A51,29)&gt;=INDEX(Table4,M$31,29),INDEX(Table4,$A51,31)&gt;=INDEX(Table4,M$31,31),INDEX(Table4,$A51,33)&gt;=INDEX(Table4,M$31,33),INDEX(Table4,$A51,35)&gt;=INDEX(Table4,M$31,35),INDEX(Table4,$A51,37)&gt;=INDEX(Table4,M$31,37),INDEX(Table4,$A51,39)&gt;=INDEX(Table4,M$31,39),INDEX(Table4,$A51,41)&gt;=INDEX(Table4,M$31,41)),"dom","")</f>
        <v>dom</v>
      </c>
      <c r="N51" s="9"/>
      <c r="O51" s="9" t="str">
        <f aca="false">IF(AND(INDEX(Table4,$A51,1)&gt;=INDEX(Table4,O$31,1),INDEX(Table4,$A51,3)&gt;=INDEX(Table4,O$31,3),INDEX(Table4,$A51,5)&gt;=INDEX(Table4,O$31,5),INDEX(Table4,$A51,7)&gt;=INDEX(Table4,O$31,7),INDEX(Table4,$A51,9)&gt;=INDEX(Table4,O$31,9),INDEX(Table4,$A51,11)&gt;=INDEX(Table4,O$31,11),INDEX(Table4,$A51,13)&gt;=INDEX(Table4,O$31,13),INDEX(Table4,$A51,15)&gt;=INDEX(Table4,O$31,15),INDEX(Table4,$A51,17)&gt;=INDEX(Table4,O$31,17),INDEX(Table4,$A51,19)&gt;=INDEX(Table4,O$31,19),INDEX(Table4,$A51,21)&gt;=INDEX(Table4,O$31,21),INDEX(Table4,$A51,23)&gt;=INDEX(Table4,O$31,23),INDEX(Table4,$A51,25)&gt;=INDEX(Table4,O$31,25),INDEX(Table4,$A51,27)&gt;=INDEX(Table4,O$31,27),INDEX(Table4,$A51,29)&gt;=INDEX(Table4,O$31,29),INDEX(Table4,$A51,31)&gt;=INDEX(Table4,O$31,31),INDEX(Table4,$A51,33)&gt;=INDEX(Table4,O$31,33),INDEX(Table4,$A51,35)&gt;=INDEX(Table4,O$31,35),INDEX(Table4,$A51,37)&gt;=INDEX(Table4,O$31,37),INDEX(Table4,$A51,39)&gt;=INDEX(Table4,O$31,39),INDEX(Table4,$A51,41)&gt;=INDEX(Table4,O$31,41)),"dom","")</f>
        <v>dom</v>
      </c>
      <c r="P51" s="9"/>
      <c r="Q51" s="9" t="str">
        <f aca="false">IF(AND(INDEX(Table4,$A51,1)&gt;=INDEX(Table4,Q$31,1),INDEX(Table4,$A51,3)&gt;=INDEX(Table4,Q$31,3),INDEX(Table4,$A51,5)&gt;=INDEX(Table4,Q$31,5),INDEX(Table4,$A51,7)&gt;=INDEX(Table4,Q$31,7),INDEX(Table4,$A51,9)&gt;=INDEX(Table4,Q$31,9),INDEX(Table4,$A51,11)&gt;=INDEX(Table4,Q$31,11),INDEX(Table4,$A51,13)&gt;=INDEX(Table4,Q$31,13),INDEX(Table4,$A51,15)&gt;=INDEX(Table4,Q$31,15),INDEX(Table4,$A51,17)&gt;=INDEX(Table4,Q$31,17),INDEX(Table4,$A51,19)&gt;=INDEX(Table4,Q$31,19),INDEX(Table4,$A51,21)&gt;=INDEX(Table4,Q$31,21),INDEX(Table4,$A51,23)&gt;=INDEX(Table4,Q$31,23),INDEX(Table4,$A51,25)&gt;=INDEX(Table4,Q$31,25),INDEX(Table4,$A51,27)&gt;=INDEX(Table4,Q$31,27),INDEX(Table4,$A51,29)&gt;=INDEX(Table4,Q$31,29),INDEX(Table4,$A51,31)&gt;=INDEX(Table4,Q$31,31),INDEX(Table4,$A51,33)&gt;=INDEX(Table4,Q$31,33),INDEX(Table4,$A51,35)&gt;=INDEX(Table4,Q$31,35),INDEX(Table4,$A51,37)&gt;=INDEX(Table4,Q$31,37),INDEX(Table4,$A51,39)&gt;=INDEX(Table4,Q$31,39),INDEX(Table4,$A51,41)&gt;=INDEX(Table4,Q$31,41)),"dom","")</f>
        <v>dom</v>
      </c>
      <c r="R51" s="9"/>
      <c r="S51" s="9" t="str">
        <f aca="false">IF(AND(INDEX(Table4,$A51,1)&gt;=INDEX(Table4,S$31,1),INDEX(Table4,$A51,3)&gt;=INDEX(Table4,S$31,3),INDEX(Table4,$A51,5)&gt;=INDEX(Table4,S$31,5),INDEX(Table4,$A51,7)&gt;=INDEX(Table4,S$31,7),INDEX(Table4,$A51,9)&gt;=INDEX(Table4,S$31,9),INDEX(Table4,$A51,11)&gt;=INDEX(Table4,S$31,11),INDEX(Table4,$A51,13)&gt;=INDEX(Table4,S$31,13),INDEX(Table4,$A51,15)&gt;=INDEX(Table4,S$31,15),INDEX(Table4,$A51,17)&gt;=INDEX(Table4,S$31,17),INDEX(Table4,$A51,19)&gt;=INDEX(Table4,S$31,19),INDEX(Table4,$A51,21)&gt;=INDEX(Table4,S$31,21),INDEX(Table4,$A51,23)&gt;=INDEX(Table4,S$31,23),INDEX(Table4,$A51,25)&gt;=INDEX(Table4,S$31,25),INDEX(Table4,$A51,27)&gt;=INDEX(Table4,S$31,27),INDEX(Table4,$A51,29)&gt;=INDEX(Table4,S$31,29),INDEX(Table4,$A51,31)&gt;=INDEX(Table4,S$31,31),INDEX(Table4,$A51,33)&gt;=INDEX(Table4,S$31,33),INDEX(Table4,$A51,35)&gt;=INDEX(Table4,S$31,35),INDEX(Table4,$A51,37)&gt;=INDEX(Table4,S$31,37),INDEX(Table4,$A51,39)&gt;=INDEX(Table4,S$31,39),INDEX(Table4,$A51,41)&gt;=INDEX(Table4,S$31,41)),"dom","")</f>
        <v>dom</v>
      </c>
      <c r="T51" s="9"/>
      <c r="U51" s="9" t="str">
        <f aca="false">IF(AND(INDEX(Table4,$A51,1)&gt;=INDEX(Table4,U$31,1),INDEX(Table4,$A51,3)&gt;=INDEX(Table4,U$31,3),INDEX(Table4,$A51,5)&gt;=INDEX(Table4,U$31,5),INDEX(Table4,$A51,7)&gt;=INDEX(Table4,U$31,7),INDEX(Table4,$A51,9)&gt;=INDEX(Table4,U$31,9),INDEX(Table4,$A51,11)&gt;=INDEX(Table4,U$31,11),INDEX(Table4,$A51,13)&gt;=INDEX(Table4,U$31,13),INDEX(Table4,$A51,15)&gt;=INDEX(Table4,U$31,15),INDEX(Table4,$A51,17)&gt;=INDEX(Table4,U$31,17),INDEX(Table4,$A51,19)&gt;=INDEX(Table4,U$31,19),INDEX(Table4,$A51,21)&gt;=INDEX(Table4,U$31,21),INDEX(Table4,$A51,23)&gt;=INDEX(Table4,U$31,23),INDEX(Table4,$A51,25)&gt;=INDEX(Table4,U$31,25),INDEX(Table4,$A51,27)&gt;=INDEX(Table4,U$31,27),INDEX(Table4,$A51,29)&gt;=INDEX(Table4,U$31,29),INDEX(Table4,$A51,31)&gt;=INDEX(Table4,U$31,31),INDEX(Table4,$A51,33)&gt;=INDEX(Table4,U$31,33),INDEX(Table4,$A51,35)&gt;=INDEX(Table4,U$31,35),INDEX(Table4,$A51,37)&gt;=INDEX(Table4,U$31,37),INDEX(Table4,$A51,39)&gt;=INDEX(Table4,U$31,39),INDEX(Table4,$A51,41)&gt;=INDEX(Table4,U$31,41)),"dom","")</f>
        <v>dom</v>
      </c>
      <c r="V51" s="9"/>
      <c r="W51" s="9" t="str">
        <f aca="false">IF(AND(INDEX(Table4,$A51,1)&gt;=INDEX(Table4,W$31,1),INDEX(Table4,$A51,3)&gt;=INDEX(Table4,W$31,3),INDEX(Table4,$A51,5)&gt;=INDEX(Table4,W$31,5),INDEX(Table4,$A51,7)&gt;=INDEX(Table4,W$31,7),INDEX(Table4,$A51,9)&gt;=INDEX(Table4,W$31,9),INDEX(Table4,$A51,11)&gt;=INDEX(Table4,W$31,11),INDEX(Table4,$A51,13)&gt;=INDEX(Table4,W$31,13),INDEX(Table4,$A51,15)&gt;=INDEX(Table4,W$31,15),INDEX(Table4,$A51,17)&gt;=INDEX(Table4,W$31,17),INDEX(Table4,$A51,19)&gt;=INDEX(Table4,W$31,19),INDEX(Table4,$A51,21)&gt;=INDEX(Table4,W$31,21),INDEX(Table4,$A51,23)&gt;=INDEX(Table4,W$31,23),INDEX(Table4,$A51,25)&gt;=INDEX(Table4,W$31,25),INDEX(Table4,$A51,27)&gt;=INDEX(Table4,W$31,27),INDEX(Table4,$A51,29)&gt;=INDEX(Table4,W$31,29),INDEX(Table4,$A51,31)&gt;=INDEX(Table4,W$31,31),INDEX(Table4,$A51,33)&gt;=INDEX(Table4,W$31,33),INDEX(Table4,$A51,35)&gt;=INDEX(Table4,W$31,35),INDEX(Table4,$A51,37)&gt;=INDEX(Table4,W$31,37),INDEX(Table4,$A51,39)&gt;=INDEX(Table4,W$31,39),INDEX(Table4,$A51,41)&gt;=INDEX(Table4,W$31,41)),"dom","")</f>
        <v>dom</v>
      </c>
      <c r="X51" s="9"/>
      <c r="Y51" s="9" t="str">
        <f aca="false">IF(AND(INDEX(Table4,$A51,1)&gt;=INDEX(Table4,Y$31,1),INDEX(Table4,$A51,3)&gt;=INDEX(Table4,Y$31,3),INDEX(Table4,$A51,5)&gt;=INDEX(Table4,Y$31,5),INDEX(Table4,$A51,7)&gt;=INDEX(Table4,Y$31,7),INDEX(Table4,$A51,9)&gt;=INDEX(Table4,Y$31,9),INDEX(Table4,$A51,11)&gt;=INDEX(Table4,Y$31,11),INDEX(Table4,$A51,13)&gt;=INDEX(Table4,Y$31,13),INDEX(Table4,$A51,15)&gt;=INDEX(Table4,Y$31,15),INDEX(Table4,$A51,17)&gt;=INDEX(Table4,Y$31,17),INDEX(Table4,$A51,19)&gt;=INDEX(Table4,Y$31,19),INDEX(Table4,$A51,21)&gt;=INDEX(Table4,Y$31,21),INDEX(Table4,$A51,23)&gt;=INDEX(Table4,Y$31,23),INDEX(Table4,$A51,25)&gt;=INDEX(Table4,Y$31,25),INDEX(Table4,$A51,27)&gt;=INDEX(Table4,Y$31,27),INDEX(Table4,$A51,29)&gt;=INDEX(Table4,Y$31,29),INDEX(Table4,$A51,31)&gt;=INDEX(Table4,Y$31,31),INDEX(Table4,$A51,33)&gt;=INDEX(Table4,Y$31,33),INDEX(Table4,$A51,35)&gt;=INDEX(Table4,Y$31,35),INDEX(Table4,$A51,37)&gt;=INDEX(Table4,Y$31,37),INDEX(Table4,$A51,39)&gt;=INDEX(Table4,Y$31,39),INDEX(Table4,$A51,41)&gt;=INDEX(Table4,Y$31,41)),"dom","")</f>
        <v>dom</v>
      </c>
      <c r="Z51" s="9"/>
      <c r="AA51" s="9" t="str">
        <f aca="false">IF(AND(INDEX(Table4,$A51,1)&gt;=INDEX(Table4,AA$31,1),INDEX(Table4,$A51,3)&gt;=INDEX(Table4,AA$31,3),INDEX(Table4,$A51,5)&gt;=INDEX(Table4,AA$31,5),INDEX(Table4,$A51,7)&gt;=INDEX(Table4,AA$31,7),INDEX(Table4,$A51,9)&gt;=INDEX(Table4,AA$31,9),INDEX(Table4,$A51,11)&gt;=INDEX(Table4,AA$31,11),INDEX(Table4,$A51,13)&gt;=INDEX(Table4,AA$31,13),INDEX(Table4,$A51,15)&gt;=INDEX(Table4,AA$31,15),INDEX(Table4,$A51,17)&gt;=INDEX(Table4,AA$31,17),INDEX(Table4,$A51,19)&gt;=INDEX(Table4,AA$31,19),INDEX(Table4,$A51,21)&gt;=INDEX(Table4,AA$31,21),INDEX(Table4,$A51,23)&gt;=INDEX(Table4,AA$31,23),INDEX(Table4,$A51,25)&gt;=INDEX(Table4,AA$31,25),INDEX(Table4,$A51,27)&gt;=INDEX(Table4,AA$31,27),INDEX(Table4,$A51,29)&gt;=INDEX(Table4,AA$31,29),INDEX(Table4,$A51,31)&gt;=INDEX(Table4,AA$31,31),INDEX(Table4,$A51,33)&gt;=INDEX(Table4,AA$31,33),INDEX(Table4,$A51,35)&gt;=INDEX(Table4,AA$31,35),INDEX(Table4,$A51,37)&gt;=INDEX(Table4,AA$31,37),INDEX(Table4,$A51,39)&gt;=INDEX(Table4,AA$31,39),INDEX(Table4,$A51,41)&gt;=INDEX(Table4,AA$31,41)),"dom","")</f>
        <v>dom</v>
      </c>
      <c r="AB51" s="9"/>
      <c r="AC51" s="9" t="str">
        <f aca="false">IF(AND(INDEX(Table4,$A51,1)&gt;=INDEX(Table4,AC$31,1),INDEX(Table4,$A51,3)&gt;=INDEX(Table4,AC$31,3),INDEX(Table4,$A51,5)&gt;=INDEX(Table4,AC$31,5),INDEX(Table4,$A51,7)&gt;=INDEX(Table4,AC$31,7),INDEX(Table4,$A51,9)&gt;=INDEX(Table4,AC$31,9),INDEX(Table4,$A51,11)&gt;=INDEX(Table4,AC$31,11),INDEX(Table4,$A51,13)&gt;=INDEX(Table4,AC$31,13),INDEX(Table4,$A51,15)&gt;=INDEX(Table4,AC$31,15),INDEX(Table4,$A51,17)&gt;=INDEX(Table4,AC$31,17),INDEX(Table4,$A51,19)&gt;=INDEX(Table4,AC$31,19),INDEX(Table4,$A51,21)&gt;=INDEX(Table4,AC$31,21),INDEX(Table4,$A51,23)&gt;=INDEX(Table4,AC$31,23),INDEX(Table4,$A51,25)&gt;=INDEX(Table4,AC$31,25),INDEX(Table4,$A51,27)&gt;=INDEX(Table4,AC$31,27),INDEX(Table4,$A51,29)&gt;=INDEX(Table4,AC$31,29),INDEX(Table4,$A51,31)&gt;=INDEX(Table4,AC$31,31),INDEX(Table4,$A51,33)&gt;=INDEX(Table4,AC$31,33),INDEX(Table4,$A51,35)&gt;=INDEX(Table4,AC$31,35),INDEX(Table4,$A51,37)&gt;=INDEX(Table4,AC$31,37),INDEX(Table4,$A51,39)&gt;=INDEX(Table4,AC$31,39),INDEX(Table4,$A51,41)&gt;=INDEX(Table4,AC$31,41)),"dom","")</f>
        <v>dom</v>
      </c>
      <c r="AD51" s="9"/>
      <c r="AE51" s="9" t="str">
        <f aca="false">IF(AND(INDEX(Table4,$A51,1)&gt;=INDEX(Table4,AE$31,1),INDEX(Table4,$A51,3)&gt;=INDEX(Table4,AE$31,3),INDEX(Table4,$A51,5)&gt;=INDEX(Table4,AE$31,5),INDEX(Table4,$A51,7)&gt;=INDEX(Table4,AE$31,7),INDEX(Table4,$A51,9)&gt;=INDEX(Table4,AE$31,9),INDEX(Table4,$A51,11)&gt;=INDEX(Table4,AE$31,11),INDEX(Table4,$A51,13)&gt;=INDEX(Table4,AE$31,13),INDEX(Table4,$A51,15)&gt;=INDEX(Table4,AE$31,15),INDEX(Table4,$A51,17)&gt;=INDEX(Table4,AE$31,17),INDEX(Table4,$A51,19)&gt;=INDEX(Table4,AE$31,19),INDEX(Table4,$A51,21)&gt;=INDEX(Table4,AE$31,21),INDEX(Table4,$A51,23)&gt;=INDEX(Table4,AE$31,23),INDEX(Table4,$A51,25)&gt;=INDEX(Table4,AE$31,25),INDEX(Table4,$A51,27)&gt;=INDEX(Table4,AE$31,27),INDEX(Table4,$A51,29)&gt;=INDEX(Table4,AE$31,29),INDEX(Table4,$A51,31)&gt;=INDEX(Table4,AE$31,31),INDEX(Table4,$A51,33)&gt;=INDEX(Table4,AE$31,33),INDEX(Table4,$A51,35)&gt;=INDEX(Table4,AE$31,35),INDEX(Table4,$A51,37)&gt;=INDEX(Table4,AE$31,37),INDEX(Table4,$A51,39)&gt;=INDEX(Table4,AE$31,39),INDEX(Table4,$A51,41)&gt;=INDEX(Table4,AE$31,41)),"dom","")</f>
        <v>dom</v>
      </c>
      <c r="AF51" s="9"/>
      <c r="AG51" s="9" t="str">
        <f aca="false">IF(AND(INDEX(Table4,$A51,1)&gt;=INDEX(Table4,AG$31,1),INDEX(Table4,$A51,3)&gt;=INDEX(Table4,AG$31,3),INDEX(Table4,$A51,5)&gt;=INDEX(Table4,AG$31,5),INDEX(Table4,$A51,7)&gt;=INDEX(Table4,AG$31,7),INDEX(Table4,$A51,9)&gt;=INDEX(Table4,AG$31,9),INDEX(Table4,$A51,11)&gt;=INDEX(Table4,AG$31,11),INDEX(Table4,$A51,13)&gt;=INDEX(Table4,AG$31,13),INDEX(Table4,$A51,15)&gt;=INDEX(Table4,AG$31,15),INDEX(Table4,$A51,17)&gt;=INDEX(Table4,AG$31,17),INDEX(Table4,$A51,19)&gt;=INDEX(Table4,AG$31,19),INDEX(Table4,$A51,21)&gt;=INDEX(Table4,AG$31,21),INDEX(Table4,$A51,23)&gt;=INDEX(Table4,AG$31,23),INDEX(Table4,$A51,25)&gt;=INDEX(Table4,AG$31,25),INDEX(Table4,$A51,27)&gt;=INDEX(Table4,AG$31,27),INDEX(Table4,$A51,29)&gt;=INDEX(Table4,AG$31,29),INDEX(Table4,$A51,31)&gt;=INDEX(Table4,AG$31,31),INDEX(Table4,$A51,33)&gt;=INDEX(Table4,AG$31,33),INDEX(Table4,$A51,35)&gt;=INDEX(Table4,AG$31,35),INDEX(Table4,$A51,37)&gt;=INDEX(Table4,AG$31,37),INDEX(Table4,$A51,39)&gt;=INDEX(Table4,AG$31,39),INDEX(Table4,$A51,41)&gt;=INDEX(Table4,AG$31,41)),"dom","")</f>
        <v>dom</v>
      </c>
      <c r="AH51" s="9"/>
      <c r="AI51" s="9" t="str">
        <f aca="false">IF(AND(INDEX(Table4,$A51,1)&gt;=INDEX(Table4,AI$31,1),INDEX(Table4,$A51,3)&gt;=INDEX(Table4,AI$31,3),INDEX(Table4,$A51,5)&gt;=INDEX(Table4,AI$31,5),INDEX(Table4,$A51,7)&gt;=INDEX(Table4,AI$31,7),INDEX(Table4,$A51,9)&gt;=INDEX(Table4,AI$31,9),INDEX(Table4,$A51,11)&gt;=INDEX(Table4,AI$31,11),INDEX(Table4,$A51,13)&gt;=INDEX(Table4,AI$31,13),INDEX(Table4,$A51,15)&gt;=INDEX(Table4,AI$31,15),INDEX(Table4,$A51,17)&gt;=INDEX(Table4,AI$31,17),INDEX(Table4,$A51,19)&gt;=INDEX(Table4,AI$31,19),INDEX(Table4,$A51,21)&gt;=INDEX(Table4,AI$31,21),INDEX(Table4,$A51,23)&gt;=INDEX(Table4,AI$31,23),INDEX(Table4,$A51,25)&gt;=INDEX(Table4,AI$31,25),INDEX(Table4,$A51,27)&gt;=INDEX(Table4,AI$31,27),INDEX(Table4,$A51,29)&gt;=INDEX(Table4,AI$31,29),INDEX(Table4,$A51,31)&gt;=INDEX(Table4,AI$31,31),INDEX(Table4,$A51,33)&gt;=INDEX(Table4,AI$31,33),INDEX(Table4,$A51,35)&gt;=INDEX(Table4,AI$31,35),INDEX(Table4,$A51,37)&gt;=INDEX(Table4,AI$31,37),INDEX(Table4,$A51,39)&gt;=INDEX(Table4,AI$31,39),INDEX(Table4,$A51,41)&gt;=INDEX(Table4,AI$31,41)),"dom","")</f>
        <v>dom</v>
      </c>
      <c r="AJ51" s="9"/>
      <c r="AK51" s="9" t="str">
        <f aca="false">IF(AND(INDEX(Table4,$A51,1)&gt;=INDEX(Table4,AK$31,1),INDEX(Table4,$A51,3)&gt;=INDEX(Table4,AK$31,3),INDEX(Table4,$A51,5)&gt;=INDEX(Table4,AK$31,5),INDEX(Table4,$A51,7)&gt;=INDEX(Table4,AK$31,7),INDEX(Table4,$A51,9)&gt;=INDEX(Table4,AK$31,9),INDEX(Table4,$A51,11)&gt;=INDEX(Table4,AK$31,11),INDEX(Table4,$A51,13)&gt;=INDEX(Table4,AK$31,13),INDEX(Table4,$A51,15)&gt;=INDEX(Table4,AK$31,15),INDEX(Table4,$A51,17)&gt;=INDEX(Table4,AK$31,17),INDEX(Table4,$A51,19)&gt;=INDEX(Table4,AK$31,19),INDEX(Table4,$A51,21)&gt;=INDEX(Table4,AK$31,21),INDEX(Table4,$A51,23)&gt;=INDEX(Table4,AK$31,23),INDEX(Table4,$A51,25)&gt;=INDEX(Table4,AK$31,25),INDEX(Table4,$A51,27)&gt;=INDEX(Table4,AK$31,27),INDEX(Table4,$A51,29)&gt;=INDEX(Table4,AK$31,29),INDEX(Table4,$A51,31)&gt;=INDEX(Table4,AK$31,31),INDEX(Table4,$A51,33)&gt;=INDEX(Table4,AK$31,33),INDEX(Table4,$A51,35)&gt;=INDEX(Table4,AK$31,35),INDEX(Table4,$A51,37)&gt;=INDEX(Table4,AK$31,37),INDEX(Table4,$A51,39)&gt;=INDEX(Table4,AK$31,39),INDEX(Table4,$A51,41)&gt;=INDEX(Table4,AK$31,41)),"dom","")</f>
        <v>dom</v>
      </c>
      <c r="AL51" s="9"/>
      <c r="AM51" s="12"/>
      <c r="AN51" s="9"/>
      <c r="AO51" s="9" t="str">
        <f aca="false">IF(AND(INDEX(Table4,$A51,1)&gt;=INDEX(Table4,AO$31,1),INDEX(Table4,$A51,3)&gt;=INDEX(Table4,AO$31,3),INDEX(Table4,$A51,5)&gt;=INDEX(Table4,AO$31,5),INDEX(Table4,$A51,7)&gt;=INDEX(Table4,AO$31,7),INDEX(Table4,$A51,9)&gt;=INDEX(Table4,AO$31,9),INDEX(Table4,$A51,11)&gt;=INDEX(Table4,AO$31,11),INDEX(Table4,$A51,13)&gt;=INDEX(Table4,AO$31,13),INDEX(Table4,$A51,15)&gt;=INDEX(Table4,AO$31,15),INDEX(Table4,$A51,17)&gt;=INDEX(Table4,AO$31,17),INDEX(Table4,$A51,19)&gt;=INDEX(Table4,AO$31,19),INDEX(Table4,$A51,21)&gt;=INDEX(Table4,AO$31,21),INDEX(Table4,$A51,23)&gt;=INDEX(Table4,AO$31,23),INDEX(Table4,$A51,25)&gt;=INDEX(Table4,AO$31,25),INDEX(Table4,$A51,27)&gt;=INDEX(Table4,AO$31,27),INDEX(Table4,$A51,29)&gt;=INDEX(Table4,AO$31,29),INDEX(Table4,$A51,31)&gt;=INDEX(Table4,AO$31,31),INDEX(Table4,$A51,33)&gt;=INDEX(Table4,AO$31,33),INDEX(Table4,$A51,35)&gt;=INDEX(Table4,AO$31,35),INDEX(Table4,$A51,37)&gt;=INDEX(Table4,AO$31,37),INDEX(Table4,$A51,39)&gt;=INDEX(Table4,AO$31,39),INDEX(Table4,$A51,41)&gt;=INDEX(Table4,AO$31,41)),"dom","")</f>
        <v>dom</v>
      </c>
      <c r="AP51" s="9"/>
      <c r="AQ51" s="9" t="str">
        <f aca="false">IF(AND(INDEX(Table4,$A51,1)&gt;=INDEX(Table4,AQ$31,1),INDEX(Table4,$A51,3)&gt;=INDEX(Table4,AQ$31,3),INDEX(Table4,$A51,5)&gt;=INDEX(Table4,AQ$31,5),INDEX(Table4,$A51,7)&gt;=INDEX(Table4,AQ$31,7),INDEX(Table4,$A51,9)&gt;=INDEX(Table4,AQ$31,9),INDEX(Table4,$A51,11)&gt;=INDEX(Table4,AQ$31,11),INDEX(Table4,$A51,13)&gt;=INDEX(Table4,AQ$31,13),INDEX(Table4,$A51,15)&gt;=INDEX(Table4,AQ$31,15),INDEX(Table4,$A51,17)&gt;=INDEX(Table4,AQ$31,17),INDEX(Table4,$A51,19)&gt;=INDEX(Table4,AQ$31,19),INDEX(Table4,$A51,21)&gt;=INDEX(Table4,AQ$31,21),INDEX(Table4,$A51,23)&gt;=INDEX(Table4,AQ$31,23),INDEX(Table4,$A51,25)&gt;=INDEX(Table4,AQ$31,25),INDEX(Table4,$A51,27)&gt;=INDEX(Table4,AQ$31,27),INDEX(Table4,$A51,29)&gt;=INDEX(Table4,AQ$31,29),INDEX(Table4,$A51,31)&gt;=INDEX(Table4,AQ$31,31),INDEX(Table4,$A51,33)&gt;=INDEX(Table4,AQ$31,33),INDEX(Table4,$A51,35)&gt;=INDEX(Table4,AQ$31,35),INDEX(Table4,$A51,37)&gt;=INDEX(Table4,AQ$31,37),INDEX(Table4,$A51,39)&gt;=INDEX(Table4,AQ$31,39),INDEX(Table4,$A51,41)&gt;=INDEX(Table4,AQ$31,41)),"dom","")</f>
        <v>dom</v>
      </c>
      <c r="AR51" s="9"/>
      <c r="AS51" s="8"/>
      <c r="AT51" s="8"/>
      <c r="AU51" s="9" t="n">
        <v>19</v>
      </c>
      <c r="AV51" s="12" t="s">
        <v>42</v>
      </c>
      <c r="AW51" s="9" t="str">
        <f aca="false">AM33</f>
        <v>dom</v>
      </c>
      <c r="AX51" s="8"/>
      <c r="AY51" s="9" t="str">
        <f aca="false">AM34</f>
        <v>dom</v>
      </c>
      <c r="AZ51" s="8"/>
      <c r="BA51" s="9" t="str">
        <f aca="false">AM35</f>
        <v>dom</v>
      </c>
      <c r="BB51" s="8"/>
      <c r="BC51" s="9" t="str">
        <f aca="false">AM36</f>
        <v>dom</v>
      </c>
      <c r="BD51" s="8"/>
      <c r="BE51" s="9" t="str">
        <f aca="false">AM37</f>
        <v>dom</v>
      </c>
      <c r="BF51" s="8"/>
      <c r="BG51" s="9" t="str">
        <f aca="false">AM38</f>
        <v>dom</v>
      </c>
      <c r="BH51" s="8"/>
      <c r="BI51" s="9" t="str">
        <f aca="false">AM39</f>
        <v>dom</v>
      </c>
      <c r="BJ51" s="8"/>
      <c r="BK51" s="9" t="str">
        <f aca="false">AM40</f>
        <v>dom</v>
      </c>
      <c r="BL51" s="8"/>
      <c r="BM51" s="9" t="str">
        <f aca="false">AM41</f>
        <v>dom</v>
      </c>
      <c r="BN51" s="8"/>
      <c r="BO51" s="9" t="str">
        <f aca="false">AM42</f>
        <v>dom</v>
      </c>
      <c r="BP51" s="8"/>
      <c r="BQ51" s="9" t="str">
        <f aca="false">AM43</f>
        <v>dom</v>
      </c>
      <c r="BR51" s="8"/>
      <c r="BS51" s="9" t="str">
        <f aca="false">AM44</f>
        <v>dom</v>
      </c>
      <c r="BT51" s="8"/>
      <c r="BU51" s="9" t="str">
        <f aca="false">AM45</f>
        <v>dom</v>
      </c>
      <c r="BV51" s="8"/>
      <c r="BW51" s="9" t="str">
        <f aca="false">AM46</f>
        <v>dom</v>
      </c>
      <c r="BX51" s="8"/>
      <c r="BY51" s="9" t="str">
        <f aca="false">AM47</f>
        <v>dom</v>
      </c>
      <c r="BZ51" s="8"/>
      <c r="CA51" s="9" t="str">
        <f aca="false">AM48</f>
        <v>dom</v>
      </c>
      <c r="CB51" s="8"/>
      <c r="CC51" s="9" t="str">
        <f aca="false">AM49</f>
        <v>dom</v>
      </c>
      <c r="CD51" s="8"/>
      <c r="CE51" s="9" t="str">
        <f aca="false">AM50</f>
        <v>dom</v>
      </c>
      <c r="CF51" s="8"/>
      <c r="CG51" s="12"/>
      <c r="CH51" s="8"/>
      <c r="CI51" s="9" t="str">
        <f aca="false">AM52</f>
        <v>dom</v>
      </c>
      <c r="CJ51" s="8"/>
      <c r="CK51" s="9" t="str">
        <f aca="false">AM53</f>
        <v>dom</v>
      </c>
      <c r="CL51" s="10"/>
    </row>
    <row r="52" customFormat="false" ht="12.75" hidden="false" customHeight="true" outlineLevel="0" collapsed="false">
      <c r="A52" s="14" t="n">
        <v>20</v>
      </c>
      <c r="B52" s="12" t="str">
        <f aca="false">B26</f>
        <v>A20</v>
      </c>
      <c r="C52" s="9" t="str">
        <f aca="false">IF(AND(INDEX(Table4,$A52,1)&gt;=INDEX(Table4,C$31,1),INDEX(Table4,$A52,3)&gt;=INDEX(Table4,C$31,3),INDEX(Table4,$A52,5)&gt;=INDEX(Table4,C$31,5),INDEX(Table4,$A52,7)&gt;=INDEX(Table4,C$31,7),INDEX(Table4,$A52,9)&gt;=INDEX(Table4,C$31,9),INDEX(Table4,$A52,11)&gt;=INDEX(Table4,C$31,11),INDEX(Table4,$A52,13)&gt;=INDEX(Table4,C$31,13),INDEX(Table4,$A52,15)&gt;=INDEX(Table4,C$31,15),INDEX(Table4,$A52,17)&gt;=INDEX(Table4,C$31,17),INDEX(Table4,$A52,19)&gt;=INDEX(Table4,C$31,19),INDEX(Table4,$A52,21)&gt;=INDEX(Table4,C$31,21),INDEX(Table4,$A52,23)&gt;=INDEX(Table4,C$31,23),INDEX(Table4,$A52,25)&gt;=INDEX(Table4,C$31,25),INDEX(Table4,$A52,27)&gt;=INDEX(Table4,C$31,27),INDEX(Table4,$A52,29)&gt;=INDEX(Table4,C$31,29),INDEX(Table4,$A52,31)&gt;=INDEX(Table4,C$31,31),INDEX(Table4,$A52,33)&gt;=INDEX(Table4,C$31,33),INDEX(Table4,$A52,35)&gt;=INDEX(Table4,C$31,35),INDEX(Table4,$A52,37)&gt;=INDEX(Table4,C$31,37),INDEX(Table4,$A52,39)&gt;=INDEX(Table4,C$31,39),INDEX(Table4,$A52,41)&gt;=INDEX(Table4,C$31,41)),"dom","")</f>
        <v>dom</v>
      </c>
      <c r="D52" s="9"/>
      <c r="E52" s="9" t="str">
        <f aca="false">IF(AND(INDEX(Table4,$A52,1)&gt;=INDEX(Table4,E$31,1),INDEX(Table4,$A52,3)&gt;=INDEX(Table4,E$31,3),INDEX(Table4,$A52,5)&gt;=INDEX(Table4,E$31,5),INDEX(Table4,$A52,7)&gt;=INDEX(Table4,E$31,7),INDEX(Table4,$A52,9)&gt;=INDEX(Table4,E$31,9),INDEX(Table4,$A52,11)&gt;=INDEX(Table4,E$31,11),INDEX(Table4,$A52,13)&gt;=INDEX(Table4,E$31,13),INDEX(Table4,$A52,15)&gt;=INDEX(Table4,E$31,15),INDEX(Table4,$A52,17)&gt;=INDEX(Table4,E$31,17),INDEX(Table4,$A52,19)&gt;=INDEX(Table4,E$31,19),INDEX(Table4,$A52,21)&gt;=INDEX(Table4,E$31,21),INDEX(Table4,$A52,23)&gt;=INDEX(Table4,E$31,23),INDEX(Table4,$A52,25)&gt;=INDEX(Table4,E$31,25),INDEX(Table4,$A52,27)&gt;=INDEX(Table4,E$31,27),INDEX(Table4,$A52,29)&gt;=INDEX(Table4,E$31,29),INDEX(Table4,$A52,31)&gt;=INDEX(Table4,E$31,31),INDEX(Table4,$A52,33)&gt;=INDEX(Table4,E$31,33),INDEX(Table4,$A52,35)&gt;=INDEX(Table4,E$31,35),INDEX(Table4,$A52,37)&gt;=INDEX(Table4,E$31,37),INDEX(Table4,$A52,39)&gt;=INDEX(Table4,E$31,39),INDEX(Table4,$A52,41)&gt;=INDEX(Table4,E$31,41)),"dom","")</f>
        <v>dom</v>
      </c>
      <c r="F52" s="9"/>
      <c r="G52" s="9" t="str">
        <f aca="false">IF(AND(INDEX(Table4,$A52,1)&gt;=INDEX(Table4,G$31,1),INDEX(Table4,$A52,3)&gt;=INDEX(Table4,G$31,3),INDEX(Table4,$A52,5)&gt;=INDEX(Table4,G$31,5),INDEX(Table4,$A52,7)&gt;=INDEX(Table4,G$31,7),INDEX(Table4,$A52,9)&gt;=INDEX(Table4,G$31,9),INDEX(Table4,$A52,11)&gt;=INDEX(Table4,G$31,11),INDEX(Table4,$A52,13)&gt;=INDEX(Table4,G$31,13),INDEX(Table4,$A52,15)&gt;=INDEX(Table4,G$31,15),INDEX(Table4,$A52,17)&gt;=INDEX(Table4,G$31,17),INDEX(Table4,$A52,19)&gt;=INDEX(Table4,G$31,19),INDEX(Table4,$A52,21)&gt;=INDEX(Table4,G$31,21),INDEX(Table4,$A52,23)&gt;=INDEX(Table4,G$31,23),INDEX(Table4,$A52,25)&gt;=INDEX(Table4,G$31,25),INDEX(Table4,$A52,27)&gt;=INDEX(Table4,G$31,27),INDEX(Table4,$A52,29)&gt;=INDEX(Table4,G$31,29),INDEX(Table4,$A52,31)&gt;=INDEX(Table4,G$31,31),INDEX(Table4,$A52,33)&gt;=INDEX(Table4,G$31,33),INDEX(Table4,$A52,35)&gt;=INDEX(Table4,G$31,35),INDEX(Table4,$A52,37)&gt;=INDEX(Table4,G$31,37),INDEX(Table4,$A52,39)&gt;=INDEX(Table4,G$31,39),INDEX(Table4,$A52,41)&gt;=INDEX(Table4,G$31,41)),"dom","")</f>
        <v>dom</v>
      </c>
      <c r="H52" s="9"/>
      <c r="I52" s="9" t="str">
        <f aca="false">IF(AND(INDEX(Table4,$A52,1)&gt;=INDEX(Table4,I$31,1),INDEX(Table4,$A52,3)&gt;=INDEX(Table4,I$31,3),INDEX(Table4,$A52,5)&gt;=INDEX(Table4,I$31,5),INDEX(Table4,$A52,7)&gt;=INDEX(Table4,I$31,7),INDEX(Table4,$A52,9)&gt;=INDEX(Table4,I$31,9),INDEX(Table4,$A52,11)&gt;=INDEX(Table4,I$31,11),INDEX(Table4,$A52,13)&gt;=INDEX(Table4,I$31,13),INDEX(Table4,$A52,15)&gt;=INDEX(Table4,I$31,15),INDEX(Table4,$A52,17)&gt;=INDEX(Table4,I$31,17),INDEX(Table4,$A52,19)&gt;=INDEX(Table4,I$31,19),INDEX(Table4,$A52,21)&gt;=INDEX(Table4,I$31,21),INDEX(Table4,$A52,23)&gt;=INDEX(Table4,I$31,23),INDEX(Table4,$A52,25)&gt;=INDEX(Table4,I$31,25),INDEX(Table4,$A52,27)&gt;=INDEX(Table4,I$31,27),INDEX(Table4,$A52,29)&gt;=INDEX(Table4,I$31,29),INDEX(Table4,$A52,31)&gt;=INDEX(Table4,I$31,31),INDEX(Table4,$A52,33)&gt;=INDEX(Table4,I$31,33),INDEX(Table4,$A52,35)&gt;=INDEX(Table4,I$31,35),INDEX(Table4,$A52,37)&gt;=INDEX(Table4,I$31,37),INDEX(Table4,$A52,39)&gt;=INDEX(Table4,I$31,39),INDEX(Table4,$A52,41)&gt;=INDEX(Table4,I$31,41)),"dom","")</f>
        <v>dom</v>
      </c>
      <c r="J52" s="9"/>
      <c r="K52" s="9" t="str">
        <f aca="false">IF(AND(INDEX(Table4,$A52,1)&gt;=INDEX(Table4,K$31,1),INDEX(Table4,$A52,3)&gt;=INDEX(Table4,K$31,3),INDEX(Table4,$A52,5)&gt;=INDEX(Table4,K$31,5),INDEX(Table4,$A52,7)&gt;=INDEX(Table4,K$31,7),INDEX(Table4,$A52,9)&gt;=INDEX(Table4,K$31,9),INDEX(Table4,$A52,11)&gt;=INDEX(Table4,K$31,11),INDEX(Table4,$A52,13)&gt;=INDEX(Table4,K$31,13),INDEX(Table4,$A52,15)&gt;=INDEX(Table4,K$31,15),INDEX(Table4,$A52,17)&gt;=INDEX(Table4,K$31,17),INDEX(Table4,$A52,19)&gt;=INDEX(Table4,K$31,19),INDEX(Table4,$A52,21)&gt;=INDEX(Table4,K$31,21),INDEX(Table4,$A52,23)&gt;=INDEX(Table4,K$31,23),INDEX(Table4,$A52,25)&gt;=INDEX(Table4,K$31,25),INDEX(Table4,$A52,27)&gt;=INDEX(Table4,K$31,27),INDEX(Table4,$A52,29)&gt;=INDEX(Table4,K$31,29),INDEX(Table4,$A52,31)&gt;=INDEX(Table4,K$31,31),INDEX(Table4,$A52,33)&gt;=INDEX(Table4,K$31,33),INDEX(Table4,$A52,35)&gt;=INDEX(Table4,K$31,35),INDEX(Table4,$A52,37)&gt;=INDEX(Table4,K$31,37),INDEX(Table4,$A52,39)&gt;=INDEX(Table4,K$31,39),INDEX(Table4,$A52,41)&gt;=INDEX(Table4,K$31,41)),"dom","")</f>
        <v>dom</v>
      </c>
      <c r="L52" s="9"/>
      <c r="M52" s="9" t="str">
        <f aca="false">IF(AND(INDEX(Table4,$A52,1)&gt;=INDEX(Table4,M$31,1),INDEX(Table4,$A52,3)&gt;=INDEX(Table4,M$31,3),INDEX(Table4,$A52,5)&gt;=INDEX(Table4,M$31,5),INDEX(Table4,$A52,7)&gt;=INDEX(Table4,M$31,7),INDEX(Table4,$A52,9)&gt;=INDEX(Table4,M$31,9),INDEX(Table4,$A52,11)&gt;=INDEX(Table4,M$31,11),INDEX(Table4,$A52,13)&gt;=INDEX(Table4,M$31,13),INDEX(Table4,$A52,15)&gt;=INDEX(Table4,M$31,15),INDEX(Table4,$A52,17)&gt;=INDEX(Table4,M$31,17),INDEX(Table4,$A52,19)&gt;=INDEX(Table4,M$31,19),INDEX(Table4,$A52,21)&gt;=INDEX(Table4,M$31,21),INDEX(Table4,$A52,23)&gt;=INDEX(Table4,M$31,23),INDEX(Table4,$A52,25)&gt;=INDEX(Table4,M$31,25),INDEX(Table4,$A52,27)&gt;=INDEX(Table4,M$31,27),INDEX(Table4,$A52,29)&gt;=INDEX(Table4,M$31,29),INDEX(Table4,$A52,31)&gt;=INDEX(Table4,M$31,31),INDEX(Table4,$A52,33)&gt;=INDEX(Table4,M$31,33),INDEX(Table4,$A52,35)&gt;=INDEX(Table4,M$31,35),INDEX(Table4,$A52,37)&gt;=INDEX(Table4,M$31,37),INDEX(Table4,$A52,39)&gt;=INDEX(Table4,M$31,39),INDEX(Table4,$A52,41)&gt;=INDEX(Table4,M$31,41)),"dom","")</f>
        <v>dom</v>
      </c>
      <c r="N52" s="9"/>
      <c r="O52" s="9" t="str">
        <f aca="false">IF(AND(INDEX(Table4,$A52,1)&gt;=INDEX(Table4,O$31,1),INDEX(Table4,$A52,3)&gt;=INDEX(Table4,O$31,3),INDEX(Table4,$A52,5)&gt;=INDEX(Table4,O$31,5),INDEX(Table4,$A52,7)&gt;=INDEX(Table4,O$31,7),INDEX(Table4,$A52,9)&gt;=INDEX(Table4,O$31,9),INDEX(Table4,$A52,11)&gt;=INDEX(Table4,O$31,11),INDEX(Table4,$A52,13)&gt;=INDEX(Table4,O$31,13),INDEX(Table4,$A52,15)&gt;=INDEX(Table4,O$31,15),INDEX(Table4,$A52,17)&gt;=INDEX(Table4,O$31,17),INDEX(Table4,$A52,19)&gt;=INDEX(Table4,O$31,19),INDEX(Table4,$A52,21)&gt;=INDEX(Table4,O$31,21),INDEX(Table4,$A52,23)&gt;=INDEX(Table4,O$31,23),INDEX(Table4,$A52,25)&gt;=INDEX(Table4,O$31,25),INDEX(Table4,$A52,27)&gt;=INDEX(Table4,O$31,27),INDEX(Table4,$A52,29)&gt;=INDEX(Table4,O$31,29),INDEX(Table4,$A52,31)&gt;=INDEX(Table4,O$31,31),INDEX(Table4,$A52,33)&gt;=INDEX(Table4,O$31,33),INDEX(Table4,$A52,35)&gt;=INDEX(Table4,O$31,35),INDEX(Table4,$A52,37)&gt;=INDEX(Table4,O$31,37),INDEX(Table4,$A52,39)&gt;=INDEX(Table4,O$31,39),INDEX(Table4,$A52,41)&gt;=INDEX(Table4,O$31,41)),"dom","")</f>
        <v>dom</v>
      </c>
      <c r="P52" s="9"/>
      <c r="Q52" s="9" t="str">
        <f aca="false">IF(AND(INDEX(Table4,$A52,1)&gt;=INDEX(Table4,Q$31,1),INDEX(Table4,$A52,3)&gt;=INDEX(Table4,Q$31,3),INDEX(Table4,$A52,5)&gt;=INDEX(Table4,Q$31,5),INDEX(Table4,$A52,7)&gt;=INDEX(Table4,Q$31,7),INDEX(Table4,$A52,9)&gt;=INDEX(Table4,Q$31,9),INDEX(Table4,$A52,11)&gt;=INDEX(Table4,Q$31,11),INDEX(Table4,$A52,13)&gt;=INDEX(Table4,Q$31,13),INDEX(Table4,$A52,15)&gt;=INDEX(Table4,Q$31,15),INDEX(Table4,$A52,17)&gt;=INDEX(Table4,Q$31,17),INDEX(Table4,$A52,19)&gt;=INDEX(Table4,Q$31,19),INDEX(Table4,$A52,21)&gt;=INDEX(Table4,Q$31,21),INDEX(Table4,$A52,23)&gt;=INDEX(Table4,Q$31,23),INDEX(Table4,$A52,25)&gt;=INDEX(Table4,Q$31,25),INDEX(Table4,$A52,27)&gt;=INDEX(Table4,Q$31,27),INDEX(Table4,$A52,29)&gt;=INDEX(Table4,Q$31,29),INDEX(Table4,$A52,31)&gt;=INDEX(Table4,Q$31,31),INDEX(Table4,$A52,33)&gt;=INDEX(Table4,Q$31,33),INDEX(Table4,$A52,35)&gt;=INDEX(Table4,Q$31,35),INDEX(Table4,$A52,37)&gt;=INDEX(Table4,Q$31,37),INDEX(Table4,$A52,39)&gt;=INDEX(Table4,Q$31,39),INDEX(Table4,$A52,41)&gt;=INDEX(Table4,Q$31,41)),"dom","")</f>
        <v>dom</v>
      </c>
      <c r="R52" s="9"/>
      <c r="S52" s="9" t="str">
        <f aca="false">IF(AND(INDEX(Table4,$A52,1)&gt;=INDEX(Table4,S$31,1),INDEX(Table4,$A52,3)&gt;=INDEX(Table4,S$31,3),INDEX(Table4,$A52,5)&gt;=INDEX(Table4,S$31,5),INDEX(Table4,$A52,7)&gt;=INDEX(Table4,S$31,7),INDEX(Table4,$A52,9)&gt;=INDEX(Table4,S$31,9),INDEX(Table4,$A52,11)&gt;=INDEX(Table4,S$31,11),INDEX(Table4,$A52,13)&gt;=INDEX(Table4,S$31,13),INDEX(Table4,$A52,15)&gt;=INDEX(Table4,S$31,15),INDEX(Table4,$A52,17)&gt;=INDEX(Table4,S$31,17),INDEX(Table4,$A52,19)&gt;=INDEX(Table4,S$31,19),INDEX(Table4,$A52,21)&gt;=INDEX(Table4,S$31,21),INDEX(Table4,$A52,23)&gt;=INDEX(Table4,S$31,23),INDEX(Table4,$A52,25)&gt;=INDEX(Table4,S$31,25),INDEX(Table4,$A52,27)&gt;=INDEX(Table4,S$31,27),INDEX(Table4,$A52,29)&gt;=INDEX(Table4,S$31,29),INDEX(Table4,$A52,31)&gt;=INDEX(Table4,S$31,31),INDEX(Table4,$A52,33)&gt;=INDEX(Table4,S$31,33),INDEX(Table4,$A52,35)&gt;=INDEX(Table4,S$31,35),INDEX(Table4,$A52,37)&gt;=INDEX(Table4,S$31,37),INDEX(Table4,$A52,39)&gt;=INDEX(Table4,S$31,39),INDEX(Table4,$A52,41)&gt;=INDEX(Table4,S$31,41)),"dom","")</f>
        <v>dom</v>
      </c>
      <c r="T52" s="9"/>
      <c r="U52" s="9" t="str">
        <f aca="false">IF(AND(INDEX(Table4,$A52,1)&gt;=INDEX(Table4,U$31,1),INDEX(Table4,$A52,3)&gt;=INDEX(Table4,U$31,3),INDEX(Table4,$A52,5)&gt;=INDEX(Table4,U$31,5),INDEX(Table4,$A52,7)&gt;=INDEX(Table4,U$31,7),INDEX(Table4,$A52,9)&gt;=INDEX(Table4,U$31,9),INDEX(Table4,$A52,11)&gt;=INDEX(Table4,U$31,11),INDEX(Table4,$A52,13)&gt;=INDEX(Table4,U$31,13),INDEX(Table4,$A52,15)&gt;=INDEX(Table4,U$31,15),INDEX(Table4,$A52,17)&gt;=INDEX(Table4,U$31,17),INDEX(Table4,$A52,19)&gt;=INDEX(Table4,U$31,19),INDEX(Table4,$A52,21)&gt;=INDEX(Table4,U$31,21),INDEX(Table4,$A52,23)&gt;=INDEX(Table4,U$31,23),INDEX(Table4,$A52,25)&gt;=INDEX(Table4,U$31,25),INDEX(Table4,$A52,27)&gt;=INDEX(Table4,U$31,27),INDEX(Table4,$A52,29)&gt;=INDEX(Table4,U$31,29),INDEX(Table4,$A52,31)&gt;=INDEX(Table4,U$31,31),INDEX(Table4,$A52,33)&gt;=INDEX(Table4,U$31,33),INDEX(Table4,$A52,35)&gt;=INDEX(Table4,U$31,35),INDEX(Table4,$A52,37)&gt;=INDEX(Table4,U$31,37),INDEX(Table4,$A52,39)&gt;=INDEX(Table4,U$31,39),INDEX(Table4,$A52,41)&gt;=INDEX(Table4,U$31,41)),"dom","")</f>
        <v>dom</v>
      </c>
      <c r="V52" s="9"/>
      <c r="W52" s="9" t="str">
        <f aca="false">IF(AND(INDEX(Table4,$A52,1)&gt;=INDEX(Table4,W$31,1),INDEX(Table4,$A52,3)&gt;=INDEX(Table4,W$31,3),INDEX(Table4,$A52,5)&gt;=INDEX(Table4,W$31,5),INDEX(Table4,$A52,7)&gt;=INDEX(Table4,W$31,7),INDEX(Table4,$A52,9)&gt;=INDEX(Table4,W$31,9),INDEX(Table4,$A52,11)&gt;=INDEX(Table4,W$31,11),INDEX(Table4,$A52,13)&gt;=INDEX(Table4,W$31,13),INDEX(Table4,$A52,15)&gt;=INDEX(Table4,W$31,15),INDEX(Table4,$A52,17)&gt;=INDEX(Table4,W$31,17),INDEX(Table4,$A52,19)&gt;=INDEX(Table4,W$31,19),INDEX(Table4,$A52,21)&gt;=INDEX(Table4,W$31,21),INDEX(Table4,$A52,23)&gt;=INDEX(Table4,W$31,23),INDEX(Table4,$A52,25)&gt;=INDEX(Table4,W$31,25),INDEX(Table4,$A52,27)&gt;=INDEX(Table4,W$31,27),INDEX(Table4,$A52,29)&gt;=INDEX(Table4,W$31,29),INDEX(Table4,$A52,31)&gt;=INDEX(Table4,W$31,31),INDEX(Table4,$A52,33)&gt;=INDEX(Table4,W$31,33),INDEX(Table4,$A52,35)&gt;=INDEX(Table4,W$31,35),INDEX(Table4,$A52,37)&gt;=INDEX(Table4,W$31,37),INDEX(Table4,$A52,39)&gt;=INDEX(Table4,W$31,39),INDEX(Table4,$A52,41)&gt;=INDEX(Table4,W$31,41)),"dom","")</f>
        <v>dom</v>
      </c>
      <c r="X52" s="9"/>
      <c r="Y52" s="9" t="str">
        <f aca="false">IF(AND(INDEX(Table4,$A52,1)&gt;=INDEX(Table4,Y$31,1),INDEX(Table4,$A52,3)&gt;=INDEX(Table4,Y$31,3),INDEX(Table4,$A52,5)&gt;=INDEX(Table4,Y$31,5),INDEX(Table4,$A52,7)&gt;=INDEX(Table4,Y$31,7),INDEX(Table4,$A52,9)&gt;=INDEX(Table4,Y$31,9),INDEX(Table4,$A52,11)&gt;=INDEX(Table4,Y$31,11),INDEX(Table4,$A52,13)&gt;=INDEX(Table4,Y$31,13),INDEX(Table4,$A52,15)&gt;=INDEX(Table4,Y$31,15),INDEX(Table4,$A52,17)&gt;=INDEX(Table4,Y$31,17),INDEX(Table4,$A52,19)&gt;=INDEX(Table4,Y$31,19),INDEX(Table4,$A52,21)&gt;=INDEX(Table4,Y$31,21),INDEX(Table4,$A52,23)&gt;=INDEX(Table4,Y$31,23),INDEX(Table4,$A52,25)&gt;=INDEX(Table4,Y$31,25),INDEX(Table4,$A52,27)&gt;=INDEX(Table4,Y$31,27),INDEX(Table4,$A52,29)&gt;=INDEX(Table4,Y$31,29),INDEX(Table4,$A52,31)&gt;=INDEX(Table4,Y$31,31),INDEX(Table4,$A52,33)&gt;=INDEX(Table4,Y$31,33),INDEX(Table4,$A52,35)&gt;=INDEX(Table4,Y$31,35),INDEX(Table4,$A52,37)&gt;=INDEX(Table4,Y$31,37),INDEX(Table4,$A52,39)&gt;=INDEX(Table4,Y$31,39),INDEX(Table4,$A52,41)&gt;=INDEX(Table4,Y$31,41)),"dom","")</f>
        <v>dom</v>
      </c>
      <c r="Z52" s="9"/>
      <c r="AA52" s="9" t="str">
        <f aca="false">IF(AND(INDEX(Table4,$A52,1)&gt;=INDEX(Table4,AA$31,1),INDEX(Table4,$A52,3)&gt;=INDEX(Table4,AA$31,3),INDEX(Table4,$A52,5)&gt;=INDEX(Table4,AA$31,5),INDEX(Table4,$A52,7)&gt;=INDEX(Table4,AA$31,7),INDEX(Table4,$A52,9)&gt;=INDEX(Table4,AA$31,9),INDEX(Table4,$A52,11)&gt;=INDEX(Table4,AA$31,11),INDEX(Table4,$A52,13)&gt;=INDEX(Table4,AA$31,13),INDEX(Table4,$A52,15)&gt;=INDEX(Table4,AA$31,15),INDEX(Table4,$A52,17)&gt;=INDEX(Table4,AA$31,17),INDEX(Table4,$A52,19)&gt;=INDEX(Table4,AA$31,19),INDEX(Table4,$A52,21)&gt;=INDEX(Table4,AA$31,21),INDEX(Table4,$A52,23)&gt;=INDEX(Table4,AA$31,23),INDEX(Table4,$A52,25)&gt;=INDEX(Table4,AA$31,25),INDEX(Table4,$A52,27)&gt;=INDEX(Table4,AA$31,27),INDEX(Table4,$A52,29)&gt;=INDEX(Table4,AA$31,29),INDEX(Table4,$A52,31)&gt;=INDEX(Table4,AA$31,31),INDEX(Table4,$A52,33)&gt;=INDEX(Table4,AA$31,33),INDEX(Table4,$A52,35)&gt;=INDEX(Table4,AA$31,35),INDEX(Table4,$A52,37)&gt;=INDEX(Table4,AA$31,37),INDEX(Table4,$A52,39)&gt;=INDEX(Table4,AA$31,39),INDEX(Table4,$A52,41)&gt;=INDEX(Table4,AA$31,41)),"dom","")</f>
        <v>dom</v>
      </c>
      <c r="AB52" s="9"/>
      <c r="AC52" s="9" t="str">
        <f aca="false">IF(AND(INDEX(Table4,$A52,1)&gt;=INDEX(Table4,AC$31,1),INDEX(Table4,$A52,3)&gt;=INDEX(Table4,AC$31,3),INDEX(Table4,$A52,5)&gt;=INDEX(Table4,AC$31,5),INDEX(Table4,$A52,7)&gt;=INDEX(Table4,AC$31,7),INDEX(Table4,$A52,9)&gt;=INDEX(Table4,AC$31,9),INDEX(Table4,$A52,11)&gt;=INDEX(Table4,AC$31,11),INDEX(Table4,$A52,13)&gt;=INDEX(Table4,AC$31,13),INDEX(Table4,$A52,15)&gt;=INDEX(Table4,AC$31,15),INDEX(Table4,$A52,17)&gt;=INDEX(Table4,AC$31,17),INDEX(Table4,$A52,19)&gt;=INDEX(Table4,AC$31,19),INDEX(Table4,$A52,21)&gt;=INDEX(Table4,AC$31,21),INDEX(Table4,$A52,23)&gt;=INDEX(Table4,AC$31,23),INDEX(Table4,$A52,25)&gt;=INDEX(Table4,AC$31,25),INDEX(Table4,$A52,27)&gt;=INDEX(Table4,AC$31,27),INDEX(Table4,$A52,29)&gt;=INDEX(Table4,AC$31,29),INDEX(Table4,$A52,31)&gt;=INDEX(Table4,AC$31,31),INDEX(Table4,$A52,33)&gt;=INDEX(Table4,AC$31,33),INDEX(Table4,$A52,35)&gt;=INDEX(Table4,AC$31,35),INDEX(Table4,$A52,37)&gt;=INDEX(Table4,AC$31,37),INDEX(Table4,$A52,39)&gt;=INDEX(Table4,AC$31,39),INDEX(Table4,$A52,41)&gt;=INDEX(Table4,AC$31,41)),"dom","")</f>
        <v>dom</v>
      </c>
      <c r="AD52" s="9"/>
      <c r="AE52" s="9" t="str">
        <f aca="false">IF(AND(INDEX(Table4,$A52,1)&gt;=INDEX(Table4,AE$31,1),INDEX(Table4,$A52,3)&gt;=INDEX(Table4,AE$31,3),INDEX(Table4,$A52,5)&gt;=INDEX(Table4,AE$31,5),INDEX(Table4,$A52,7)&gt;=INDEX(Table4,AE$31,7),INDEX(Table4,$A52,9)&gt;=INDEX(Table4,AE$31,9),INDEX(Table4,$A52,11)&gt;=INDEX(Table4,AE$31,11),INDEX(Table4,$A52,13)&gt;=INDEX(Table4,AE$31,13),INDEX(Table4,$A52,15)&gt;=INDEX(Table4,AE$31,15),INDEX(Table4,$A52,17)&gt;=INDEX(Table4,AE$31,17),INDEX(Table4,$A52,19)&gt;=INDEX(Table4,AE$31,19),INDEX(Table4,$A52,21)&gt;=INDEX(Table4,AE$31,21),INDEX(Table4,$A52,23)&gt;=INDEX(Table4,AE$31,23),INDEX(Table4,$A52,25)&gt;=INDEX(Table4,AE$31,25),INDEX(Table4,$A52,27)&gt;=INDEX(Table4,AE$31,27),INDEX(Table4,$A52,29)&gt;=INDEX(Table4,AE$31,29),INDEX(Table4,$A52,31)&gt;=INDEX(Table4,AE$31,31),INDEX(Table4,$A52,33)&gt;=INDEX(Table4,AE$31,33),INDEX(Table4,$A52,35)&gt;=INDEX(Table4,AE$31,35),INDEX(Table4,$A52,37)&gt;=INDEX(Table4,AE$31,37),INDEX(Table4,$A52,39)&gt;=INDEX(Table4,AE$31,39),INDEX(Table4,$A52,41)&gt;=INDEX(Table4,AE$31,41)),"dom","")</f>
        <v>dom</v>
      </c>
      <c r="AF52" s="9"/>
      <c r="AG52" s="9" t="str">
        <f aca="false">IF(AND(INDEX(Table4,$A52,1)&gt;=INDEX(Table4,AG$31,1),INDEX(Table4,$A52,3)&gt;=INDEX(Table4,AG$31,3),INDEX(Table4,$A52,5)&gt;=INDEX(Table4,AG$31,5),INDEX(Table4,$A52,7)&gt;=INDEX(Table4,AG$31,7),INDEX(Table4,$A52,9)&gt;=INDEX(Table4,AG$31,9),INDEX(Table4,$A52,11)&gt;=INDEX(Table4,AG$31,11),INDEX(Table4,$A52,13)&gt;=INDEX(Table4,AG$31,13),INDEX(Table4,$A52,15)&gt;=INDEX(Table4,AG$31,15),INDEX(Table4,$A52,17)&gt;=INDEX(Table4,AG$31,17),INDEX(Table4,$A52,19)&gt;=INDEX(Table4,AG$31,19),INDEX(Table4,$A52,21)&gt;=INDEX(Table4,AG$31,21),INDEX(Table4,$A52,23)&gt;=INDEX(Table4,AG$31,23),INDEX(Table4,$A52,25)&gt;=INDEX(Table4,AG$31,25),INDEX(Table4,$A52,27)&gt;=INDEX(Table4,AG$31,27),INDEX(Table4,$A52,29)&gt;=INDEX(Table4,AG$31,29),INDEX(Table4,$A52,31)&gt;=INDEX(Table4,AG$31,31),INDEX(Table4,$A52,33)&gt;=INDEX(Table4,AG$31,33),INDEX(Table4,$A52,35)&gt;=INDEX(Table4,AG$31,35),INDEX(Table4,$A52,37)&gt;=INDEX(Table4,AG$31,37),INDEX(Table4,$A52,39)&gt;=INDEX(Table4,AG$31,39),INDEX(Table4,$A52,41)&gt;=INDEX(Table4,AG$31,41)),"dom","")</f>
        <v>dom</v>
      </c>
      <c r="AH52" s="9"/>
      <c r="AI52" s="9" t="str">
        <f aca="false">IF(AND(INDEX(Table4,$A52,1)&gt;=INDEX(Table4,AI$31,1),INDEX(Table4,$A52,3)&gt;=INDEX(Table4,AI$31,3),INDEX(Table4,$A52,5)&gt;=INDEX(Table4,AI$31,5),INDEX(Table4,$A52,7)&gt;=INDEX(Table4,AI$31,7),INDEX(Table4,$A52,9)&gt;=INDEX(Table4,AI$31,9),INDEX(Table4,$A52,11)&gt;=INDEX(Table4,AI$31,11),INDEX(Table4,$A52,13)&gt;=INDEX(Table4,AI$31,13),INDEX(Table4,$A52,15)&gt;=INDEX(Table4,AI$31,15),INDEX(Table4,$A52,17)&gt;=INDEX(Table4,AI$31,17),INDEX(Table4,$A52,19)&gt;=INDEX(Table4,AI$31,19),INDEX(Table4,$A52,21)&gt;=INDEX(Table4,AI$31,21),INDEX(Table4,$A52,23)&gt;=INDEX(Table4,AI$31,23),INDEX(Table4,$A52,25)&gt;=INDEX(Table4,AI$31,25),INDEX(Table4,$A52,27)&gt;=INDEX(Table4,AI$31,27),INDEX(Table4,$A52,29)&gt;=INDEX(Table4,AI$31,29),INDEX(Table4,$A52,31)&gt;=INDEX(Table4,AI$31,31),INDEX(Table4,$A52,33)&gt;=INDEX(Table4,AI$31,33),INDEX(Table4,$A52,35)&gt;=INDEX(Table4,AI$31,35),INDEX(Table4,$A52,37)&gt;=INDEX(Table4,AI$31,37),INDEX(Table4,$A52,39)&gt;=INDEX(Table4,AI$31,39),INDEX(Table4,$A52,41)&gt;=INDEX(Table4,AI$31,41)),"dom","")</f>
        <v>dom</v>
      </c>
      <c r="AJ52" s="9"/>
      <c r="AK52" s="9" t="str">
        <f aca="false">IF(AND(INDEX(Table4,$A52,1)&gt;=INDEX(Table4,AK$31,1),INDEX(Table4,$A52,3)&gt;=INDEX(Table4,AK$31,3),INDEX(Table4,$A52,5)&gt;=INDEX(Table4,AK$31,5),INDEX(Table4,$A52,7)&gt;=INDEX(Table4,AK$31,7),INDEX(Table4,$A52,9)&gt;=INDEX(Table4,AK$31,9),INDEX(Table4,$A52,11)&gt;=INDEX(Table4,AK$31,11),INDEX(Table4,$A52,13)&gt;=INDEX(Table4,AK$31,13),INDEX(Table4,$A52,15)&gt;=INDEX(Table4,AK$31,15),INDEX(Table4,$A52,17)&gt;=INDEX(Table4,AK$31,17),INDEX(Table4,$A52,19)&gt;=INDEX(Table4,AK$31,19),INDEX(Table4,$A52,21)&gt;=INDEX(Table4,AK$31,21),INDEX(Table4,$A52,23)&gt;=INDEX(Table4,AK$31,23),INDEX(Table4,$A52,25)&gt;=INDEX(Table4,AK$31,25),INDEX(Table4,$A52,27)&gt;=INDEX(Table4,AK$31,27),INDEX(Table4,$A52,29)&gt;=INDEX(Table4,AK$31,29),INDEX(Table4,$A52,31)&gt;=INDEX(Table4,AK$31,31),INDEX(Table4,$A52,33)&gt;=INDEX(Table4,AK$31,33),INDEX(Table4,$A52,35)&gt;=INDEX(Table4,AK$31,35),INDEX(Table4,$A52,37)&gt;=INDEX(Table4,AK$31,37),INDEX(Table4,$A52,39)&gt;=INDEX(Table4,AK$31,39),INDEX(Table4,$A52,41)&gt;=INDEX(Table4,AK$31,41)),"dom","")</f>
        <v>dom</v>
      </c>
      <c r="AL52" s="9"/>
      <c r="AM52" s="9" t="str">
        <f aca="false">IF(AND(INDEX(Table4,$A52,1)&gt;=INDEX(Table4,AM$31,1),INDEX(Table4,$A52,3)&gt;=INDEX(Table4,AM$31,3),INDEX(Table4,$A52,5)&gt;=INDEX(Table4,AM$31,5),INDEX(Table4,$A52,7)&gt;=INDEX(Table4,AM$31,7),INDEX(Table4,$A52,9)&gt;=INDEX(Table4,AM$31,9),INDEX(Table4,$A52,11)&gt;=INDEX(Table4,AM$31,11),INDEX(Table4,$A52,13)&gt;=INDEX(Table4,AM$31,13),INDEX(Table4,$A52,15)&gt;=INDEX(Table4,AM$31,15),INDEX(Table4,$A52,17)&gt;=INDEX(Table4,AM$31,17),INDEX(Table4,$A52,19)&gt;=INDEX(Table4,AM$31,19),INDEX(Table4,$A52,21)&gt;=INDEX(Table4,AM$31,21),INDEX(Table4,$A52,23)&gt;=INDEX(Table4,AM$31,23),INDEX(Table4,$A52,25)&gt;=INDEX(Table4,AM$31,25),INDEX(Table4,$A52,27)&gt;=INDEX(Table4,AM$31,27),INDEX(Table4,$A52,29)&gt;=INDEX(Table4,AM$31,29),INDEX(Table4,$A52,31)&gt;=INDEX(Table4,AM$31,31),INDEX(Table4,$A52,33)&gt;=INDEX(Table4,AM$31,33),INDEX(Table4,$A52,35)&gt;=INDEX(Table4,AM$31,35),INDEX(Table4,$A52,37)&gt;=INDEX(Table4,AM$31,37),INDEX(Table4,$A52,39)&gt;=INDEX(Table4,AM$31,39),INDEX(Table4,$A52,41)&gt;=INDEX(Table4,AM$31,41)),"dom","")</f>
        <v>dom</v>
      </c>
      <c r="AN52" s="9"/>
      <c r="AO52" s="12"/>
      <c r="AP52" s="9"/>
      <c r="AQ52" s="9" t="str">
        <f aca="false">IF(AND(INDEX(Table4,$A52,1)&gt;=INDEX(Table4,AQ$31,1),INDEX(Table4,$A52,3)&gt;=INDEX(Table4,AQ$31,3),INDEX(Table4,$A52,5)&gt;=INDEX(Table4,AQ$31,5),INDEX(Table4,$A52,7)&gt;=INDEX(Table4,AQ$31,7),INDEX(Table4,$A52,9)&gt;=INDEX(Table4,AQ$31,9),INDEX(Table4,$A52,11)&gt;=INDEX(Table4,AQ$31,11),INDEX(Table4,$A52,13)&gt;=INDEX(Table4,AQ$31,13),INDEX(Table4,$A52,15)&gt;=INDEX(Table4,AQ$31,15),INDEX(Table4,$A52,17)&gt;=INDEX(Table4,AQ$31,17),INDEX(Table4,$A52,19)&gt;=INDEX(Table4,AQ$31,19),INDEX(Table4,$A52,21)&gt;=INDEX(Table4,AQ$31,21),INDEX(Table4,$A52,23)&gt;=INDEX(Table4,AQ$31,23),INDEX(Table4,$A52,25)&gt;=INDEX(Table4,AQ$31,25),INDEX(Table4,$A52,27)&gt;=INDEX(Table4,AQ$31,27),INDEX(Table4,$A52,29)&gt;=INDEX(Table4,AQ$31,29),INDEX(Table4,$A52,31)&gt;=INDEX(Table4,AQ$31,31),INDEX(Table4,$A52,33)&gt;=INDEX(Table4,AQ$31,33),INDEX(Table4,$A52,35)&gt;=INDEX(Table4,AQ$31,35),INDEX(Table4,$A52,37)&gt;=INDEX(Table4,AQ$31,37),INDEX(Table4,$A52,39)&gt;=INDEX(Table4,AQ$31,39),INDEX(Table4,$A52,41)&gt;=INDEX(Table4,AQ$31,41)),"dom","")</f>
        <v>dom</v>
      </c>
      <c r="AR52" s="9"/>
      <c r="AS52" s="8"/>
      <c r="AT52" s="8"/>
      <c r="AU52" s="9" t="n">
        <v>20</v>
      </c>
      <c r="AV52" s="12" t="s">
        <v>43</v>
      </c>
      <c r="AW52" s="9" t="str">
        <f aca="false">AO33</f>
        <v>dom</v>
      </c>
      <c r="AX52" s="8"/>
      <c r="AY52" s="9" t="str">
        <f aca="false">AO34</f>
        <v>dom</v>
      </c>
      <c r="AZ52" s="8"/>
      <c r="BA52" s="9" t="str">
        <f aca="false">AO35</f>
        <v>dom</v>
      </c>
      <c r="BB52" s="8"/>
      <c r="BC52" s="9" t="str">
        <f aca="false">AO36</f>
        <v>dom</v>
      </c>
      <c r="BD52" s="8"/>
      <c r="BE52" s="9" t="str">
        <f aca="false">AO37</f>
        <v>dom</v>
      </c>
      <c r="BF52" s="8"/>
      <c r="BG52" s="9" t="str">
        <f aca="false">AO38</f>
        <v>dom</v>
      </c>
      <c r="BH52" s="8"/>
      <c r="BI52" s="9" t="str">
        <f aca="false">AO39</f>
        <v>dom</v>
      </c>
      <c r="BJ52" s="8"/>
      <c r="BK52" s="9" t="str">
        <f aca="false">AO40</f>
        <v>dom</v>
      </c>
      <c r="BL52" s="8"/>
      <c r="BM52" s="9" t="str">
        <f aca="false">AO41</f>
        <v>dom</v>
      </c>
      <c r="BN52" s="8"/>
      <c r="BO52" s="9" t="str">
        <f aca="false">AO42</f>
        <v>dom</v>
      </c>
      <c r="BP52" s="8"/>
      <c r="BQ52" s="9" t="str">
        <f aca="false">AO43</f>
        <v>dom</v>
      </c>
      <c r="BR52" s="8"/>
      <c r="BS52" s="9" t="str">
        <f aca="false">AO44</f>
        <v>dom</v>
      </c>
      <c r="BT52" s="8"/>
      <c r="BU52" s="9" t="str">
        <f aca="false">AO45</f>
        <v>dom</v>
      </c>
      <c r="BV52" s="8"/>
      <c r="BW52" s="9" t="str">
        <f aca="false">AO46</f>
        <v>dom</v>
      </c>
      <c r="BX52" s="8"/>
      <c r="BY52" s="9" t="str">
        <f aca="false">AO47</f>
        <v>dom</v>
      </c>
      <c r="BZ52" s="8"/>
      <c r="CA52" s="9" t="str">
        <f aca="false">AO48</f>
        <v>dom</v>
      </c>
      <c r="CB52" s="8"/>
      <c r="CC52" s="9" t="str">
        <f aca="false">AO49</f>
        <v>dom</v>
      </c>
      <c r="CD52" s="8"/>
      <c r="CE52" s="9" t="str">
        <f aca="false">AO50</f>
        <v>dom</v>
      </c>
      <c r="CF52" s="8"/>
      <c r="CG52" s="9" t="str">
        <f aca="false">AO51</f>
        <v>dom</v>
      </c>
      <c r="CH52" s="8"/>
      <c r="CI52" s="12"/>
      <c r="CJ52" s="8"/>
      <c r="CK52" s="9" t="str">
        <f aca="false">AO53</f>
        <v>dom</v>
      </c>
      <c r="CL52" s="10"/>
    </row>
    <row r="53" customFormat="false" ht="12.75" hidden="false" customHeight="true" outlineLevel="0" collapsed="false">
      <c r="A53" s="14" t="n">
        <v>21</v>
      </c>
      <c r="B53" s="12" t="str">
        <f aca="false">B27</f>
        <v>A21</v>
      </c>
      <c r="C53" s="9" t="str">
        <f aca="false">IF(AND(INDEX(Table4,$A53,1)&gt;=INDEX(Table4,C$31,1),INDEX(Table4,$A53,3)&gt;=INDEX(Table4,C$31,3),INDEX(Table4,$A53,5)&gt;=INDEX(Table4,C$31,5),INDEX(Table4,$A53,7)&gt;=INDEX(Table4,C$31,7),INDEX(Table4,$A53,9)&gt;=INDEX(Table4,C$31,9),INDEX(Table4,$A53,11)&gt;=INDEX(Table4,C$31,11),INDEX(Table4,$A53,13)&gt;=INDEX(Table4,C$31,13),INDEX(Table4,$A53,15)&gt;=INDEX(Table4,C$31,15),INDEX(Table4,$A53,17)&gt;=INDEX(Table4,C$31,17),INDEX(Table4,$A53,19)&gt;=INDEX(Table4,C$31,19),INDEX(Table4,$A53,21)&gt;=INDEX(Table4,C$31,21),INDEX(Table4,$A53,23)&gt;=INDEX(Table4,C$31,23),INDEX(Table4,$A53,25)&gt;=INDEX(Table4,C$31,25),INDEX(Table4,$A53,27)&gt;=INDEX(Table4,C$31,27),INDEX(Table4,$A53,29)&gt;=INDEX(Table4,C$31,29),INDEX(Table4,$A53,31)&gt;=INDEX(Table4,C$31,31),INDEX(Table4,$A53,33)&gt;=INDEX(Table4,C$31,33),INDEX(Table4,$A53,35)&gt;=INDEX(Table4,C$31,35),INDEX(Table4,$A53,37)&gt;=INDEX(Table4,C$31,37),INDEX(Table4,$A53,39)&gt;=INDEX(Table4,C$31,39),INDEX(Table4,$A53,41)&gt;=INDEX(Table4,C$31,41)),"dom","")</f>
        <v>dom</v>
      </c>
      <c r="D53" s="9"/>
      <c r="E53" s="9" t="str">
        <f aca="false">IF(AND(INDEX(Table4,$A53,1)&gt;=INDEX(Table4,E$31,1),INDEX(Table4,$A53,3)&gt;=INDEX(Table4,E$31,3),INDEX(Table4,$A53,5)&gt;=INDEX(Table4,E$31,5),INDEX(Table4,$A53,7)&gt;=INDEX(Table4,E$31,7),INDEX(Table4,$A53,9)&gt;=INDEX(Table4,E$31,9),INDEX(Table4,$A53,11)&gt;=INDEX(Table4,E$31,11),INDEX(Table4,$A53,13)&gt;=INDEX(Table4,E$31,13),INDEX(Table4,$A53,15)&gt;=INDEX(Table4,E$31,15),INDEX(Table4,$A53,17)&gt;=INDEX(Table4,E$31,17),INDEX(Table4,$A53,19)&gt;=INDEX(Table4,E$31,19),INDEX(Table4,$A53,21)&gt;=INDEX(Table4,E$31,21),INDEX(Table4,$A53,23)&gt;=INDEX(Table4,E$31,23),INDEX(Table4,$A53,25)&gt;=INDEX(Table4,E$31,25),INDEX(Table4,$A53,27)&gt;=INDEX(Table4,E$31,27),INDEX(Table4,$A53,29)&gt;=INDEX(Table4,E$31,29),INDEX(Table4,$A53,31)&gt;=INDEX(Table4,E$31,31),INDEX(Table4,$A53,33)&gt;=INDEX(Table4,E$31,33),INDEX(Table4,$A53,35)&gt;=INDEX(Table4,E$31,35),INDEX(Table4,$A53,37)&gt;=INDEX(Table4,E$31,37),INDEX(Table4,$A53,39)&gt;=INDEX(Table4,E$31,39),INDEX(Table4,$A53,41)&gt;=INDEX(Table4,E$31,41)),"dom","")</f>
        <v>dom</v>
      </c>
      <c r="F53" s="9"/>
      <c r="G53" s="9" t="str">
        <f aca="false">IF(AND(INDEX(Table4,$A53,1)&gt;=INDEX(Table4,G$31,1),INDEX(Table4,$A53,3)&gt;=INDEX(Table4,G$31,3),INDEX(Table4,$A53,5)&gt;=INDEX(Table4,G$31,5),INDEX(Table4,$A53,7)&gt;=INDEX(Table4,G$31,7),INDEX(Table4,$A53,9)&gt;=INDEX(Table4,G$31,9),INDEX(Table4,$A53,11)&gt;=INDEX(Table4,G$31,11),INDEX(Table4,$A53,13)&gt;=INDEX(Table4,G$31,13),INDEX(Table4,$A53,15)&gt;=INDEX(Table4,G$31,15),INDEX(Table4,$A53,17)&gt;=INDEX(Table4,G$31,17),INDEX(Table4,$A53,19)&gt;=INDEX(Table4,G$31,19),INDEX(Table4,$A53,21)&gt;=INDEX(Table4,G$31,21),INDEX(Table4,$A53,23)&gt;=INDEX(Table4,G$31,23),INDEX(Table4,$A53,25)&gt;=INDEX(Table4,G$31,25),INDEX(Table4,$A53,27)&gt;=INDEX(Table4,G$31,27),INDEX(Table4,$A53,29)&gt;=INDEX(Table4,G$31,29),INDEX(Table4,$A53,31)&gt;=INDEX(Table4,G$31,31),INDEX(Table4,$A53,33)&gt;=INDEX(Table4,G$31,33),INDEX(Table4,$A53,35)&gt;=INDEX(Table4,G$31,35),INDEX(Table4,$A53,37)&gt;=INDEX(Table4,G$31,37),INDEX(Table4,$A53,39)&gt;=INDEX(Table4,G$31,39),INDEX(Table4,$A53,41)&gt;=INDEX(Table4,G$31,41)),"dom","")</f>
        <v>dom</v>
      </c>
      <c r="H53" s="9"/>
      <c r="I53" s="9" t="str">
        <f aca="false">IF(AND(INDEX(Table4,$A53,1)&gt;=INDEX(Table4,I$31,1),INDEX(Table4,$A53,3)&gt;=INDEX(Table4,I$31,3),INDEX(Table4,$A53,5)&gt;=INDEX(Table4,I$31,5),INDEX(Table4,$A53,7)&gt;=INDEX(Table4,I$31,7),INDEX(Table4,$A53,9)&gt;=INDEX(Table4,I$31,9),INDEX(Table4,$A53,11)&gt;=INDEX(Table4,I$31,11),INDEX(Table4,$A53,13)&gt;=INDEX(Table4,I$31,13),INDEX(Table4,$A53,15)&gt;=INDEX(Table4,I$31,15),INDEX(Table4,$A53,17)&gt;=INDEX(Table4,I$31,17),INDEX(Table4,$A53,19)&gt;=INDEX(Table4,I$31,19),INDEX(Table4,$A53,21)&gt;=INDEX(Table4,I$31,21),INDEX(Table4,$A53,23)&gt;=INDEX(Table4,I$31,23),INDEX(Table4,$A53,25)&gt;=INDEX(Table4,I$31,25),INDEX(Table4,$A53,27)&gt;=INDEX(Table4,I$31,27),INDEX(Table4,$A53,29)&gt;=INDEX(Table4,I$31,29),INDEX(Table4,$A53,31)&gt;=INDEX(Table4,I$31,31),INDEX(Table4,$A53,33)&gt;=INDEX(Table4,I$31,33),INDEX(Table4,$A53,35)&gt;=INDEX(Table4,I$31,35),INDEX(Table4,$A53,37)&gt;=INDEX(Table4,I$31,37),INDEX(Table4,$A53,39)&gt;=INDEX(Table4,I$31,39),INDEX(Table4,$A53,41)&gt;=INDEX(Table4,I$31,41)),"dom","")</f>
        <v>dom</v>
      </c>
      <c r="J53" s="9"/>
      <c r="K53" s="9" t="str">
        <f aca="false">IF(AND(INDEX(Table4,$A53,1)&gt;=INDEX(Table4,K$31,1),INDEX(Table4,$A53,3)&gt;=INDEX(Table4,K$31,3),INDEX(Table4,$A53,5)&gt;=INDEX(Table4,K$31,5),INDEX(Table4,$A53,7)&gt;=INDEX(Table4,K$31,7),INDEX(Table4,$A53,9)&gt;=INDEX(Table4,K$31,9),INDEX(Table4,$A53,11)&gt;=INDEX(Table4,K$31,11),INDEX(Table4,$A53,13)&gt;=INDEX(Table4,K$31,13),INDEX(Table4,$A53,15)&gt;=INDEX(Table4,K$31,15),INDEX(Table4,$A53,17)&gt;=INDEX(Table4,K$31,17),INDEX(Table4,$A53,19)&gt;=INDEX(Table4,K$31,19),INDEX(Table4,$A53,21)&gt;=INDEX(Table4,K$31,21),INDEX(Table4,$A53,23)&gt;=INDEX(Table4,K$31,23),INDEX(Table4,$A53,25)&gt;=INDEX(Table4,K$31,25),INDEX(Table4,$A53,27)&gt;=INDEX(Table4,K$31,27),INDEX(Table4,$A53,29)&gt;=INDEX(Table4,K$31,29),INDEX(Table4,$A53,31)&gt;=INDEX(Table4,K$31,31),INDEX(Table4,$A53,33)&gt;=INDEX(Table4,K$31,33),INDEX(Table4,$A53,35)&gt;=INDEX(Table4,K$31,35),INDEX(Table4,$A53,37)&gt;=INDEX(Table4,K$31,37),INDEX(Table4,$A53,39)&gt;=INDEX(Table4,K$31,39),INDEX(Table4,$A53,41)&gt;=INDEX(Table4,K$31,41)),"dom","")</f>
        <v>dom</v>
      </c>
      <c r="L53" s="9"/>
      <c r="M53" s="9" t="str">
        <f aca="false">IF(AND(INDEX(Table4,$A53,1)&gt;=INDEX(Table4,M$31,1),INDEX(Table4,$A53,3)&gt;=INDEX(Table4,M$31,3),INDEX(Table4,$A53,5)&gt;=INDEX(Table4,M$31,5),INDEX(Table4,$A53,7)&gt;=INDEX(Table4,M$31,7),INDEX(Table4,$A53,9)&gt;=INDEX(Table4,M$31,9),INDEX(Table4,$A53,11)&gt;=INDEX(Table4,M$31,11),INDEX(Table4,$A53,13)&gt;=INDEX(Table4,M$31,13),INDEX(Table4,$A53,15)&gt;=INDEX(Table4,M$31,15),INDEX(Table4,$A53,17)&gt;=INDEX(Table4,M$31,17),INDEX(Table4,$A53,19)&gt;=INDEX(Table4,M$31,19),INDEX(Table4,$A53,21)&gt;=INDEX(Table4,M$31,21),INDEX(Table4,$A53,23)&gt;=INDEX(Table4,M$31,23),INDEX(Table4,$A53,25)&gt;=INDEX(Table4,M$31,25),INDEX(Table4,$A53,27)&gt;=INDEX(Table4,M$31,27),INDEX(Table4,$A53,29)&gt;=INDEX(Table4,M$31,29),INDEX(Table4,$A53,31)&gt;=INDEX(Table4,M$31,31),INDEX(Table4,$A53,33)&gt;=INDEX(Table4,M$31,33),INDEX(Table4,$A53,35)&gt;=INDEX(Table4,M$31,35),INDEX(Table4,$A53,37)&gt;=INDEX(Table4,M$31,37),INDEX(Table4,$A53,39)&gt;=INDEX(Table4,M$31,39),INDEX(Table4,$A53,41)&gt;=INDEX(Table4,M$31,41)),"dom","")</f>
        <v>dom</v>
      </c>
      <c r="N53" s="9"/>
      <c r="O53" s="9" t="str">
        <f aca="false">IF(AND(INDEX(Table4,$A53,1)&gt;=INDEX(Table4,O$31,1),INDEX(Table4,$A53,3)&gt;=INDEX(Table4,O$31,3),INDEX(Table4,$A53,5)&gt;=INDEX(Table4,O$31,5),INDEX(Table4,$A53,7)&gt;=INDEX(Table4,O$31,7),INDEX(Table4,$A53,9)&gt;=INDEX(Table4,O$31,9),INDEX(Table4,$A53,11)&gt;=INDEX(Table4,O$31,11),INDEX(Table4,$A53,13)&gt;=INDEX(Table4,O$31,13),INDEX(Table4,$A53,15)&gt;=INDEX(Table4,O$31,15),INDEX(Table4,$A53,17)&gt;=INDEX(Table4,O$31,17),INDEX(Table4,$A53,19)&gt;=INDEX(Table4,O$31,19),INDEX(Table4,$A53,21)&gt;=INDEX(Table4,O$31,21),INDEX(Table4,$A53,23)&gt;=INDEX(Table4,O$31,23),INDEX(Table4,$A53,25)&gt;=INDEX(Table4,O$31,25),INDEX(Table4,$A53,27)&gt;=INDEX(Table4,O$31,27),INDEX(Table4,$A53,29)&gt;=INDEX(Table4,O$31,29),INDEX(Table4,$A53,31)&gt;=INDEX(Table4,O$31,31),INDEX(Table4,$A53,33)&gt;=INDEX(Table4,O$31,33),INDEX(Table4,$A53,35)&gt;=INDEX(Table4,O$31,35),INDEX(Table4,$A53,37)&gt;=INDEX(Table4,O$31,37),INDEX(Table4,$A53,39)&gt;=INDEX(Table4,O$31,39),INDEX(Table4,$A53,41)&gt;=INDEX(Table4,O$31,41)),"dom","")</f>
        <v>dom</v>
      </c>
      <c r="P53" s="9"/>
      <c r="Q53" s="9" t="str">
        <f aca="false">IF(AND(INDEX(Table4,$A53,1)&gt;=INDEX(Table4,Q$31,1),INDEX(Table4,$A53,3)&gt;=INDEX(Table4,Q$31,3),INDEX(Table4,$A53,5)&gt;=INDEX(Table4,Q$31,5),INDEX(Table4,$A53,7)&gt;=INDEX(Table4,Q$31,7),INDEX(Table4,$A53,9)&gt;=INDEX(Table4,Q$31,9),INDEX(Table4,$A53,11)&gt;=INDEX(Table4,Q$31,11),INDEX(Table4,$A53,13)&gt;=INDEX(Table4,Q$31,13),INDEX(Table4,$A53,15)&gt;=INDEX(Table4,Q$31,15),INDEX(Table4,$A53,17)&gt;=INDEX(Table4,Q$31,17),INDEX(Table4,$A53,19)&gt;=INDEX(Table4,Q$31,19),INDEX(Table4,$A53,21)&gt;=INDEX(Table4,Q$31,21),INDEX(Table4,$A53,23)&gt;=INDEX(Table4,Q$31,23),INDEX(Table4,$A53,25)&gt;=INDEX(Table4,Q$31,25),INDEX(Table4,$A53,27)&gt;=INDEX(Table4,Q$31,27),INDEX(Table4,$A53,29)&gt;=INDEX(Table4,Q$31,29),INDEX(Table4,$A53,31)&gt;=INDEX(Table4,Q$31,31),INDEX(Table4,$A53,33)&gt;=INDEX(Table4,Q$31,33),INDEX(Table4,$A53,35)&gt;=INDEX(Table4,Q$31,35),INDEX(Table4,$A53,37)&gt;=INDEX(Table4,Q$31,37),INDEX(Table4,$A53,39)&gt;=INDEX(Table4,Q$31,39),INDEX(Table4,$A53,41)&gt;=INDEX(Table4,Q$31,41)),"dom","")</f>
        <v>dom</v>
      </c>
      <c r="R53" s="9"/>
      <c r="S53" s="9" t="str">
        <f aca="false">IF(AND(INDEX(Table4,$A53,1)&gt;=INDEX(Table4,S$31,1),INDEX(Table4,$A53,3)&gt;=INDEX(Table4,S$31,3),INDEX(Table4,$A53,5)&gt;=INDEX(Table4,S$31,5),INDEX(Table4,$A53,7)&gt;=INDEX(Table4,S$31,7),INDEX(Table4,$A53,9)&gt;=INDEX(Table4,S$31,9),INDEX(Table4,$A53,11)&gt;=INDEX(Table4,S$31,11),INDEX(Table4,$A53,13)&gt;=INDEX(Table4,S$31,13),INDEX(Table4,$A53,15)&gt;=INDEX(Table4,S$31,15),INDEX(Table4,$A53,17)&gt;=INDEX(Table4,S$31,17),INDEX(Table4,$A53,19)&gt;=INDEX(Table4,S$31,19),INDEX(Table4,$A53,21)&gt;=INDEX(Table4,S$31,21),INDEX(Table4,$A53,23)&gt;=INDEX(Table4,S$31,23),INDEX(Table4,$A53,25)&gt;=INDEX(Table4,S$31,25),INDEX(Table4,$A53,27)&gt;=INDEX(Table4,S$31,27),INDEX(Table4,$A53,29)&gt;=INDEX(Table4,S$31,29),INDEX(Table4,$A53,31)&gt;=INDEX(Table4,S$31,31),INDEX(Table4,$A53,33)&gt;=INDEX(Table4,S$31,33),INDEX(Table4,$A53,35)&gt;=INDEX(Table4,S$31,35),INDEX(Table4,$A53,37)&gt;=INDEX(Table4,S$31,37),INDEX(Table4,$A53,39)&gt;=INDEX(Table4,S$31,39),INDEX(Table4,$A53,41)&gt;=INDEX(Table4,S$31,41)),"dom","")</f>
        <v>dom</v>
      </c>
      <c r="T53" s="9"/>
      <c r="U53" s="9" t="str">
        <f aca="false">IF(AND(INDEX(Table4,$A53,1)&gt;=INDEX(Table4,U$31,1),INDEX(Table4,$A53,3)&gt;=INDEX(Table4,U$31,3),INDEX(Table4,$A53,5)&gt;=INDEX(Table4,U$31,5),INDEX(Table4,$A53,7)&gt;=INDEX(Table4,U$31,7),INDEX(Table4,$A53,9)&gt;=INDEX(Table4,U$31,9),INDEX(Table4,$A53,11)&gt;=INDEX(Table4,U$31,11),INDEX(Table4,$A53,13)&gt;=INDEX(Table4,U$31,13),INDEX(Table4,$A53,15)&gt;=INDEX(Table4,U$31,15),INDEX(Table4,$A53,17)&gt;=INDEX(Table4,U$31,17),INDEX(Table4,$A53,19)&gt;=INDEX(Table4,U$31,19),INDEX(Table4,$A53,21)&gt;=INDEX(Table4,U$31,21),INDEX(Table4,$A53,23)&gt;=INDEX(Table4,U$31,23),INDEX(Table4,$A53,25)&gt;=INDEX(Table4,U$31,25),INDEX(Table4,$A53,27)&gt;=INDEX(Table4,U$31,27),INDEX(Table4,$A53,29)&gt;=INDEX(Table4,U$31,29),INDEX(Table4,$A53,31)&gt;=INDEX(Table4,U$31,31),INDEX(Table4,$A53,33)&gt;=INDEX(Table4,U$31,33),INDEX(Table4,$A53,35)&gt;=INDEX(Table4,U$31,35),INDEX(Table4,$A53,37)&gt;=INDEX(Table4,U$31,37),INDEX(Table4,$A53,39)&gt;=INDEX(Table4,U$31,39),INDEX(Table4,$A53,41)&gt;=INDEX(Table4,U$31,41)),"dom","")</f>
        <v>dom</v>
      </c>
      <c r="V53" s="9"/>
      <c r="W53" s="9" t="str">
        <f aca="false">IF(AND(INDEX(Table4,$A53,1)&gt;=INDEX(Table4,W$31,1),INDEX(Table4,$A53,3)&gt;=INDEX(Table4,W$31,3),INDEX(Table4,$A53,5)&gt;=INDEX(Table4,W$31,5),INDEX(Table4,$A53,7)&gt;=INDEX(Table4,W$31,7),INDEX(Table4,$A53,9)&gt;=INDEX(Table4,W$31,9),INDEX(Table4,$A53,11)&gt;=INDEX(Table4,W$31,11),INDEX(Table4,$A53,13)&gt;=INDEX(Table4,W$31,13),INDEX(Table4,$A53,15)&gt;=INDEX(Table4,W$31,15),INDEX(Table4,$A53,17)&gt;=INDEX(Table4,W$31,17),INDEX(Table4,$A53,19)&gt;=INDEX(Table4,W$31,19),INDEX(Table4,$A53,21)&gt;=INDEX(Table4,W$31,21),INDEX(Table4,$A53,23)&gt;=INDEX(Table4,W$31,23),INDEX(Table4,$A53,25)&gt;=INDEX(Table4,W$31,25),INDEX(Table4,$A53,27)&gt;=INDEX(Table4,W$31,27),INDEX(Table4,$A53,29)&gt;=INDEX(Table4,W$31,29),INDEX(Table4,$A53,31)&gt;=INDEX(Table4,W$31,31),INDEX(Table4,$A53,33)&gt;=INDEX(Table4,W$31,33),INDEX(Table4,$A53,35)&gt;=INDEX(Table4,W$31,35),INDEX(Table4,$A53,37)&gt;=INDEX(Table4,W$31,37),INDEX(Table4,$A53,39)&gt;=INDEX(Table4,W$31,39),INDEX(Table4,$A53,41)&gt;=INDEX(Table4,W$31,41)),"dom","")</f>
        <v>dom</v>
      </c>
      <c r="X53" s="9"/>
      <c r="Y53" s="9" t="str">
        <f aca="false">IF(AND(INDEX(Table4,$A53,1)&gt;=INDEX(Table4,Y$31,1),INDEX(Table4,$A53,3)&gt;=INDEX(Table4,Y$31,3),INDEX(Table4,$A53,5)&gt;=INDEX(Table4,Y$31,5),INDEX(Table4,$A53,7)&gt;=INDEX(Table4,Y$31,7),INDEX(Table4,$A53,9)&gt;=INDEX(Table4,Y$31,9),INDEX(Table4,$A53,11)&gt;=INDEX(Table4,Y$31,11),INDEX(Table4,$A53,13)&gt;=INDEX(Table4,Y$31,13),INDEX(Table4,$A53,15)&gt;=INDEX(Table4,Y$31,15),INDEX(Table4,$A53,17)&gt;=INDEX(Table4,Y$31,17),INDEX(Table4,$A53,19)&gt;=INDEX(Table4,Y$31,19),INDEX(Table4,$A53,21)&gt;=INDEX(Table4,Y$31,21),INDEX(Table4,$A53,23)&gt;=INDEX(Table4,Y$31,23),INDEX(Table4,$A53,25)&gt;=INDEX(Table4,Y$31,25),INDEX(Table4,$A53,27)&gt;=INDEX(Table4,Y$31,27),INDEX(Table4,$A53,29)&gt;=INDEX(Table4,Y$31,29),INDEX(Table4,$A53,31)&gt;=INDEX(Table4,Y$31,31),INDEX(Table4,$A53,33)&gt;=INDEX(Table4,Y$31,33),INDEX(Table4,$A53,35)&gt;=INDEX(Table4,Y$31,35),INDEX(Table4,$A53,37)&gt;=INDEX(Table4,Y$31,37),INDEX(Table4,$A53,39)&gt;=INDEX(Table4,Y$31,39),INDEX(Table4,$A53,41)&gt;=INDEX(Table4,Y$31,41)),"dom","")</f>
        <v>dom</v>
      </c>
      <c r="Z53" s="9"/>
      <c r="AA53" s="9" t="str">
        <f aca="false">IF(AND(INDEX(Table4,$A53,1)&gt;=INDEX(Table4,AA$31,1),INDEX(Table4,$A53,3)&gt;=INDEX(Table4,AA$31,3),INDEX(Table4,$A53,5)&gt;=INDEX(Table4,AA$31,5),INDEX(Table4,$A53,7)&gt;=INDEX(Table4,AA$31,7),INDEX(Table4,$A53,9)&gt;=INDEX(Table4,AA$31,9),INDEX(Table4,$A53,11)&gt;=INDEX(Table4,AA$31,11),INDEX(Table4,$A53,13)&gt;=INDEX(Table4,AA$31,13),INDEX(Table4,$A53,15)&gt;=INDEX(Table4,AA$31,15),INDEX(Table4,$A53,17)&gt;=INDEX(Table4,AA$31,17),INDEX(Table4,$A53,19)&gt;=INDEX(Table4,AA$31,19),INDEX(Table4,$A53,21)&gt;=INDEX(Table4,AA$31,21),INDEX(Table4,$A53,23)&gt;=INDEX(Table4,AA$31,23),INDEX(Table4,$A53,25)&gt;=INDEX(Table4,AA$31,25),INDEX(Table4,$A53,27)&gt;=INDEX(Table4,AA$31,27),INDEX(Table4,$A53,29)&gt;=INDEX(Table4,AA$31,29),INDEX(Table4,$A53,31)&gt;=INDEX(Table4,AA$31,31),INDEX(Table4,$A53,33)&gt;=INDEX(Table4,AA$31,33),INDEX(Table4,$A53,35)&gt;=INDEX(Table4,AA$31,35),INDEX(Table4,$A53,37)&gt;=INDEX(Table4,AA$31,37),INDEX(Table4,$A53,39)&gt;=INDEX(Table4,AA$31,39),INDEX(Table4,$A53,41)&gt;=INDEX(Table4,AA$31,41)),"dom","")</f>
        <v>dom</v>
      </c>
      <c r="AB53" s="9"/>
      <c r="AC53" s="9" t="str">
        <f aca="false">IF(AND(INDEX(Table4,$A53,1)&gt;=INDEX(Table4,AC$31,1),INDEX(Table4,$A53,3)&gt;=INDEX(Table4,AC$31,3),INDEX(Table4,$A53,5)&gt;=INDEX(Table4,AC$31,5),INDEX(Table4,$A53,7)&gt;=INDEX(Table4,AC$31,7),INDEX(Table4,$A53,9)&gt;=INDEX(Table4,AC$31,9),INDEX(Table4,$A53,11)&gt;=INDEX(Table4,AC$31,11),INDEX(Table4,$A53,13)&gt;=INDEX(Table4,AC$31,13),INDEX(Table4,$A53,15)&gt;=INDEX(Table4,AC$31,15),INDEX(Table4,$A53,17)&gt;=INDEX(Table4,AC$31,17),INDEX(Table4,$A53,19)&gt;=INDEX(Table4,AC$31,19),INDEX(Table4,$A53,21)&gt;=INDEX(Table4,AC$31,21),INDEX(Table4,$A53,23)&gt;=INDEX(Table4,AC$31,23),INDEX(Table4,$A53,25)&gt;=INDEX(Table4,AC$31,25),INDEX(Table4,$A53,27)&gt;=INDEX(Table4,AC$31,27),INDEX(Table4,$A53,29)&gt;=INDEX(Table4,AC$31,29),INDEX(Table4,$A53,31)&gt;=INDEX(Table4,AC$31,31),INDEX(Table4,$A53,33)&gt;=INDEX(Table4,AC$31,33),INDEX(Table4,$A53,35)&gt;=INDEX(Table4,AC$31,35),INDEX(Table4,$A53,37)&gt;=INDEX(Table4,AC$31,37),INDEX(Table4,$A53,39)&gt;=INDEX(Table4,AC$31,39),INDEX(Table4,$A53,41)&gt;=INDEX(Table4,AC$31,41)),"dom","")</f>
        <v>dom</v>
      </c>
      <c r="AD53" s="9"/>
      <c r="AE53" s="9" t="str">
        <f aca="false">IF(AND(INDEX(Table4,$A53,1)&gt;=INDEX(Table4,AE$31,1),INDEX(Table4,$A53,3)&gt;=INDEX(Table4,AE$31,3),INDEX(Table4,$A53,5)&gt;=INDEX(Table4,AE$31,5),INDEX(Table4,$A53,7)&gt;=INDEX(Table4,AE$31,7),INDEX(Table4,$A53,9)&gt;=INDEX(Table4,AE$31,9),INDEX(Table4,$A53,11)&gt;=INDEX(Table4,AE$31,11),INDEX(Table4,$A53,13)&gt;=INDEX(Table4,AE$31,13),INDEX(Table4,$A53,15)&gt;=INDEX(Table4,AE$31,15),INDEX(Table4,$A53,17)&gt;=INDEX(Table4,AE$31,17),INDEX(Table4,$A53,19)&gt;=INDEX(Table4,AE$31,19),INDEX(Table4,$A53,21)&gt;=INDEX(Table4,AE$31,21),INDEX(Table4,$A53,23)&gt;=INDEX(Table4,AE$31,23),INDEX(Table4,$A53,25)&gt;=INDEX(Table4,AE$31,25),INDEX(Table4,$A53,27)&gt;=INDEX(Table4,AE$31,27),INDEX(Table4,$A53,29)&gt;=INDEX(Table4,AE$31,29),INDEX(Table4,$A53,31)&gt;=INDEX(Table4,AE$31,31),INDEX(Table4,$A53,33)&gt;=INDEX(Table4,AE$31,33),INDEX(Table4,$A53,35)&gt;=INDEX(Table4,AE$31,35),INDEX(Table4,$A53,37)&gt;=INDEX(Table4,AE$31,37),INDEX(Table4,$A53,39)&gt;=INDEX(Table4,AE$31,39),INDEX(Table4,$A53,41)&gt;=INDEX(Table4,AE$31,41)),"dom","")</f>
        <v>dom</v>
      </c>
      <c r="AF53" s="9"/>
      <c r="AG53" s="9" t="str">
        <f aca="false">IF(AND(INDEX(Table4,$A53,1)&gt;=INDEX(Table4,AG$31,1),INDEX(Table4,$A53,3)&gt;=INDEX(Table4,AG$31,3),INDEX(Table4,$A53,5)&gt;=INDEX(Table4,AG$31,5),INDEX(Table4,$A53,7)&gt;=INDEX(Table4,AG$31,7),INDEX(Table4,$A53,9)&gt;=INDEX(Table4,AG$31,9),INDEX(Table4,$A53,11)&gt;=INDEX(Table4,AG$31,11),INDEX(Table4,$A53,13)&gt;=INDEX(Table4,AG$31,13),INDEX(Table4,$A53,15)&gt;=INDEX(Table4,AG$31,15),INDEX(Table4,$A53,17)&gt;=INDEX(Table4,AG$31,17),INDEX(Table4,$A53,19)&gt;=INDEX(Table4,AG$31,19),INDEX(Table4,$A53,21)&gt;=INDEX(Table4,AG$31,21),INDEX(Table4,$A53,23)&gt;=INDEX(Table4,AG$31,23),INDEX(Table4,$A53,25)&gt;=INDEX(Table4,AG$31,25),INDEX(Table4,$A53,27)&gt;=INDEX(Table4,AG$31,27),INDEX(Table4,$A53,29)&gt;=INDEX(Table4,AG$31,29),INDEX(Table4,$A53,31)&gt;=INDEX(Table4,AG$31,31),INDEX(Table4,$A53,33)&gt;=INDEX(Table4,AG$31,33),INDEX(Table4,$A53,35)&gt;=INDEX(Table4,AG$31,35),INDEX(Table4,$A53,37)&gt;=INDEX(Table4,AG$31,37),INDEX(Table4,$A53,39)&gt;=INDEX(Table4,AG$31,39),INDEX(Table4,$A53,41)&gt;=INDEX(Table4,AG$31,41)),"dom","")</f>
        <v>dom</v>
      </c>
      <c r="AH53" s="9"/>
      <c r="AI53" s="9" t="str">
        <f aca="false">IF(AND(INDEX(Table4,$A53,1)&gt;=INDEX(Table4,AI$31,1),INDEX(Table4,$A53,3)&gt;=INDEX(Table4,AI$31,3),INDEX(Table4,$A53,5)&gt;=INDEX(Table4,AI$31,5),INDEX(Table4,$A53,7)&gt;=INDEX(Table4,AI$31,7),INDEX(Table4,$A53,9)&gt;=INDEX(Table4,AI$31,9),INDEX(Table4,$A53,11)&gt;=INDEX(Table4,AI$31,11),INDEX(Table4,$A53,13)&gt;=INDEX(Table4,AI$31,13),INDEX(Table4,$A53,15)&gt;=INDEX(Table4,AI$31,15),INDEX(Table4,$A53,17)&gt;=INDEX(Table4,AI$31,17),INDEX(Table4,$A53,19)&gt;=INDEX(Table4,AI$31,19),INDEX(Table4,$A53,21)&gt;=INDEX(Table4,AI$31,21),INDEX(Table4,$A53,23)&gt;=INDEX(Table4,AI$31,23),INDEX(Table4,$A53,25)&gt;=INDEX(Table4,AI$31,25),INDEX(Table4,$A53,27)&gt;=INDEX(Table4,AI$31,27),INDEX(Table4,$A53,29)&gt;=INDEX(Table4,AI$31,29),INDEX(Table4,$A53,31)&gt;=INDEX(Table4,AI$31,31),INDEX(Table4,$A53,33)&gt;=INDEX(Table4,AI$31,33),INDEX(Table4,$A53,35)&gt;=INDEX(Table4,AI$31,35),INDEX(Table4,$A53,37)&gt;=INDEX(Table4,AI$31,37),INDEX(Table4,$A53,39)&gt;=INDEX(Table4,AI$31,39),INDEX(Table4,$A53,41)&gt;=INDEX(Table4,AI$31,41)),"dom","")</f>
        <v>dom</v>
      </c>
      <c r="AJ53" s="9"/>
      <c r="AK53" s="9" t="str">
        <f aca="false">IF(AND(INDEX(Table4,$A53,1)&gt;=INDEX(Table4,AK$31,1),INDEX(Table4,$A53,3)&gt;=INDEX(Table4,AK$31,3),INDEX(Table4,$A53,5)&gt;=INDEX(Table4,AK$31,5),INDEX(Table4,$A53,7)&gt;=INDEX(Table4,AK$31,7),INDEX(Table4,$A53,9)&gt;=INDEX(Table4,AK$31,9),INDEX(Table4,$A53,11)&gt;=INDEX(Table4,AK$31,11),INDEX(Table4,$A53,13)&gt;=INDEX(Table4,AK$31,13),INDEX(Table4,$A53,15)&gt;=INDEX(Table4,AK$31,15),INDEX(Table4,$A53,17)&gt;=INDEX(Table4,AK$31,17),INDEX(Table4,$A53,19)&gt;=INDEX(Table4,AK$31,19),INDEX(Table4,$A53,21)&gt;=INDEX(Table4,AK$31,21),INDEX(Table4,$A53,23)&gt;=INDEX(Table4,AK$31,23),INDEX(Table4,$A53,25)&gt;=INDEX(Table4,AK$31,25),INDEX(Table4,$A53,27)&gt;=INDEX(Table4,AK$31,27),INDEX(Table4,$A53,29)&gt;=INDEX(Table4,AK$31,29),INDEX(Table4,$A53,31)&gt;=INDEX(Table4,AK$31,31),INDEX(Table4,$A53,33)&gt;=INDEX(Table4,AK$31,33),INDEX(Table4,$A53,35)&gt;=INDEX(Table4,AK$31,35),INDEX(Table4,$A53,37)&gt;=INDEX(Table4,AK$31,37),INDEX(Table4,$A53,39)&gt;=INDEX(Table4,AK$31,39),INDEX(Table4,$A53,41)&gt;=INDEX(Table4,AK$31,41)),"dom","")</f>
        <v>dom</v>
      </c>
      <c r="AL53" s="9"/>
      <c r="AM53" s="9" t="str">
        <f aca="false">IF(AND(INDEX(Table4,$A53,1)&gt;=INDEX(Table4,AM$31,1),INDEX(Table4,$A53,3)&gt;=INDEX(Table4,AM$31,3),INDEX(Table4,$A53,5)&gt;=INDEX(Table4,AM$31,5),INDEX(Table4,$A53,7)&gt;=INDEX(Table4,AM$31,7),INDEX(Table4,$A53,9)&gt;=INDEX(Table4,AM$31,9),INDEX(Table4,$A53,11)&gt;=INDEX(Table4,AM$31,11),INDEX(Table4,$A53,13)&gt;=INDEX(Table4,AM$31,13),INDEX(Table4,$A53,15)&gt;=INDEX(Table4,AM$31,15),INDEX(Table4,$A53,17)&gt;=INDEX(Table4,AM$31,17),INDEX(Table4,$A53,19)&gt;=INDEX(Table4,AM$31,19),INDEX(Table4,$A53,21)&gt;=INDEX(Table4,AM$31,21),INDEX(Table4,$A53,23)&gt;=INDEX(Table4,AM$31,23),INDEX(Table4,$A53,25)&gt;=INDEX(Table4,AM$31,25),INDEX(Table4,$A53,27)&gt;=INDEX(Table4,AM$31,27),INDEX(Table4,$A53,29)&gt;=INDEX(Table4,AM$31,29),INDEX(Table4,$A53,31)&gt;=INDEX(Table4,AM$31,31),INDEX(Table4,$A53,33)&gt;=INDEX(Table4,AM$31,33),INDEX(Table4,$A53,35)&gt;=INDEX(Table4,AM$31,35),INDEX(Table4,$A53,37)&gt;=INDEX(Table4,AM$31,37),INDEX(Table4,$A53,39)&gt;=INDEX(Table4,AM$31,39),INDEX(Table4,$A53,41)&gt;=INDEX(Table4,AM$31,41)),"dom","")</f>
        <v>dom</v>
      </c>
      <c r="AN53" s="9"/>
      <c r="AO53" s="9" t="str">
        <f aca="false">IF(AND(INDEX(Table4,$A53,1)&gt;=INDEX(Table4,AO$31,1),INDEX(Table4,$A53,3)&gt;=INDEX(Table4,AO$31,3),INDEX(Table4,$A53,5)&gt;=INDEX(Table4,AO$31,5),INDEX(Table4,$A53,7)&gt;=INDEX(Table4,AO$31,7),INDEX(Table4,$A53,9)&gt;=INDEX(Table4,AO$31,9),INDEX(Table4,$A53,11)&gt;=INDEX(Table4,AO$31,11),INDEX(Table4,$A53,13)&gt;=INDEX(Table4,AO$31,13),INDEX(Table4,$A53,15)&gt;=INDEX(Table4,AO$31,15),INDEX(Table4,$A53,17)&gt;=INDEX(Table4,AO$31,17),INDEX(Table4,$A53,19)&gt;=INDEX(Table4,AO$31,19),INDEX(Table4,$A53,21)&gt;=INDEX(Table4,AO$31,21),INDEX(Table4,$A53,23)&gt;=INDEX(Table4,AO$31,23),INDEX(Table4,$A53,25)&gt;=INDEX(Table4,AO$31,25),INDEX(Table4,$A53,27)&gt;=INDEX(Table4,AO$31,27),INDEX(Table4,$A53,29)&gt;=INDEX(Table4,AO$31,29),INDEX(Table4,$A53,31)&gt;=INDEX(Table4,AO$31,31),INDEX(Table4,$A53,33)&gt;=INDEX(Table4,AO$31,33),INDEX(Table4,$A53,35)&gt;=INDEX(Table4,AO$31,35),INDEX(Table4,$A53,37)&gt;=INDEX(Table4,AO$31,37),INDEX(Table4,$A53,39)&gt;=INDEX(Table4,AO$31,39),INDEX(Table4,$A53,41)&gt;=INDEX(Table4,AO$31,41)),"dom","")</f>
        <v>dom</v>
      </c>
      <c r="AP53" s="9"/>
      <c r="AQ53" s="12"/>
      <c r="AR53" s="9"/>
      <c r="AS53" s="8"/>
      <c r="AT53" s="8"/>
      <c r="AU53" s="9" t="n">
        <v>21</v>
      </c>
      <c r="AV53" s="12" t="s">
        <v>44</v>
      </c>
      <c r="AW53" s="9" t="str">
        <f aca="false">AQ33</f>
        <v>dom</v>
      </c>
      <c r="AX53" s="8"/>
      <c r="AY53" s="9" t="str">
        <f aca="false">AQ34</f>
        <v>dom</v>
      </c>
      <c r="AZ53" s="8"/>
      <c r="BA53" s="9" t="str">
        <f aca="false">AQ35</f>
        <v>dom</v>
      </c>
      <c r="BB53" s="8"/>
      <c r="BC53" s="9" t="str">
        <f aca="false">AQ36</f>
        <v>dom</v>
      </c>
      <c r="BD53" s="8"/>
      <c r="BE53" s="9" t="str">
        <f aca="false">AQ37</f>
        <v>dom</v>
      </c>
      <c r="BF53" s="8"/>
      <c r="BG53" s="9" t="str">
        <f aca="false">AQ38</f>
        <v>dom</v>
      </c>
      <c r="BH53" s="8"/>
      <c r="BI53" s="9" t="str">
        <f aca="false">AQ39</f>
        <v>dom</v>
      </c>
      <c r="BJ53" s="8"/>
      <c r="BK53" s="9" t="str">
        <f aca="false">AQ40</f>
        <v>dom</v>
      </c>
      <c r="BL53" s="8"/>
      <c r="BM53" s="9" t="str">
        <f aca="false">AQ41</f>
        <v>dom</v>
      </c>
      <c r="BN53" s="8"/>
      <c r="BO53" s="9" t="str">
        <f aca="false">AQ42</f>
        <v>dom</v>
      </c>
      <c r="BP53" s="8"/>
      <c r="BQ53" s="9" t="str">
        <f aca="false">AQ43</f>
        <v>dom</v>
      </c>
      <c r="BR53" s="8"/>
      <c r="BS53" s="9" t="str">
        <f aca="false">AQ44</f>
        <v>dom</v>
      </c>
      <c r="BT53" s="8"/>
      <c r="BU53" s="9" t="str">
        <f aca="false">AQ45</f>
        <v>dom</v>
      </c>
      <c r="BV53" s="8"/>
      <c r="BW53" s="9" t="str">
        <f aca="false">AQ46</f>
        <v>dom</v>
      </c>
      <c r="BX53" s="8"/>
      <c r="BY53" s="9" t="str">
        <f aca="false">AQ47</f>
        <v>dom</v>
      </c>
      <c r="BZ53" s="8"/>
      <c r="CA53" s="9" t="str">
        <f aca="false">AQ48</f>
        <v>dom</v>
      </c>
      <c r="CB53" s="8"/>
      <c r="CC53" s="9" t="str">
        <f aca="false">AQ49</f>
        <v>dom</v>
      </c>
      <c r="CD53" s="8"/>
      <c r="CE53" s="9" t="str">
        <f aca="false">AQ50</f>
        <v>dom</v>
      </c>
      <c r="CF53" s="8"/>
      <c r="CG53" s="9" t="str">
        <f aca="false">AQ51</f>
        <v>dom</v>
      </c>
      <c r="CH53" s="8"/>
      <c r="CI53" s="9" t="str">
        <f aca="false">AQ52</f>
        <v>dom</v>
      </c>
      <c r="CJ53" s="8"/>
      <c r="CK53" s="12"/>
      <c r="CL53" s="10"/>
    </row>
    <row r="54" customFormat="false" ht="12.75" hidden="false" customHeight="true" outlineLevel="0" collapsed="false">
      <c r="A54" s="6"/>
      <c r="B54" s="8"/>
      <c r="C54" s="9" t="str">
        <f aca="false">IF(COUNTBLANK(C33:C53)&lt;$AT$6,"dominated","")</f>
        <v/>
      </c>
      <c r="D54" s="8"/>
      <c r="E54" s="9" t="str">
        <f aca="false">IF(COUNTBLANK(E33:E53)&lt;$AT$6,"dominated","")</f>
        <v/>
      </c>
      <c r="F54" s="8"/>
      <c r="G54" s="9" t="str">
        <f aca="false">IF(COUNTBLANK(G33:G53)&lt;$AT$6,"dominated","")</f>
        <v/>
      </c>
      <c r="H54" s="8"/>
      <c r="I54" s="9" t="str">
        <f aca="false">IF(COUNTBLANK(I33:I53)&lt;$AT$6,"dominated","")</f>
        <v/>
      </c>
      <c r="J54" s="8"/>
      <c r="K54" s="9" t="str">
        <f aca="false">IF(COUNTBLANK(K33:K53)&lt;$AT$6,"dominated","")</f>
        <v/>
      </c>
      <c r="L54" s="8"/>
      <c r="M54" s="9" t="str">
        <f aca="false">IF(COUNTBLANK(M33:M53)&lt;$AT$6,"dominated","")</f>
        <v/>
      </c>
      <c r="N54" s="8"/>
      <c r="O54" s="9" t="str">
        <f aca="false">IF(COUNTBLANK(O33:O53)&lt;$AT$6,"dominated","")</f>
        <v/>
      </c>
      <c r="P54" s="8"/>
      <c r="Q54" s="9" t="str">
        <f aca="false">IF(COUNTBLANK(Q33:Q53)&lt;$AT$6,"dominated","")</f>
        <v/>
      </c>
      <c r="R54" s="8"/>
      <c r="S54" s="9" t="str">
        <f aca="false">IF(COUNTBLANK(S33:S53)&lt;$AT$6,"dominated","")</f>
        <v/>
      </c>
      <c r="T54" s="8"/>
      <c r="U54" s="9" t="str">
        <f aca="false">IF(COUNTBLANK(U33:U53)&lt;$AT$6,"dominated","")</f>
        <v/>
      </c>
      <c r="V54" s="8"/>
      <c r="W54" s="9" t="str">
        <f aca="false">IF(COUNTBLANK(W33:W53)&lt;$AT$6,"dominated","")</f>
        <v/>
      </c>
      <c r="X54" s="8"/>
      <c r="Y54" s="9" t="str">
        <f aca="false">IF(COUNTBLANK(Y33:Y53)&lt;$AT$6,"dominated","")</f>
        <v/>
      </c>
      <c r="Z54" s="8"/>
      <c r="AA54" s="9" t="str">
        <f aca="false">IF(COUNTBLANK(AA33:AA53)&lt;$AT$6,"dominated","")</f>
        <v/>
      </c>
      <c r="AB54" s="8"/>
      <c r="AC54" s="9" t="str">
        <f aca="false">IF(COUNTBLANK(AC33:AC53)&lt;$AT$6,"dominated","")</f>
        <v/>
      </c>
      <c r="AD54" s="8"/>
      <c r="AE54" s="9" t="str">
        <f aca="false">IF(COUNTBLANK(AE33:AE53)&lt;$AT$6,"dominated","")</f>
        <v/>
      </c>
      <c r="AF54" s="8"/>
      <c r="AG54" s="9" t="str">
        <f aca="false">IF(COUNTBLANK(AG33:AG53)&lt;$AT$6,"dominated","")</f>
        <v/>
      </c>
      <c r="AH54" s="8"/>
      <c r="AI54" s="9" t="str">
        <f aca="false">IF(COUNTBLANK(AI33:AI53)&lt;$AT$6,"dominated","")</f>
        <v/>
      </c>
      <c r="AJ54" s="8"/>
      <c r="AK54" s="9" t="str">
        <f aca="false">IF(COUNTBLANK(AK33:AK53)&lt;$AT$6,"dominated","")</f>
        <v/>
      </c>
      <c r="AL54" s="8"/>
      <c r="AM54" s="9" t="str">
        <f aca="false">IF(COUNTBLANK(AM33:AM53)&lt;$AT$6,"dominated","")</f>
        <v/>
      </c>
      <c r="AN54" s="8"/>
      <c r="AO54" s="9" t="str">
        <f aca="false">IF(COUNTBLANK(AO33:AO53)&lt;$AT$6,"dominated","")</f>
        <v/>
      </c>
      <c r="AP54" s="8"/>
      <c r="AQ54" s="9" t="str">
        <f aca="false">IF(COUNTBLANK(AQ33:AQ53)&lt;$AT$6,"dominated","")</f>
        <v/>
      </c>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10"/>
    </row>
    <row r="55" customFormat="false" ht="12.75" hidden="false" customHeight="true" outlineLevel="0" collapsed="false">
      <c r="A55" s="6"/>
      <c r="B55" s="8"/>
      <c r="C55" s="8"/>
      <c r="D55" s="8"/>
      <c r="E55" s="8"/>
      <c r="F55" s="8"/>
      <c r="G55" s="8"/>
      <c r="H55" s="8"/>
      <c r="I55" s="8"/>
      <c r="J55" s="8"/>
      <c r="K55" s="8"/>
      <c r="L55" s="8"/>
      <c r="M55" s="8"/>
      <c r="N55" s="8"/>
      <c r="O55" s="8"/>
      <c r="P55" s="8"/>
      <c r="Q55" s="8"/>
      <c r="R55" s="8"/>
      <c r="S55" s="8"/>
      <c r="T55" s="8"/>
      <c r="U55" s="8"/>
      <c r="V55" s="8"/>
      <c r="W55" s="8"/>
      <c r="X55" s="9"/>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10"/>
    </row>
    <row r="56" customFormat="false" ht="12.75" hidden="false" customHeight="true" outlineLevel="0" collapsed="false">
      <c r="A56" s="6"/>
      <c r="B56" s="8"/>
      <c r="C56" s="8"/>
      <c r="D56" s="8"/>
      <c r="E56" s="8"/>
      <c r="F56" s="8"/>
      <c r="G56" s="8"/>
      <c r="H56" s="8"/>
      <c r="I56" s="8"/>
      <c r="J56" s="8"/>
      <c r="K56" s="8"/>
      <c r="L56" s="8"/>
      <c r="M56" s="8"/>
      <c r="N56" s="8"/>
      <c r="O56" s="8"/>
      <c r="P56" s="8"/>
      <c r="Q56" s="8"/>
      <c r="R56" s="8"/>
      <c r="S56" s="8"/>
      <c r="T56" s="8"/>
      <c r="U56" s="8"/>
      <c r="V56" s="8"/>
      <c r="W56" s="8"/>
      <c r="X56" s="9"/>
      <c r="Y56" s="8"/>
      <c r="Z56" s="8"/>
      <c r="AA56" s="8"/>
      <c r="AB56" s="9" t="n">
        <v>59</v>
      </c>
      <c r="AC56" s="9" t="n">
        <v>60</v>
      </c>
      <c r="AD56" s="9" t="n">
        <v>61</v>
      </c>
      <c r="AE56" s="9" t="n">
        <v>62</v>
      </c>
      <c r="AF56" s="9" t="n">
        <v>63</v>
      </c>
      <c r="AG56" s="9" t="n">
        <v>64</v>
      </c>
      <c r="AH56" s="9" t="n">
        <v>65</v>
      </c>
      <c r="AI56" s="9" t="n">
        <v>66</v>
      </c>
      <c r="AJ56" s="9" t="n">
        <v>67</v>
      </c>
      <c r="AK56" s="9" t="n">
        <v>68</v>
      </c>
      <c r="AL56" s="9" t="n">
        <v>69</v>
      </c>
      <c r="AM56" s="9" t="n">
        <v>70</v>
      </c>
      <c r="AN56" s="9" t="n">
        <v>71</v>
      </c>
      <c r="AO56" s="9" t="n">
        <v>72</v>
      </c>
      <c r="AP56" s="9" t="n">
        <v>73</v>
      </c>
      <c r="AQ56" s="9" t="n">
        <v>74</v>
      </c>
      <c r="AR56" s="9" t="n">
        <v>75</v>
      </c>
      <c r="AS56" s="9" t="n">
        <v>76</v>
      </c>
      <c r="AT56" s="9" t="n">
        <v>77</v>
      </c>
      <c r="AU56" s="9" t="n">
        <v>78</v>
      </c>
      <c r="AV56" s="9" t="n">
        <v>79</v>
      </c>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10"/>
    </row>
    <row r="57" customFormat="false" ht="12.75" hidden="false" customHeight="true" outlineLevel="0" collapsed="false">
      <c r="A57" s="6"/>
      <c r="B57" s="8"/>
      <c r="C57" s="9" t="n">
        <v>2</v>
      </c>
      <c r="D57" s="9" t="n">
        <v>4</v>
      </c>
      <c r="E57" s="9" t="n">
        <v>6</v>
      </c>
      <c r="F57" s="9" t="n">
        <v>8</v>
      </c>
      <c r="G57" s="9" t="n">
        <v>10</v>
      </c>
      <c r="H57" s="9" t="n">
        <v>12</v>
      </c>
      <c r="I57" s="9" t="n">
        <v>14</v>
      </c>
      <c r="J57" s="9" t="n">
        <v>16</v>
      </c>
      <c r="K57" s="9" t="n">
        <v>18</v>
      </c>
      <c r="L57" s="9" t="n">
        <v>20</v>
      </c>
      <c r="M57" s="9" t="n">
        <v>22</v>
      </c>
      <c r="N57" s="9" t="n">
        <v>24</v>
      </c>
      <c r="O57" s="9" t="n">
        <v>26</v>
      </c>
      <c r="P57" s="9" t="n">
        <v>28</v>
      </c>
      <c r="Q57" s="9" t="n">
        <v>30</v>
      </c>
      <c r="R57" s="9" t="n">
        <v>32</v>
      </c>
      <c r="S57" s="9" t="n">
        <v>34</v>
      </c>
      <c r="T57" s="9" t="n">
        <v>36</v>
      </c>
      <c r="U57" s="9" t="n">
        <v>38</v>
      </c>
      <c r="V57" s="9" t="n">
        <v>40</v>
      </c>
      <c r="W57" s="9" t="n">
        <v>42</v>
      </c>
      <c r="X57" s="9"/>
      <c r="Y57" s="9"/>
      <c r="Z57" s="8"/>
      <c r="AA57" s="9" t="s">
        <v>53</v>
      </c>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10"/>
    </row>
    <row r="58" customFormat="false" ht="12.75" hidden="false" customHeight="true" outlineLevel="0" collapsed="false">
      <c r="A58" s="6"/>
      <c r="B58" s="9" t="s">
        <v>51</v>
      </c>
      <c r="C58" s="12" t="str">
        <f aca="false">C6</f>
        <v>B1</v>
      </c>
      <c r="D58" s="12" t="str">
        <f aca="false">E6</f>
        <v>B2</v>
      </c>
      <c r="E58" s="12" t="str">
        <f aca="false">G6</f>
        <v>B3</v>
      </c>
      <c r="F58" s="12" t="str">
        <f aca="false">I6</f>
        <v>B4</v>
      </c>
      <c r="G58" s="12" t="str">
        <f aca="false">K6</f>
        <v>B5</v>
      </c>
      <c r="H58" s="12" t="str">
        <f aca="false">M6</f>
        <v>B6</v>
      </c>
      <c r="I58" s="12" t="str">
        <f aca="false">O6</f>
        <v>B7</v>
      </c>
      <c r="J58" s="12" t="str">
        <f aca="false">Q6</f>
        <v>B8</v>
      </c>
      <c r="K58" s="12" t="str">
        <f aca="false">S6</f>
        <v>B9</v>
      </c>
      <c r="L58" s="12" t="str">
        <f aca="false">U6</f>
        <v>B10</v>
      </c>
      <c r="M58" s="12" t="str">
        <f aca="false">W6</f>
        <v>B11</v>
      </c>
      <c r="N58" s="12" t="s">
        <v>14</v>
      </c>
      <c r="O58" s="12" t="s">
        <v>15</v>
      </c>
      <c r="P58" s="12" t="s">
        <v>16</v>
      </c>
      <c r="Q58" s="12" t="s">
        <v>17</v>
      </c>
      <c r="R58" s="12" t="s">
        <v>18</v>
      </c>
      <c r="S58" s="12" t="s">
        <v>19</v>
      </c>
      <c r="T58" s="12" t="s">
        <v>20</v>
      </c>
      <c r="U58" s="12" t="s">
        <v>21</v>
      </c>
      <c r="V58" s="12" t="s">
        <v>22</v>
      </c>
      <c r="W58" s="12" t="s">
        <v>23</v>
      </c>
      <c r="X58" s="9"/>
      <c r="Y58" s="9"/>
      <c r="Z58" s="8"/>
      <c r="AA58" s="9" t="s">
        <v>51</v>
      </c>
      <c r="AB58" s="12" t="s">
        <v>3</v>
      </c>
      <c r="AC58" s="12" t="s">
        <v>4</v>
      </c>
      <c r="AD58" s="12" t="s">
        <v>5</v>
      </c>
      <c r="AE58" s="12" t="s">
        <v>6</v>
      </c>
      <c r="AF58" s="12" t="s">
        <v>7</v>
      </c>
      <c r="AG58" s="12" t="s">
        <v>8</v>
      </c>
      <c r="AH58" s="12" t="s">
        <v>9</v>
      </c>
      <c r="AI58" s="12" t="s">
        <v>10</v>
      </c>
      <c r="AJ58" s="12" t="s">
        <v>11</v>
      </c>
      <c r="AK58" s="12" t="s">
        <v>12</v>
      </c>
      <c r="AL58" s="12" t="s">
        <v>13</v>
      </c>
      <c r="AM58" s="12" t="s">
        <v>14</v>
      </c>
      <c r="AN58" s="12" t="s">
        <v>15</v>
      </c>
      <c r="AO58" s="12" t="s">
        <v>16</v>
      </c>
      <c r="AP58" s="12" t="s">
        <v>17</v>
      </c>
      <c r="AQ58" s="12" t="s">
        <v>18</v>
      </c>
      <c r="AR58" s="12" t="s">
        <v>19</v>
      </c>
      <c r="AS58" s="12" t="s">
        <v>20</v>
      </c>
      <c r="AT58" s="12" t="s">
        <v>21</v>
      </c>
      <c r="AU58" s="12" t="s">
        <v>22</v>
      </c>
      <c r="AV58" s="12" t="s">
        <v>23</v>
      </c>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10"/>
    </row>
    <row r="59" customFormat="false" ht="12.75" hidden="false" customHeight="true" outlineLevel="0" collapsed="false">
      <c r="A59" s="14" t="n">
        <v>2</v>
      </c>
      <c r="B59" s="12" t="str">
        <f aca="false">C6</f>
        <v>B1</v>
      </c>
      <c r="C59" s="42"/>
      <c r="D59" s="9" t="str">
        <f aca="false">IF(AND(INDEX(Table4,1,$A59)&gt;=INDEX(Table4,1,D$57),INDEX(Table4,2,$A59)&gt;=INDEX(Table4,2,D$57),INDEX(Table4,3,$A59)&gt;=INDEX(Table4,3,D$57),INDEX(Table4,4,$A59)&gt;=INDEX(Table4,4,D$57),INDEX(Table4,5,$A59)&gt;=INDEX(Table4,5,D$57),INDEX(Table4,6,$A59)&gt;=INDEX(Table4,6,D$57),INDEX(Table4,7,$A59)&gt;=INDEX(Table4,7,D$57),INDEX(Table4,8,$A59)&gt;=INDEX(Table4,8,D$57),INDEX(Table4,9,$A59)&gt;=INDEX(Table4,9,D$57),INDEX(Table4,10,$A59)&gt;=INDEX(Table4,10,D$57),INDEX(Table4,11,$A59)&gt;=INDEX(Table4,11,D$57),INDEX(Table4,12,$A59)&gt;=INDEX(Table4,12,D$57),INDEX(Table4,13,$A59)&gt;=INDEX(Table4,13,D$57),INDEX(Table4,14,$A59)&gt;=INDEX(Table4,14,D$57),INDEX(Table4,15,$A59)&gt;=INDEX(Table4,15,D$57),INDEX(Table4,16,$A59)&gt;=INDEX(Table4,16,D$57),INDEX(Table4,17,$A59)&gt;=INDEX(Table4,17,D$57),INDEX(Table4,18,$A59)&gt;=INDEX(Table4,18,D$57),INDEX(Table4,19,$A59)&gt;=INDEX(Table4,19,D$57),INDEX(Table4,20,$A59)&gt;=INDEX(Table4,20,D$57),INDEX(Table4,21,$A59)&gt;=INDEX(Table4,21,D$57)),"dom","")</f>
        <v>dom</v>
      </c>
      <c r="E59" s="9" t="str">
        <f aca="false">IF(AND(INDEX(Table4,1,$A59)&gt;=INDEX(Table4,1,E$57),INDEX(Table4,2,$A59)&gt;=INDEX(Table4,2,E$57),INDEX(Table4,3,$A59)&gt;=INDEX(Table4,3,E$57),INDEX(Table4,4,$A59)&gt;=INDEX(Table4,4,E$57),INDEX(Table4,5,$A59)&gt;=INDEX(Table4,5,E$57),INDEX(Table4,6,$A59)&gt;=INDEX(Table4,6,E$57),INDEX(Table4,7,$A59)&gt;=INDEX(Table4,7,E$57),INDEX(Table4,8,$A59)&gt;=INDEX(Table4,8,E$57),INDEX(Table4,9,$A59)&gt;=INDEX(Table4,9,E$57),INDEX(Table4,10,$A59)&gt;=INDEX(Table4,10,E$57),INDEX(Table4,11,$A59)&gt;=INDEX(Table4,11,E$57),INDEX(Table4,12,$A59)&gt;=INDEX(Table4,12,E$57),INDEX(Table4,13,$A59)&gt;=INDEX(Table4,13,E$57),INDEX(Table4,14,$A59)&gt;=INDEX(Table4,14,E$57),INDEX(Table4,15,$A59)&gt;=INDEX(Table4,15,E$57),INDEX(Table4,16,$A59)&gt;=INDEX(Table4,16,E$57),INDEX(Table4,17,$A59)&gt;=INDEX(Table4,17,E$57),INDEX(Table4,18,$A59)&gt;=INDEX(Table4,18,E$57),INDEX(Table4,19,$A59)&gt;=INDEX(Table4,19,E$57),INDEX(Table4,20,$A59)&gt;=INDEX(Table4,20,E$57),INDEX(Table4,21,$A59)&gt;=INDEX(Table4,21,E$57)),"dom","")</f>
        <v>dom</v>
      </c>
      <c r="F59" s="9" t="str">
        <f aca="false">IF(AND(INDEX(Table4,1,$A59)&gt;=INDEX(Table4,1,F$57),INDEX(Table4,2,$A59)&gt;=INDEX(Table4,2,F$57),INDEX(Table4,3,$A59)&gt;=INDEX(Table4,3,F$57),INDEX(Table4,4,$A59)&gt;=INDEX(Table4,4,F$57),INDEX(Table4,5,$A59)&gt;=INDEX(Table4,5,F$57),INDEX(Table4,6,$A59)&gt;=INDEX(Table4,6,F$57),INDEX(Table4,7,$A59)&gt;=INDEX(Table4,7,F$57),INDEX(Table4,8,$A59)&gt;=INDEX(Table4,8,F$57),INDEX(Table4,9,$A59)&gt;=INDEX(Table4,9,F$57),INDEX(Table4,10,$A59)&gt;=INDEX(Table4,10,F$57),INDEX(Table4,11,$A59)&gt;=INDEX(Table4,11,F$57),INDEX(Table4,12,$A59)&gt;=INDEX(Table4,12,F$57),INDEX(Table4,13,$A59)&gt;=INDEX(Table4,13,F$57),INDEX(Table4,14,$A59)&gt;=INDEX(Table4,14,F$57),INDEX(Table4,15,$A59)&gt;=INDEX(Table4,15,F$57),INDEX(Table4,16,$A59)&gt;=INDEX(Table4,16,F$57),INDEX(Table4,17,$A59)&gt;=INDEX(Table4,17,F$57),INDEX(Table4,18,$A59)&gt;=INDEX(Table4,18,F$57),INDEX(Table4,19,$A59)&gt;=INDEX(Table4,19,F$57),INDEX(Table4,20,$A59)&gt;=INDEX(Table4,20,F$57),INDEX(Table4,21,$A59)&gt;=INDEX(Table4,21,F$57)),"dom","")</f>
        <v>dom</v>
      </c>
      <c r="G59" s="9" t="str">
        <f aca="false">IF(AND(INDEX(Table4,1,$A59)&gt;=INDEX(Table4,1,G$57),INDEX(Table4,2,$A59)&gt;=INDEX(Table4,2,G$57),INDEX(Table4,3,$A59)&gt;=INDEX(Table4,3,G$57),INDEX(Table4,4,$A59)&gt;=INDEX(Table4,4,G$57),INDEX(Table4,5,$A59)&gt;=INDEX(Table4,5,G$57),INDEX(Table4,6,$A59)&gt;=INDEX(Table4,6,G$57),INDEX(Table4,7,$A59)&gt;=INDEX(Table4,7,G$57),INDEX(Table4,8,$A59)&gt;=INDEX(Table4,8,G$57),INDEX(Table4,9,$A59)&gt;=INDEX(Table4,9,G$57),INDEX(Table4,10,$A59)&gt;=INDEX(Table4,10,G$57),INDEX(Table4,11,$A59)&gt;=INDEX(Table4,11,G$57),INDEX(Table4,12,$A59)&gt;=INDEX(Table4,12,G$57),INDEX(Table4,13,$A59)&gt;=INDEX(Table4,13,G$57),INDEX(Table4,14,$A59)&gt;=INDEX(Table4,14,G$57),INDEX(Table4,15,$A59)&gt;=INDEX(Table4,15,G$57),INDEX(Table4,16,$A59)&gt;=INDEX(Table4,16,G$57),INDEX(Table4,17,$A59)&gt;=INDEX(Table4,17,G$57),INDEX(Table4,18,$A59)&gt;=INDEX(Table4,18,G$57),INDEX(Table4,19,$A59)&gt;=INDEX(Table4,19,G$57),INDEX(Table4,20,$A59)&gt;=INDEX(Table4,20,G$57),INDEX(Table4,21,$A59)&gt;=INDEX(Table4,21,G$57)),"dom","")</f>
        <v>dom</v>
      </c>
      <c r="H59" s="9" t="str">
        <f aca="false">IF(AND(INDEX(Table4,1,$A59)&gt;=INDEX(Table4,1,H$57),INDEX(Table4,2,$A59)&gt;=INDEX(Table4,2,H$57),INDEX(Table4,3,$A59)&gt;=INDEX(Table4,3,H$57),INDEX(Table4,4,$A59)&gt;=INDEX(Table4,4,H$57),INDEX(Table4,5,$A59)&gt;=INDEX(Table4,5,H$57),INDEX(Table4,6,$A59)&gt;=INDEX(Table4,6,H$57),INDEX(Table4,7,$A59)&gt;=INDEX(Table4,7,H$57),INDEX(Table4,8,$A59)&gt;=INDEX(Table4,8,H$57),INDEX(Table4,9,$A59)&gt;=INDEX(Table4,9,H$57),INDEX(Table4,10,$A59)&gt;=INDEX(Table4,10,H$57),INDEX(Table4,11,$A59)&gt;=INDEX(Table4,11,H$57),INDEX(Table4,12,$A59)&gt;=INDEX(Table4,12,H$57),INDEX(Table4,13,$A59)&gt;=INDEX(Table4,13,H$57),INDEX(Table4,14,$A59)&gt;=INDEX(Table4,14,H$57),INDEX(Table4,15,$A59)&gt;=INDEX(Table4,15,H$57),INDEX(Table4,16,$A59)&gt;=INDEX(Table4,16,H$57),INDEX(Table4,17,$A59)&gt;=INDEX(Table4,17,H$57),INDEX(Table4,18,$A59)&gt;=INDEX(Table4,18,H$57),INDEX(Table4,19,$A59)&gt;=INDEX(Table4,19,H$57),INDEX(Table4,20,$A59)&gt;=INDEX(Table4,20,H$57),INDEX(Table4,21,$A59)&gt;=INDEX(Table4,21,H$57)),"dom","")</f>
        <v>dom</v>
      </c>
      <c r="I59" s="9" t="str">
        <f aca="false">IF(AND(INDEX(Table4,1,$A59)&gt;=INDEX(Table4,1,I$57),INDEX(Table4,2,$A59)&gt;=INDEX(Table4,2,I$57),INDEX(Table4,3,$A59)&gt;=INDEX(Table4,3,I$57),INDEX(Table4,4,$A59)&gt;=INDEX(Table4,4,I$57),INDEX(Table4,5,$A59)&gt;=INDEX(Table4,5,I$57),INDEX(Table4,6,$A59)&gt;=INDEX(Table4,6,I$57),INDEX(Table4,7,$A59)&gt;=INDEX(Table4,7,I$57),INDEX(Table4,8,$A59)&gt;=INDEX(Table4,8,I$57),INDEX(Table4,9,$A59)&gt;=INDEX(Table4,9,I$57),INDEX(Table4,10,$A59)&gt;=INDEX(Table4,10,I$57),INDEX(Table4,11,$A59)&gt;=INDEX(Table4,11,I$57),INDEX(Table4,12,$A59)&gt;=INDEX(Table4,12,I$57),INDEX(Table4,13,$A59)&gt;=INDEX(Table4,13,I$57),INDEX(Table4,14,$A59)&gt;=INDEX(Table4,14,I$57),INDEX(Table4,15,$A59)&gt;=INDEX(Table4,15,I$57),INDEX(Table4,16,$A59)&gt;=INDEX(Table4,16,I$57),INDEX(Table4,17,$A59)&gt;=INDEX(Table4,17,I$57),INDEX(Table4,18,$A59)&gt;=INDEX(Table4,18,I$57),INDEX(Table4,19,$A59)&gt;=INDEX(Table4,19,I$57),INDEX(Table4,20,$A59)&gt;=INDEX(Table4,20,I$57),INDEX(Table4,21,$A59)&gt;=INDEX(Table4,21,I$57)),"dom","")</f>
        <v>dom</v>
      </c>
      <c r="J59" s="9" t="str">
        <f aca="false">IF(AND(INDEX(Table4,1,$A59)&gt;=INDEX(Table4,1,J$57),INDEX(Table4,2,$A59)&gt;=INDEX(Table4,2,J$57),INDEX(Table4,3,$A59)&gt;=INDEX(Table4,3,J$57),INDEX(Table4,4,$A59)&gt;=INDEX(Table4,4,J$57),INDEX(Table4,5,$A59)&gt;=INDEX(Table4,5,J$57),INDEX(Table4,6,$A59)&gt;=INDEX(Table4,6,J$57),INDEX(Table4,7,$A59)&gt;=INDEX(Table4,7,J$57),INDEX(Table4,8,$A59)&gt;=INDEX(Table4,8,J$57),INDEX(Table4,9,$A59)&gt;=INDEX(Table4,9,J$57),INDEX(Table4,10,$A59)&gt;=INDEX(Table4,10,J$57),INDEX(Table4,11,$A59)&gt;=INDEX(Table4,11,J$57),INDEX(Table4,12,$A59)&gt;=INDEX(Table4,12,J$57),INDEX(Table4,13,$A59)&gt;=INDEX(Table4,13,J$57),INDEX(Table4,14,$A59)&gt;=INDEX(Table4,14,J$57),INDEX(Table4,15,$A59)&gt;=INDEX(Table4,15,J$57),INDEX(Table4,16,$A59)&gt;=INDEX(Table4,16,J$57),INDEX(Table4,17,$A59)&gt;=INDEX(Table4,17,J$57),INDEX(Table4,18,$A59)&gt;=INDEX(Table4,18,J$57),INDEX(Table4,19,$A59)&gt;=INDEX(Table4,19,J$57),INDEX(Table4,20,$A59)&gt;=INDEX(Table4,20,J$57),INDEX(Table4,21,$A59)&gt;=INDEX(Table4,21,J$57)),"dom","")</f>
        <v>dom</v>
      </c>
      <c r="K59" s="9" t="str">
        <f aca="false">IF(AND(INDEX(Table4,1,$A59)&gt;=INDEX(Table4,1,K$57),INDEX(Table4,2,$A59)&gt;=INDEX(Table4,2,K$57),INDEX(Table4,3,$A59)&gt;=INDEX(Table4,3,K$57),INDEX(Table4,4,$A59)&gt;=INDEX(Table4,4,K$57),INDEX(Table4,5,$A59)&gt;=INDEX(Table4,5,K$57),INDEX(Table4,6,$A59)&gt;=INDEX(Table4,6,K$57),INDEX(Table4,7,$A59)&gt;=INDEX(Table4,7,K$57),INDEX(Table4,8,$A59)&gt;=INDEX(Table4,8,K$57),INDEX(Table4,9,$A59)&gt;=INDEX(Table4,9,K$57),INDEX(Table4,10,$A59)&gt;=INDEX(Table4,10,K$57),INDEX(Table4,11,$A59)&gt;=INDEX(Table4,11,K$57),INDEX(Table4,12,$A59)&gt;=INDEX(Table4,12,K$57),INDEX(Table4,13,$A59)&gt;=INDEX(Table4,13,K$57),INDEX(Table4,14,$A59)&gt;=INDEX(Table4,14,K$57),INDEX(Table4,15,$A59)&gt;=INDEX(Table4,15,K$57),INDEX(Table4,16,$A59)&gt;=INDEX(Table4,16,K$57),INDEX(Table4,17,$A59)&gt;=INDEX(Table4,17,K$57),INDEX(Table4,18,$A59)&gt;=INDEX(Table4,18,K$57),INDEX(Table4,19,$A59)&gt;=INDEX(Table4,19,K$57),INDEX(Table4,20,$A59)&gt;=INDEX(Table4,20,K$57),INDEX(Table4,21,$A59)&gt;=INDEX(Table4,21,K$57)),"dom","")</f>
        <v>dom</v>
      </c>
      <c r="L59" s="9" t="str">
        <f aca="false">IF(AND(INDEX(Table4,1,$A59)&gt;=INDEX(Table4,1,L$57),INDEX(Table4,2,$A59)&gt;=INDEX(Table4,2,L$57),INDEX(Table4,3,$A59)&gt;=INDEX(Table4,3,L$57),INDEX(Table4,4,$A59)&gt;=INDEX(Table4,4,L$57),INDEX(Table4,5,$A59)&gt;=INDEX(Table4,5,L$57),INDEX(Table4,6,$A59)&gt;=INDEX(Table4,6,L$57),INDEX(Table4,7,$A59)&gt;=INDEX(Table4,7,L$57),INDEX(Table4,8,$A59)&gt;=INDEX(Table4,8,L$57),INDEX(Table4,9,$A59)&gt;=INDEX(Table4,9,L$57),INDEX(Table4,10,$A59)&gt;=INDEX(Table4,10,L$57),INDEX(Table4,11,$A59)&gt;=INDEX(Table4,11,L$57),INDEX(Table4,12,$A59)&gt;=INDEX(Table4,12,L$57),INDEX(Table4,13,$A59)&gt;=INDEX(Table4,13,L$57),INDEX(Table4,14,$A59)&gt;=INDEX(Table4,14,L$57),INDEX(Table4,15,$A59)&gt;=INDEX(Table4,15,L$57),INDEX(Table4,16,$A59)&gt;=INDEX(Table4,16,L$57),INDEX(Table4,17,$A59)&gt;=INDEX(Table4,17,L$57),INDEX(Table4,18,$A59)&gt;=INDEX(Table4,18,L$57),INDEX(Table4,19,$A59)&gt;=INDEX(Table4,19,L$57),INDEX(Table4,20,$A59)&gt;=INDEX(Table4,20,L$57),INDEX(Table4,21,$A59)&gt;=INDEX(Table4,21,L$57)),"dom","")</f>
        <v>dom</v>
      </c>
      <c r="M59" s="9" t="str">
        <f aca="false">IF(AND(INDEX(Table4,1,$A59)&gt;=INDEX(Table4,1,M$57),INDEX(Table4,2,$A59)&gt;=INDEX(Table4,2,M$57),INDEX(Table4,3,$A59)&gt;=INDEX(Table4,3,M$57),INDEX(Table4,4,$A59)&gt;=INDEX(Table4,4,M$57),INDEX(Table4,5,$A59)&gt;=INDEX(Table4,5,M$57),INDEX(Table4,6,$A59)&gt;=INDEX(Table4,6,M$57),INDEX(Table4,7,$A59)&gt;=INDEX(Table4,7,M$57),INDEX(Table4,8,$A59)&gt;=INDEX(Table4,8,M$57),INDEX(Table4,9,$A59)&gt;=INDEX(Table4,9,M$57),INDEX(Table4,10,$A59)&gt;=INDEX(Table4,10,M$57),INDEX(Table4,11,$A59)&gt;=INDEX(Table4,11,M$57),INDEX(Table4,12,$A59)&gt;=INDEX(Table4,12,M$57),INDEX(Table4,13,$A59)&gt;=INDEX(Table4,13,M$57),INDEX(Table4,14,$A59)&gt;=INDEX(Table4,14,M$57),INDEX(Table4,15,$A59)&gt;=INDEX(Table4,15,M$57),INDEX(Table4,16,$A59)&gt;=INDEX(Table4,16,M$57),INDEX(Table4,17,$A59)&gt;=INDEX(Table4,17,M$57),INDEX(Table4,18,$A59)&gt;=INDEX(Table4,18,M$57),INDEX(Table4,19,$A59)&gt;=INDEX(Table4,19,M$57),INDEX(Table4,20,$A59)&gt;=INDEX(Table4,20,M$57),INDEX(Table4,21,$A59)&gt;=INDEX(Table4,21,M$57)),"dom","")</f>
        <v>dom</v>
      </c>
      <c r="N59" s="9" t="str">
        <f aca="false">IF(AND(INDEX(Table4,1,$A59)&gt;=INDEX(Table4,1,N$57),INDEX(Table4,2,$A59)&gt;=INDEX(Table4,2,N$57),INDEX(Table4,3,$A59)&gt;=INDEX(Table4,3,N$57),INDEX(Table4,4,$A59)&gt;=INDEX(Table4,4,N$57),INDEX(Table4,5,$A59)&gt;=INDEX(Table4,5,N$57),INDEX(Table4,6,$A59)&gt;=INDEX(Table4,6,N$57),INDEX(Table4,7,$A59)&gt;=INDEX(Table4,7,N$57),INDEX(Table4,8,$A59)&gt;=INDEX(Table4,8,N$57),INDEX(Table4,9,$A59)&gt;=INDEX(Table4,9,N$57),INDEX(Table4,10,$A59)&gt;=INDEX(Table4,10,N$57),INDEX(Table4,11,$A59)&gt;=INDEX(Table4,11,N$57),INDEX(Table4,12,$A59)&gt;=INDEX(Table4,12,N$57),INDEX(Table4,13,$A59)&gt;=INDEX(Table4,13,N$57),INDEX(Table4,14,$A59)&gt;=INDEX(Table4,14,N$57),INDEX(Table4,15,$A59)&gt;=INDEX(Table4,15,N$57),INDEX(Table4,16,$A59)&gt;=INDEX(Table4,16,N$57),INDEX(Table4,17,$A59)&gt;=INDEX(Table4,17,N$57),INDEX(Table4,18,$A59)&gt;=INDEX(Table4,18,N$57),INDEX(Table4,19,$A59)&gt;=INDEX(Table4,19,N$57),INDEX(Table4,20,$A59)&gt;=INDEX(Table4,20,N$57),INDEX(Table4,21,$A59)&gt;=INDEX(Table4,21,N$57)),"dom","")</f>
        <v>dom</v>
      </c>
      <c r="O59" s="9" t="str">
        <f aca="false">IF(AND(INDEX(Table4,1,$A59)&gt;=INDEX(Table4,1,O$57),INDEX(Table4,2,$A59)&gt;=INDEX(Table4,2,O$57),INDEX(Table4,3,$A59)&gt;=INDEX(Table4,3,O$57),INDEX(Table4,4,$A59)&gt;=INDEX(Table4,4,O$57),INDEX(Table4,5,$A59)&gt;=INDEX(Table4,5,O$57),INDEX(Table4,6,$A59)&gt;=INDEX(Table4,6,O$57),INDEX(Table4,7,$A59)&gt;=INDEX(Table4,7,O$57),INDEX(Table4,8,$A59)&gt;=INDEX(Table4,8,O$57),INDEX(Table4,9,$A59)&gt;=INDEX(Table4,9,O$57),INDEX(Table4,10,$A59)&gt;=INDEX(Table4,10,O$57),INDEX(Table4,11,$A59)&gt;=INDEX(Table4,11,O$57),INDEX(Table4,12,$A59)&gt;=INDEX(Table4,12,O$57),INDEX(Table4,13,$A59)&gt;=INDEX(Table4,13,O$57),INDEX(Table4,14,$A59)&gt;=INDEX(Table4,14,O$57),INDEX(Table4,15,$A59)&gt;=INDEX(Table4,15,O$57),INDEX(Table4,16,$A59)&gt;=INDEX(Table4,16,O$57),INDEX(Table4,17,$A59)&gt;=INDEX(Table4,17,O$57),INDEX(Table4,18,$A59)&gt;=INDEX(Table4,18,O$57),INDEX(Table4,19,$A59)&gt;=INDEX(Table4,19,O$57),INDEX(Table4,20,$A59)&gt;=INDEX(Table4,20,O$57),INDEX(Table4,21,$A59)&gt;=INDEX(Table4,21,O$57)),"dom","")</f>
        <v>dom</v>
      </c>
      <c r="P59" s="9" t="str">
        <f aca="false">IF(AND(INDEX(Table4,1,$A59)&gt;=INDEX(Table4,1,P$57),INDEX(Table4,2,$A59)&gt;=INDEX(Table4,2,P$57),INDEX(Table4,3,$A59)&gt;=INDEX(Table4,3,P$57),INDEX(Table4,4,$A59)&gt;=INDEX(Table4,4,P$57),INDEX(Table4,5,$A59)&gt;=INDEX(Table4,5,P$57),INDEX(Table4,6,$A59)&gt;=INDEX(Table4,6,P$57),INDEX(Table4,7,$A59)&gt;=INDEX(Table4,7,P$57),INDEX(Table4,8,$A59)&gt;=INDEX(Table4,8,P$57),INDEX(Table4,9,$A59)&gt;=INDEX(Table4,9,P$57),INDEX(Table4,10,$A59)&gt;=INDEX(Table4,10,P$57),INDEX(Table4,11,$A59)&gt;=INDEX(Table4,11,P$57),INDEX(Table4,12,$A59)&gt;=INDEX(Table4,12,P$57),INDEX(Table4,13,$A59)&gt;=INDEX(Table4,13,P$57),INDEX(Table4,14,$A59)&gt;=INDEX(Table4,14,P$57),INDEX(Table4,15,$A59)&gt;=INDEX(Table4,15,P$57),INDEX(Table4,16,$A59)&gt;=INDEX(Table4,16,P$57),INDEX(Table4,17,$A59)&gt;=INDEX(Table4,17,P$57),INDEX(Table4,18,$A59)&gt;=INDEX(Table4,18,P$57),INDEX(Table4,19,$A59)&gt;=INDEX(Table4,19,P$57),INDEX(Table4,20,$A59)&gt;=INDEX(Table4,20,P$57),INDEX(Table4,21,$A59)&gt;=INDEX(Table4,21,P$57)),"dom","")</f>
        <v>dom</v>
      </c>
      <c r="Q59" s="9" t="str">
        <f aca="false">IF(AND(INDEX(Table4,1,$A59)&gt;=INDEX(Table4,1,Q$57),INDEX(Table4,2,$A59)&gt;=INDEX(Table4,2,Q$57),INDEX(Table4,3,$A59)&gt;=INDEX(Table4,3,Q$57),INDEX(Table4,4,$A59)&gt;=INDEX(Table4,4,Q$57),INDEX(Table4,5,$A59)&gt;=INDEX(Table4,5,Q$57),INDEX(Table4,6,$A59)&gt;=INDEX(Table4,6,Q$57),INDEX(Table4,7,$A59)&gt;=INDEX(Table4,7,Q$57),INDEX(Table4,8,$A59)&gt;=INDEX(Table4,8,Q$57),INDEX(Table4,9,$A59)&gt;=INDEX(Table4,9,Q$57),INDEX(Table4,10,$A59)&gt;=INDEX(Table4,10,Q$57),INDEX(Table4,11,$A59)&gt;=INDEX(Table4,11,Q$57),INDEX(Table4,12,$A59)&gt;=INDEX(Table4,12,Q$57),INDEX(Table4,13,$A59)&gt;=INDEX(Table4,13,Q$57),INDEX(Table4,14,$A59)&gt;=INDEX(Table4,14,Q$57),INDEX(Table4,15,$A59)&gt;=INDEX(Table4,15,Q$57),INDEX(Table4,16,$A59)&gt;=INDEX(Table4,16,Q$57),INDEX(Table4,17,$A59)&gt;=INDEX(Table4,17,Q$57),INDEX(Table4,18,$A59)&gt;=INDEX(Table4,18,Q$57),INDEX(Table4,19,$A59)&gt;=INDEX(Table4,19,Q$57),INDEX(Table4,20,$A59)&gt;=INDEX(Table4,20,Q$57),INDEX(Table4,21,$A59)&gt;=INDEX(Table4,21,Q$57)),"dom","")</f>
        <v>dom</v>
      </c>
      <c r="R59" s="9" t="str">
        <f aca="false">IF(AND(INDEX(Table4,1,$A59)&gt;=INDEX(Table4,1,R$57),INDEX(Table4,2,$A59)&gt;=INDEX(Table4,2,R$57),INDEX(Table4,3,$A59)&gt;=INDEX(Table4,3,R$57),INDEX(Table4,4,$A59)&gt;=INDEX(Table4,4,R$57),INDEX(Table4,5,$A59)&gt;=INDEX(Table4,5,R$57),INDEX(Table4,6,$A59)&gt;=INDEX(Table4,6,R$57),INDEX(Table4,7,$A59)&gt;=INDEX(Table4,7,R$57),INDEX(Table4,8,$A59)&gt;=INDEX(Table4,8,R$57),INDEX(Table4,9,$A59)&gt;=INDEX(Table4,9,R$57),INDEX(Table4,10,$A59)&gt;=INDEX(Table4,10,R$57),INDEX(Table4,11,$A59)&gt;=INDEX(Table4,11,R$57),INDEX(Table4,12,$A59)&gt;=INDEX(Table4,12,R$57),INDEX(Table4,13,$A59)&gt;=INDEX(Table4,13,R$57),INDEX(Table4,14,$A59)&gt;=INDEX(Table4,14,R$57),INDEX(Table4,15,$A59)&gt;=INDEX(Table4,15,R$57),INDEX(Table4,16,$A59)&gt;=INDEX(Table4,16,R$57),INDEX(Table4,17,$A59)&gt;=INDEX(Table4,17,R$57),INDEX(Table4,18,$A59)&gt;=INDEX(Table4,18,R$57),INDEX(Table4,19,$A59)&gt;=INDEX(Table4,19,R$57),INDEX(Table4,20,$A59)&gt;=INDEX(Table4,20,R$57),INDEX(Table4,21,$A59)&gt;=INDEX(Table4,21,R$57)),"dom","")</f>
        <v>dom</v>
      </c>
      <c r="S59" s="9" t="str">
        <f aca="false">IF(AND(INDEX(Table4,1,$A59)&gt;=INDEX(Table4,1,S$57),INDEX(Table4,2,$A59)&gt;=INDEX(Table4,2,S$57),INDEX(Table4,3,$A59)&gt;=INDEX(Table4,3,S$57),INDEX(Table4,4,$A59)&gt;=INDEX(Table4,4,S$57),INDEX(Table4,5,$A59)&gt;=INDEX(Table4,5,S$57),INDEX(Table4,6,$A59)&gt;=INDEX(Table4,6,S$57),INDEX(Table4,7,$A59)&gt;=INDEX(Table4,7,S$57),INDEX(Table4,8,$A59)&gt;=INDEX(Table4,8,S$57),INDEX(Table4,9,$A59)&gt;=INDEX(Table4,9,S$57),INDEX(Table4,10,$A59)&gt;=INDEX(Table4,10,S$57),INDEX(Table4,11,$A59)&gt;=INDEX(Table4,11,S$57),INDEX(Table4,12,$A59)&gt;=INDEX(Table4,12,S$57),INDEX(Table4,13,$A59)&gt;=INDEX(Table4,13,S$57),INDEX(Table4,14,$A59)&gt;=INDEX(Table4,14,S$57),INDEX(Table4,15,$A59)&gt;=INDEX(Table4,15,S$57),INDEX(Table4,16,$A59)&gt;=INDEX(Table4,16,S$57),INDEX(Table4,17,$A59)&gt;=INDEX(Table4,17,S$57),INDEX(Table4,18,$A59)&gt;=INDEX(Table4,18,S$57),INDEX(Table4,19,$A59)&gt;=INDEX(Table4,19,S$57),INDEX(Table4,20,$A59)&gt;=INDEX(Table4,20,S$57),INDEX(Table4,21,$A59)&gt;=INDEX(Table4,21,S$57)),"dom","")</f>
        <v>dom</v>
      </c>
      <c r="T59" s="9" t="str">
        <f aca="false">IF(AND(INDEX(Table4,1,$A59)&gt;=INDEX(Table4,1,T$57),INDEX(Table4,2,$A59)&gt;=INDEX(Table4,2,T$57),INDEX(Table4,3,$A59)&gt;=INDEX(Table4,3,T$57),INDEX(Table4,4,$A59)&gt;=INDEX(Table4,4,T$57),INDEX(Table4,5,$A59)&gt;=INDEX(Table4,5,T$57),INDEX(Table4,6,$A59)&gt;=INDEX(Table4,6,T$57),INDEX(Table4,7,$A59)&gt;=INDEX(Table4,7,T$57),INDEX(Table4,8,$A59)&gt;=INDEX(Table4,8,T$57),INDEX(Table4,9,$A59)&gt;=INDEX(Table4,9,T$57),INDEX(Table4,10,$A59)&gt;=INDEX(Table4,10,T$57),INDEX(Table4,11,$A59)&gt;=INDEX(Table4,11,T$57),INDEX(Table4,12,$A59)&gt;=INDEX(Table4,12,T$57),INDEX(Table4,13,$A59)&gt;=INDEX(Table4,13,T$57),INDEX(Table4,14,$A59)&gt;=INDEX(Table4,14,T$57),INDEX(Table4,15,$A59)&gt;=INDEX(Table4,15,T$57),INDEX(Table4,16,$A59)&gt;=INDEX(Table4,16,T$57),INDEX(Table4,17,$A59)&gt;=INDEX(Table4,17,T$57),INDEX(Table4,18,$A59)&gt;=INDEX(Table4,18,T$57),INDEX(Table4,19,$A59)&gt;=INDEX(Table4,19,T$57),INDEX(Table4,20,$A59)&gt;=INDEX(Table4,20,T$57),INDEX(Table4,21,$A59)&gt;=INDEX(Table4,21,T$57)),"dom","")</f>
        <v>dom</v>
      </c>
      <c r="U59" s="9" t="str">
        <f aca="false">IF(AND(INDEX(Table4,1,$A59)&gt;=INDEX(Table4,1,U$57),INDEX(Table4,2,$A59)&gt;=INDEX(Table4,2,U$57),INDEX(Table4,3,$A59)&gt;=INDEX(Table4,3,U$57),INDEX(Table4,4,$A59)&gt;=INDEX(Table4,4,U$57),INDEX(Table4,5,$A59)&gt;=INDEX(Table4,5,U$57),INDEX(Table4,6,$A59)&gt;=INDEX(Table4,6,U$57),INDEX(Table4,7,$A59)&gt;=INDEX(Table4,7,U$57),INDEX(Table4,8,$A59)&gt;=INDEX(Table4,8,U$57),INDEX(Table4,9,$A59)&gt;=INDEX(Table4,9,U$57),INDEX(Table4,10,$A59)&gt;=INDEX(Table4,10,U$57),INDEX(Table4,11,$A59)&gt;=INDEX(Table4,11,U$57),INDEX(Table4,12,$A59)&gt;=INDEX(Table4,12,U$57),INDEX(Table4,13,$A59)&gt;=INDEX(Table4,13,U$57),INDEX(Table4,14,$A59)&gt;=INDEX(Table4,14,U$57),INDEX(Table4,15,$A59)&gt;=INDEX(Table4,15,U$57),INDEX(Table4,16,$A59)&gt;=INDEX(Table4,16,U$57),INDEX(Table4,17,$A59)&gt;=INDEX(Table4,17,U$57),INDEX(Table4,18,$A59)&gt;=INDEX(Table4,18,U$57),INDEX(Table4,19,$A59)&gt;=INDEX(Table4,19,U$57),INDEX(Table4,20,$A59)&gt;=INDEX(Table4,20,U$57),INDEX(Table4,21,$A59)&gt;=INDEX(Table4,21,U$57)),"dom","")</f>
        <v>dom</v>
      </c>
      <c r="V59" s="9" t="str">
        <f aca="false">IF(AND(INDEX(Table4,1,$A59)&gt;=INDEX(Table4,1,V$57),INDEX(Table4,2,$A59)&gt;=INDEX(Table4,2,V$57),INDEX(Table4,3,$A59)&gt;=INDEX(Table4,3,V$57),INDEX(Table4,4,$A59)&gt;=INDEX(Table4,4,V$57),INDEX(Table4,5,$A59)&gt;=INDEX(Table4,5,V$57),INDEX(Table4,6,$A59)&gt;=INDEX(Table4,6,V$57),INDEX(Table4,7,$A59)&gt;=INDEX(Table4,7,V$57),INDEX(Table4,8,$A59)&gt;=INDEX(Table4,8,V$57),INDEX(Table4,9,$A59)&gt;=INDEX(Table4,9,V$57),INDEX(Table4,10,$A59)&gt;=INDEX(Table4,10,V$57),INDEX(Table4,11,$A59)&gt;=INDEX(Table4,11,V$57),INDEX(Table4,12,$A59)&gt;=INDEX(Table4,12,V$57),INDEX(Table4,13,$A59)&gt;=INDEX(Table4,13,V$57),INDEX(Table4,14,$A59)&gt;=INDEX(Table4,14,V$57),INDEX(Table4,15,$A59)&gt;=INDEX(Table4,15,V$57),INDEX(Table4,16,$A59)&gt;=INDEX(Table4,16,V$57),INDEX(Table4,17,$A59)&gt;=INDEX(Table4,17,V$57),INDEX(Table4,18,$A59)&gt;=INDEX(Table4,18,V$57),INDEX(Table4,19,$A59)&gt;=INDEX(Table4,19,V$57),INDEX(Table4,20,$A59)&gt;=INDEX(Table4,20,V$57),INDEX(Table4,21,$A59)&gt;=INDEX(Table4,21,V$57)),"dom","")</f>
        <v>dom</v>
      </c>
      <c r="W59" s="9" t="str">
        <f aca="false">IF(AND(INDEX(Table4,1,$A59)&gt;=INDEX(Table4,1,W$57),INDEX(Table4,2,$A59)&gt;=INDEX(Table4,2,W$57),INDEX(Table4,3,$A59)&gt;=INDEX(Table4,3,W$57),INDEX(Table4,4,$A59)&gt;=INDEX(Table4,4,W$57),INDEX(Table4,5,$A59)&gt;=INDEX(Table4,5,W$57),INDEX(Table4,6,$A59)&gt;=INDEX(Table4,6,W$57),INDEX(Table4,7,$A59)&gt;=INDEX(Table4,7,W$57),INDEX(Table4,8,$A59)&gt;=INDEX(Table4,8,W$57),INDEX(Table4,9,$A59)&gt;=INDEX(Table4,9,W$57),INDEX(Table4,10,$A59)&gt;=INDEX(Table4,10,W$57),INDEX(Table4,11,$A59)&gt;=INDEX(Table4,11,W$57),INDEX(Table4,12,$A59)&gt;=INDEX(Table4,12,W$57),INDEX(Table4,13,$A59)&gt;=INDEX(Table4,13,W$57),INDEX(Table4,14,$A59)&gt;=INDEX(Table4,14,W$57),INDEX(Table4,15,$A59)&gt;=INDEX(Table4,15,W$57),INDEX(Table4,16,$A59)&gt;=INDEX(Table4,16,W$57),INDEX(Table4,17,$A59)&gt;=INDEX(Table4,17,W$57),INDEX(Table4,18,$A59)&gt;=INDEX(Table4,18,W$57),INDEX(Table4,19,$A59)&gt;=INDEX(Table4,19,W$57),INDEX(Table4,20,$A59)&gt;=INDEX(Table4,20,W$57),INDEX(Table4,21,$A59)&gt;=INDEX(Table4,21,W$57)),"dom","")</f>
        <v>dom</v>
      </c>
      <c r="X59" s="9"/>
      <c r="Y59" s="9"/>
      <c r="Z59" s="8"/>
      <c r="AA59" s="12" t="s">
        <v>3</v>
      </c>
      <c r="AB59" s="12"/>
      <c r="AC59" s="9" t="str">
        <f aca="false">C60</f>
        <v>dom</v>
      </c>
      <c r="AD59" s="9" t="str">
        <f aca="false">C61</f>
        <v>dom</v>
      </c>
      <c r="AE59" s="9" t="str">
        <f aca="false">C62</f>
        <v>dom</v>
      </c>
      <c r="AF59" s="9" t="str">
        <f aca="false">C63</f>
        <v>dom</v>
      </c>
      <c r="AG59" s="9" t="str">
        <f aca="false">C64</f>
        <v>dom</v>
      </c>
      <c r="AH59" s="9" t="str">
        <f aca="false">C65</f>
        <v>dom</v>
      </c>
      <c r="AI59" s="9" t="str">
        <f aca="false">C66</f>
        <v>dom</v>
      </c>
      <c r="AJ59" s="9" t="str">
        <f aca="false">C67</f>
        <v>dom</v>
      </c>
      <c r="AK59" s="9" t="str">
        <f aca="false">C68</f>
        <v>dom</v>
      </c>
      <c r="AL59" s="9" t="str">
        <f aca="false">C69</f>
        <v>dom</v>
      </c>
      <c r="AM59" s="9" t="str">
        <f aca="false">C70</f>
        <v>dom</v>
      </c>
      <c r="AN59" s="9" t="str">
        <f aca="false">C71</f>
        <v>dom</v>
      </c>
      <c r="AO59" s="9" t="str">
        <f aca="false">C72</f>
        <v>dom</v>
      </c>
      <c r="AP59" s="9" t="str">
        <f aca="false">C73</f>
        <v>dom</v>
      </c>
      <c r="AQ59" s="9" t="str">
        <f aca="false">C74</f>
        <v>dom</v>
      </c>
      <c r="AR59" s="9" t="str">
        <f aca="false">C75</f>
        <v>dom</v>
      </c>
      <c r="AS59" s="9" t="str">
        <f aca="false">C76</f>
        <v>dom</v>
      </c>
      <c r="AT59" s="9" t="str">
        <f aca="false">C77</f>
        <v>dom</v>
      </c>
      <c r="AU59" s="9" t="str">
        <f aca="false">C78</f>
        <v>dom</v>
      </c>
      <c r="AV59" s="9" t="str">
        <f aca="false">C79</f>
        <v>dom</v>
      </c>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10"/>
    </row>
    <row r="60" customFormat="false" ht="12.75" hidden="false" customHeight="true" outlineLevel="0" collapsed="false">
      <c r="A60" s="14" t="n">
        <v>4</v>
      </c>
      <c r="B60" s="12" t="str">
        <f aca="false">E6</f>
        <v>B2</v>
      </c>
      <c r="C60" s="9" t="str">
        <f aca="false">IF(AND(INDEX(Table4,1,$A60)&gt;=INDEX(Table4,1,C$57),INDEX(Table4,2,$A60)&gt;=INDEX(Table4,2,C$57),INDEX(Table4,3,$A60)&gt;=INDEX(Table4,3,C$57),INDEX(Table4,4,$A60)&gt;=INDEX(Table4,4,C$57),INDEX(Table4,5,$A60)&gt;=INDEX(Table4,5,C$57),INDEX(Table4,6,$A60)&gt;=INDEX(Table4,6,C$57),INDEX(Table4,7,$A60)&gt;=INDEX(Table4,7,C$57),INDEX(Table4,8,$A60)&gt;=INDEX(Table4,8,C$57),INDEX(Table4,9,$A60)&gt;=INDEX(Table4,9,C$57),INDEX(Table4,10,$A60)&gt;=INDEX(Table4,10,C$57),INDEX(Table4,11,$A60)&gt;=INDEX(Table4,11,C$57),INDEX(Table4,12,$A60)&gt;=INDEX(Table4,12,C$57),INDEX(Table4,13,$A60)&gt;=INDEX(Table4,13,C$57),INDEX(Table4,14,$A60)&gt;=INDEX(Table4,14,C$57),INDEX(Table4,15,$A60)&gt;=INDEX(Table4,15,C$57),INDEX(Table4,16,$A60)&gt;=INDEX(Table4,16,C$57),INDEX(Table4,17,$A60)&gt;=INDEX(Table4,17,C$57),INDEX(Table4,18,$A60)&gt;=INDEX(Table4,18,C$57),INDEX(Table4,19,$A60)&gt;=INDEX(Table4,19,C$57),INDEX(Table4,20,$A60)&gt;=INDEX(Table4,20,C$57),INDEX(Table4,21,$A60)&gt;=INDEX(Table4,21,C$57)),"dom","")</f>
        <v>dom</v>
      </c>
      <c r="D60" s="42"/>
      <c r="E60" s="9" t="str">
        <f aca="false">IF(AND(INDEX(Table4,1,$A60)&gt;=INDEX(Table4,1,E$57),INDEX(Table4,2,$A60)&gt;=INDEX(Table4,2,E$57),INDEX(Table4,3,$A60)&gt;=INDEX(Table4,3,E$57),INDEX(Table4,4,$A60)&gt;=INDEX(Table4,4,E$57),INDEX(Table4,5,$A60)&gt;=INDEX(Table4,5,E$57),INDEX(Table4,6,$A60)&gt;=INDEX(Table4,6,E$57),INDEX(Table4,7,$A60)&gt;=INDEX(Table4,7,E$57),INDEX(Table4,8,$A60)&gt;=INDEX(Table4,8,E$57),INDEX(Table4,9,$A60)&gt;=INDEX(Table4,9,E$57),INDEX(Table4,10,$A60)&gt;=INDEX(Table4,10,E$57),INDEX(Table4,11,$A60)&gt;=INDEX(Table4,11,E$57),INDEX(Table4,12,$A60)&gt;=INDEX(Table4,12,E$57),INDEX(Table4,13,$A60)&gt;=INDEX(Table4,13,E$57),INDEX(Table4,14,$A60)&gt;=INDEX(Table4,14,E$57),INDEX(Table4,15,$A60)&gt;=INDEX(Table4,15,E$57),INDEX(Table4,16,$A60)&gt;=INDEX(Table4,16,E$57),INDEX(Table4,17,$A60)&gt;=INDEX(Table4,17,E$57),INDEX(Table4,18,$A60)&gt;=INDEX(Table4,18,E$57),INDEX(Table4,19,$A60)&gt;=INDEX(Table4,19,E$57),INDEX(Table4,20,$A60)&gt;=INDEX(Table4,20,E$57),INDEX(Table4,21,$A60)&gt;=INDEX(Table4,21,E$57)),"dom","")</f>
        <v>dom</v>
      </c>
      <c r="F60" s="9" t="str">
        <f aca="false">IF(AND(INDEX(Table4,1,$A60)&gt;=INDEX(Table4,1,F$57),INDEX(Table4,2,$A60)&gt;=INDEX(Table4,2,F$57),INDEX(Table4,3,$A60)&gt;=INDEX(Table4,3,F$57),INDEX(Table4,4,$A60)&gt;=INDEX(Table4,4,F$57),INDEX(Table4,5,$A60)&gt;=INDEX(Table4,5,F$57),INDEX(Table4,6,$A60)&gt;=INDEX(Table4,6,F$57),INDEX(Table4,7,$A60)&gt;=INDEX(Table4,7,F$57),INDEX(Table4,8,$A60)&gt;=INDEX(Table4,8,F$57),INDEX(Table4,9,$A60)&gt;=INDEX(Table4,9,F$57),INDEX(Table4,10,$A60)&gt;=INDEX(Table4,10,F$57),INDEX(Table4,11,$A60)&gt;=INDEX(Table4,11,F$57),INDEX(Table4,12,$A60)&gt;=INDEX(Table4,12,F$57),INDEX(Table4,13,$A60)&gt;=INDEX(Table4,13,F$57),INDEX(Table4,14,$A60)&gt;=INDEX(Table4,14,F$57),INDEX(Table4,15,$A60)&gt;=INDEX(Table4,15,F$57),INDEX(Table4,16,$A60)&gt;=INDEX(Table4,16,F$57),INDEX(Table4,17,$A60)&gt;=INDEX(Table4,17,F$57),INDEX(Table4,18,$A60)&gt;=INDEX(Table4,18,F$57),INDEX(Table4,19,$A60)&gt;=INDEX(Table4,19,F$57),INDEX(Table4,20,$A60)&gt;=INDEX(Table4,20,F$57),INDEX(Table4,21,$A60)&gt;=INDEX(Table4,21,F$57)),"dom","")</f>
        <v>dom</v>
      </c>
      <c r="G60" s="9" t="str">
        <f aca="false">IF(AND(INDEX(Table4,1,$A60)&gt;=INDEX(Table4,1,G$57),INDEX(Table4,2,$A60)&gt;=INDEX(Table4,2,G$57),INDEX(Table4,3,$A60)&gt;=INDEX(Table4,3,G$57),INDEX(Table4,4,$A60)&gt;=INDEX(Table4,4,G$57),INDEX(Table4,5,$A60)&gt;=INDEX(Table4,5,G$57),INDEX(Table4,6,$A60)&gt;=INDEX(Table4,6,G$57),INDEX(Table4,7,$A60)&gt;=INDEX(Table4,7,G$57),INDEX(Table4,8,$A60)&gt;=INDEX(Table4,8,G$57),INDEX(Table4,9,$A60)&gt;=INDEX(Table4,9,G$57),INDEX(Table4,10,$A60)&gt;=INDEX(Table4,10,G$57),INDEX(Table4,11,$A60)&gt;=INDEX(Table4,11,G$57),INDEX(Table4,12,$A60)&gt;=INDEX(Table4,12,G$57),INDEX(Table4,13,$A60)&gt;=INDEX(Table4,13,G$57),INDEX(Table4,14,$A60)&gt;=INDEX(Table4,14,G$57),INDEX(Table4,15,$A60)&gt;=INDEX(Table4,15,G$57),INDEX(Table4,16,$A60)&gt;=INDEX(Table4,16,G$57),INDEX(Table4,17,$A60)&gt;=INDEX(Table4,17,G$57),INDEX(Table4,18,$A60)&gt;=INDEX(Table4,18,G$57),INDEX(Table4,19,$A60)&gt;=INDEX(Table4,19,G$57),INDEX(Table4,20,$A60)&gt;=INDEX(Table4,20,G$57),INDEX(Table4,21,$A60)&gt;=INDEX(Table4,21,G$57)),"dom","")</f>
        <v>dom</v>
      </c>
      <c r="H60" s="9" t="str">
        <f aca="false">IF(AND(INDEX(Table4,1,$A60)&gt;=INDEX(Table4,1,H$57),INDEX(Table4,2,$A60)&gt;=INDEX(Table4,2,H$57),INDEX(Table4,3,$A60)&gt;=INDEX(Table4,3,H$57),INDEX(Table4,4,$A60)&gt;=INDEX(Table4,4,H$57),INDEX(Table4,5,$A60)&gt;=INDEX(Table4,5,H$57),INDEX(Table4,6,$A60)&gt;=INDEX(Table4,6,H$57),INDEX(Table4,7,$A60)&gt;=INDEX(Table4,7,H$57),INDEX(Table4,8,$A60)&gt;=INDEX(Table4,8,H$57),INDEX(Table4,9,$A60)&gt;=INDEX(Table4,9,H$57),INDEX(Table4,10,$A60)&gt;=INDEX(Table4,10,H$57),INDEX(Table4,11,$A60)&gt;=INDEX(Table4,11,H$57),INDEX(Table4,12,$A60)&gt;=INDEX(Table4,12,H$57),INDEX(Table4,13,$A60)&gt;=INDEX(Table4,13,H$57),INDEX(Table4,14,$A60)&gt;=INDEX(Table4,14,H$57),INDEX(Table4,15,$A60)&gt;=INDEX(Table4,15,H$57),INDEX(Table4,16,$A60)&gt;=INDEX(Table4,16,H$57),INDEX(Table4,17,$A60)&gt;=INDEX(Table4,17,H$57),INDEX(Table4,18,$A60)&gt;=INDEX(Table4,18,H$57),INDEX(Table4,19,$A60)&gt;=INDEX(Table4,19,H$57),INDEX(Table4,20,$A60)&gt;=INDEX(Table4,20,H$57),INDEX(Table4,21,$A60)&gt;=INDEX(Table4,21,H$57)),"dom","")</f>
        <v>dom</v>
      </c>
      <c r="I60" s="9" t="str">
        <f aca="false">IF(AND(INDEX(Table4,1,$A60)&gt;=INDEX(Table4,1,I$57),INDEX(Table4,2,$A60)&gt;=INDEX(Table4,2,I$57),INDEX(Table4,3,$A60)&gt;=INDEX(Table4,3,I$57),INDEX(Table4,4,$A60)&gt;=INDEX(Table4,4,I$57),INDEX(Table4,5,$A60)&gt;=INDEX(Table4,5,I$57),INDEX(Table4,6,$A60)&gt;=INDEX(Table4,6,I$57),INDEX(Table4,7,$A60)&gt;=INDEX(Table4,7,I$57),INDEX(Table4,8,$A60)&gt;=INDEX(Table4,8,I$57),INDEX(Table4,9,$A60)&gt;=INDEX(Table4,9,I$57),INDEX(Table4,10,$A60)&gt;=INDEX(Table4,10,I$57),INDEX(Table4,11,$A60)&gt;=INDEX(Table4,11,I$57),INDEX(Table4,12,$A60)&gt;=INDEX(Table4,12,I$57),INDEX(Table4,13,$A60)&gt;=INDEX(Table4,13,I$57),INDEX(Table4,14,$A60)&gt;=INDEX(Table4,14,I$57),INDEX(Table4,15,$A60)&gt;=INDEX(Table4,15,I$57),INDEX(Table4,16,$A60)&gt;=INDEX(Table4,16,I$57),INDEX(Table4,17,$A60)&gt;=INDEX(Table4,17,I$57),INDEX(Table4,18,$A60)&gt;=INDEX(Table4,18,I$57),INDEX(Table4,19,$A60)&gt;=INDEX(Table4,19,I$57),INDEX(Table4,20,$A60)&gt;=INDEX(Table4,20,I$57),INDEX(Table4,21,$A60)&gt;=INDEX(Table4,21,I$57)),"dom","")</f>
        <v>dom</v>
      </c>
      <c r="J60" s="9" t="str">
        <f aca="false">IF(AND(INDEX(Table4,1,$A60)&gt;=INDEX(Table4,1,J$57),INDEX(Table4,2,$A60)&gt;=INDEX(Table4,2,J$57),INDEX(Table4,3,$A60)&gt;=INDEX(Table4,3,J$57),INDEX(Table4,4,$A60)&gt;=INDEX(Table4,4,J$57),INDEX(Table4,5,$A60)&gt;=INDEX(Table4,5,J$57),INDEX(Table4,6,$A60)&gt;=INDEX(Table4,6,J$57),INDEX(Table4,7,$A60)&gt;=INDEX(Table4,7,J$57),INDEX(Table4,8,$A60)&gt;=INDEX(Table4,8,J$57),INDEX(Table4,9,$A60)&gt;=INDEX(Table4,9,J$57),INDEX(Table4,10,$A60)&gt;=INDEX(Table4,10,J$57),INDEX(Table4,11,$A60)&gt;=INDEX(Table4,11,J$57),INDEX(Table4,12,$A60)&gt;=INDEX(Table4,12,J$57),INDEX(Table4,13,$A60)&gt;=INDEX(Table4,13,J$57),INDEX(Table4,14,$A60)&gt;=INDEX(Table4,14,J$57),INDEX(Table4,15,$A60)&gt;=INDEX(Table4,15,J$57),INDEX(Table4,16,$A60)&gt;=INDEX(Table4,16,J$57),INDEX(Table4,17,$A60)&gt;=INDEX(Table4,17,J$57),INDEX(Table4,18,$A60)&gt;=INDEX(Table4,18,J$57),INDEX(Table4,19,$A60)&gt;=INDEX(Table4,19,J$57),INDEX(Table4,20,$A60)&gt;=INDEX(Table4,20,J$57),INDEX(Table4,21,$A60)&gt;=INDEX(Table4,21,J$57)),"dom","")</f>
        <v>dom</v>
      </c>
      <c r="K60" s="9" t="str">
        <f aca="false">IF(AND(INDEX(Table4,1,$A60)&gt;=INDEX(Table4,1,K$57),INDEX(Table4,2,$A60)&gt;=INDEX(Table4,2,K$57),INDEX(Table4,3,$A60)&gt;=INDEX(Table4,3,K$57),INDEX(Table4,4,$A60)&gt;=INDEX(Table4,4,K$57),INDEX(Table4,5,$A60)&gt;=INDEX(Table4,5,K$57),INDEX(Table4,6,$A60)&gt;=INDEX(Table4,6,K$57),INDEX(Table4,7,$A60)&gt;=INDEX(Table4,7,K$57),INDEX(Table4,8,$A60)&gt;=INDEX(Table4,8,K$57),INDEX(Table4,9,$A60)&gt;=INDEX(Table4,9,K$57),INDEX(Table4,10,$A60)&gt;=INDEX(Table4,10,K$57),INDEX(Table4,11,$A60)&gt;=INDEX(Table4,11,K$57),INDEX(Table4,12,$A60)&gt;=INDEX(Table4,12,K$57),INDEX(Table4,13,$A60)&gt;=INDEX(Table4,13,K$57),INDEX(Table4,14,$A60)&gt;=INDEX(Table4,14,K$57),INDEX(Table4,15,$A60)&gt;=INDEX(Table4,15,K$57),INDEX(Table4,16,$A60)&gt;=INDEX(Table4,16,K$57),INDEX(Table4,17,$A60)&gt;=INDEX(Table4,17,K$57),INDEX(Table4,18,$A60)&gt;=INDEX(Table4,18,K$57),INDEX(Table4,19,$A60)&gt;=INDEX(Table4,19,K$57),INDEX(Table4,20,$A60)&gt;=INDEX(Table4,20,K$57),INDEX(Table4,21,$A60)&gt;=INDEX(Table4,21,K$57)),"dom","")</f>
        <v>dom</v>
      </c>
      <c r="L60" s="9" t="str">
        <f aca="false">IF(AND(INDEX(Table4,1,$A60)&gt;=INDEX(Table4,1,L$57),INDEX(Table4,2,$A60)&gt;=INDEX(Table4,2,L$57),INDEX(Table4,3,$A60)&gt;=INDEX(Table4,3,L$57),INDEX(Table4,4,$A60)&gt;=INDEX(Table4,4,L$57),INDEX(Table4,5,$A60)&gt;=INDEX(Table4,5,L$57),INDEX(Table4,6,$A60)&gt;=INDEX(Table4,6,L$57),INDEX(Table4,7,$A60)&gt;=INDEX(Table4,7,L$57),INDEX(Table4,8,$A60)&gt;=INDEX(Table4,8,L$57),INDEX(Table4,9,$A60)&gt;=INDEX(Table4,9,L$57),INDEX(Table4,10,$A60)&gt;=INDEX(Table4,10,L$57),INDEX(Table4,11,$A60)&gt;=INDEX(Table4,11,L$57),INDEX(Table4,12,$A60)&gt;=INDEX(Table4,12,L$57),INDEX(Table4,13,$A60)&gt;=INDEX(Table4,13,L$57),INDEX(Table4,14,$A60)&gt;=INDEX(Table4,14,L$57),INDEX(Table4,15,$A60)&gt;=INDEX(Table4,15,L$57),INDEX(Table4,16,$A60)&gt;=INDEX(Table4,16,L$57),INDEX(Table4,17,$A60)&gt;=INDEX(Table4,17,L$57),INDEX(Table4,18,$A60)&gt;=INDEX(Table4,18,L$57),INDEX(Table4,19,$A60)&gt;=INDEX(Table4,19,L$57),INDEX(Table4,20,$A60)&gt;=INDEX(Table4,20,L$57),INDEX(Table4,21,$A60)&gt;=INDEX(Table4,21,L$57)),"dom","")</f>
        <v>dom</v>
      </c>
      <c r="M60" s="9" t="str">
        <f aca="false">IF(AND(INDEX(Table4,1,$A60)&gt;=INDEX(Table4,1,M$57),INDEX(Table4,2,$A60)&gt;=INDEX(Table4,2,M$57),INDEX(Table4,3,$A60)&gt;=INDEX(Table4,3,M$57),INDEX(Table4,4,$A60)&gt;=INDEX(Table4,4,M$57),INDEX(Table4,5,$A60)&gt;=INDEX(Table4,5,M$57),INDEX(Table4,6,$A60)&gt;=INDEX(Table4,6,M$57),INDEX(Table4,7,$A60)&gt;=INDEX(Table4,7,M$57),INDEX(Table4,8,$A60)&gt;=INDEX(Table4,8,M$57),INDEX(Table4,9,$A60)&gt;=INDEX(Table4,9,M$57),INDEX(Table4,10,$A60)&gt;=INDEX(Table4,10,M$57),INDEX(Table4,11,$A60)&gt;=INDEX(Table4,11,M$57),INDEX(Table4,12,$A60)&gt;=INDEX(Table4,12,M$57),INDEX(Table4,13,$A60)&gt;=INDEX(Table4,13,M$57),INDEX(Table4,14,$A60)&gt;=INDEX(Table4,14,M$57),INDEX(Table4,15,$A60)&gt;=INDEX(Table4,15,M$57),INDEX(Table4,16,$A60)&gt;=INDEX(Table4,16,M$57),INDEX(Table4,17,$A60)&gt;=INDEX(Table4,17,M$57),INDEX(Table4,18,$A60)&gt;=INDEX(Table4,18,M$57),INDEX(Table4,19,$A60)&gt;=INDEX(Table4,19,M$57),INDEX(Table4,20,$A60)&gt;=INDEX(Table4,20,M$57),INDEX(Table4,21,$A60)&gt;=INDEX(Table4,21,M$57)),"dom","")</f>
        <v>dom</v>
      </c>
      <c r="N60" s="9" t="str">
        <f aca="false">IF(AND(INDEX(Table4,1,$A60)&gt;=INDEX(Table4,1,N$57),INDEX(Table4,2,$A60)&gt;=INDEX(Table4,2,N$57),INDEX(Table4,3,$A60)&gt;=INDEX(Table4,3,N$57),INDEX(Table4,4,$A60)&gt;=INDEX(Table4,4,N$57),INDEX(Table4,5,$A60)&gt;=INDEX(Table4,5,N$57),INDEX(Table4,6,$A60)&gt;=INDEX(Table4,6,N$57),INDEX(Table4,7,$A60)&gt;=INDEX(Table4,7,N$57),INDEX(Table4,8,$A60)&gt;=INDEX(Table4,8,N$57),INDEX(Table4,9,$A60)&gt;=INDEX(Table4,9,N$57),INDEX(Table4,10,$A60)&gt;=INDEX(Table4,10,N$57),INDEX(Table4,11,$A60)&gt;=INDEX(Table4,11,N$57),INDEX(Table4,12,$A60)&gt;=INDEX(Table4,12,N$57),INDEX(Table4,13,$A60)&gt;=INDEX(Table4,13,N$57),INDEX(Table4,14,$A60)&gt;=INDEX(Table4,14,N$57),INDEX(Table4,15,$A60)&gt;=INDEX(Table4,15,N$57),INDEX(Table4,16,$A60)&gt;=INDEX(Table4,16,N$57),INDEX(Table4,17,$A60)&gt;=INDEX(Table4,17,N$57),INDEX(Table4,18,$A60)&gt;=INDEX(Table4,18,N$57),INDEX(Table4,19,$A60)&gt;=INDEX(Table4,19,N$57),INDEX(Table4,20,$A60)&gt;=INDEX(Table4,20,N$57),INDEX(Table4,21,$A60)&gt;=INDEX(Table4,21,N$57)),"dom","")</f>
        <v>dom</v>
      </c>
      <c r="O60" s="9" t="str">
        <f aca="false">IF(AND(INDEX(Table4,1,$A60)&gt;=INDEX(Table4,1,O$57),INDEX(Table4,2,$A60)&gt;=INDEX(Table4,2,O$57),INDEX(Table4,3,$A60)&gt;=INDEX(Table4,3,O$57),INDEX(Table4,4,$A60)&gt;=INDEX(Table4,4,O$57),INDEX(Table4,5,$A60)&gt;=INDEX(Table4,5,O$57),INDEX(Table4,6,$A60)&gt;=INDEX(Table4,6,O$57),INDEX(Table4,7,$A60)&gt;=INDEX(Table4,7,O$57),INDEX(Table4,8,$A60)&gt;=INDEX(Table4,8,O$57),INDEX(Table4,9,$A60)&gt;=INDEX(Table4,9,O$57),INDEX(Table4,10,$A60)&gt;=INDEX(Table4,10,O$57),INDEX(Table4,11,$A60)&gt;=INDEX(Table4,11,O$57),INDEX(Table4,12,$A60)&gt;=INDEX(Table4,12,O$57),INDEX(Table4,13,$A60)&gt;=INDEX(Table4,13,O$57),INDEX(Table4,14,$A60)&gt;=INDEX(Table4,14,O$57),INDEX(Table4,15,$A60)&gt;=INDEX(Table4,15,O$57),INDEX(Table4,16,$A60)&gt;=INDEX(Table4,16,O$57),INDEX(Table4,17,$A60)&gt;=INDEX(Table4,17,O$57),INDEX(Table4,18,$A60)&gt;=INDEX(Table4,18,O$57),INDEX(Table4,19,$A60)&gt;=INDEX(Table4,19,O$57),INDEX(Table4,20,$A60)&gt;=INDEX(Table4,20,O$57),INDEX(Table4,21,$A60)&gt;=INDEX(Table4,21,O$57)),"dom","")</f>
        <v>dom</v>
      </c>
      <c r="P60" s="9" t="str">
        <f aca="false">IF(AND(INDEX(Table4,1,$A60)&gt;=INDEX(Table4,1,P$57),INDEX(Table4,2,$A60)&gt;=INDEX(Table4,2,P$57),INDEX(Table4,3,$A60)&gt;=INDEX(Table4,3,P$57),INDEX(Table4,4,$A60)&gt;=INDEX(Table4,4,P$57),INDEX(Table4,5,$A60)&gt;=INDEX(Table4,5,P$57),INDEX(Table4,6,$A60)&gt;=INDEX(Table4,6,P$57),INDEX(Table4,7,$A60)&gt;=INDEX(Table4,7,P$57),INDEX(Table4,8,$A60)&gt;=INDEX(Table4,8,P$57),INDEX(Table4,9,$A60)&gt;=INDEX(Table4,9,P$57),INDEX(Table4,10,$A60)&gt;=INDEX(Table4,10,P$57),INDEX(Table4,11,$A60)&gt;=INDEX(Table4,11,P$57),INDEX(Table4,12,$A60)&gt;=INDEX(Table4,12,P$57),INDEX(Table4,13,$A60)&gt;=INDEX(Table4,13,P$57),INDEX(Table4,14,$A60)&gt;=INDEX(Table4,14,P$57),INDEX(Table4,15,$A60)&gt;=INDEX(Table4,15,P$57),INDEX(Table4,16,$A60)&gt;=INDEX(Table4,16,P$57),INDEX(Table4,17,$A60)&gt;=INDEX(Table4,17,P$57),INDEX(Table4,18,$A60)&gt;=INDEX(Table4,18,P$57),INDEX(Table4,19,$A60)&gt;=INDEX(Table4,19,P$57),INDEX(Table4,20,$A60)&gt;=INDEX(Table4,20,P$57),INDEX(Table4,21,$A60)&gt;=INDEX(Table4,21,P$57)),"dom","")</f>
        <v>dom</v>
      </c>
      <c r="Q60" s="9" t="str">
        <f aca="false">IF(AND(INDEX(Table4,1,$A60)&gt;=INDEX(Table4,1,Q$57),INDEX(Table4,2,$A60)&gt;=INDEX(Table4,2,Q$57),INDEX(Table4,3,$A60)&gt;=INDEX(Table4,3,Q$57),INDEX(Table4,4,$A60)&gt;=INDEX(Table4,4,Q$57),INDEX(Table4,5,$A60)&gt;=INDEX(Table4,5,Q$57),INDEX(Table4,6,$A60)&gt;=INDEX(Table4,6,Q$57),INDEX(Table4,7,$A60)&gt;=INDEX(Table4,7,Q$57),INDEX(Table4,8,$A60)&gt;=INDEX(Table4,8,Q$57),INDEX(Table4,9,$A60)&gt;=INDEX(Table4,9,Q$57),INDEX(Table4,10,$A60)&gt;=INDEX(Table4,10,Q$57),INDEX(Table4,11,$A60)&gt;=INDEX(Table4,11,Q$57),INDEX(Table4,12,$A60)&gt;=INDEX(Table4,12,Q$57),INDEX(Table4,13,$A60)&gt;=INDEX(Table4,13,Q$57),INDEX(Table4,14,$A60)&gt;=INDEX(Table4,14,Q$57),INDEX(Table4,15,$A60)&gt;=INDEX(Table4,15,Q$57),INDEX(Table4,16,$A60)&gt;=INDEX(Table4,16,Q$57),INDEX(Table4,17,$A60)&gt;=INDEX(Table4,17,Q$57),INDEX(Table4,18,$A60)&gt;=INDEX(Table4,18,Q$57),INDEX(Table4,19,$A60)&gt;=INDEX(Table4,19,Q$57),INDEX(Table4,20,$A60)&gt;=INDEX(Table4,20,Q$57),INDEX(Table4,21,$A60)&gt;=INDEX(Table4,21,Q$57)),"dom","")</f>
        <v>dom</v>
      </c>
      <c r="R60" s="9" t="str">
        <f aca="false">IF(AND(INDEX(Table4,1,$A60)&gt;=INDEX(Table4,1,R$57),INDEX(Table4,2,$A60)&gt;=INDEX(Table4,2,R$57),INDEX(Table4,3,$A60)&gt;=INDEX(Table4,3,R$57),INDEX(Table4,4,$A60)&gt;=INDEX(Table4,4,R$57),INDEX(Table4,5,$A60)&gt;=INDEX(Table4,5,R$57),INDEX(Table4,6,$A60)&gt;=INDEX(Table4,6,R$57),INDEX(Table4,7,$A60)&gt;=INDEX(Table4,7,R$57),INDEX(Table4,8,$A60)&gt;=INDEX(Table4,8,R$57),INDEX(Table4,9,$A60)&gt;=INDEX(Table4,9,R$57),INDEX(Table4,10,$A60)&gt;=INDEX(Table4,10,R$57),INDEX(Table4,11,$A60)&gt;=INDEX(Table4,11,R$57),INDEX(Table4,12,$A60)&gt;=INDEX(Table4,12,R$57),INDEX(Table4,13,$A60)&gt;=INDEX(Table4,13,R$57),INDEX(Table4,14,$A60)&gt;=INDEX(Table4,14,R$57),INDEX(Table4,15,$A60)&gt;=INDEX(Table4,15,R$57),INDEX(Table4,16,$A60)&gt;=INDEX(Table4,16,R$57),INDEX(Table4,17,$A60)&gt;=INDEX(Table4,17,R$57),INDEX(Table4,18,$A60)&gt;=INDEX(Table4,18,R$57),INDEX(Table4,19,$A60)&gt;=INDEX(Table4,19,R$57),INDEX(Table4,20,$A60)&gt;=INDEX(Table4,20,R$57),INDEX(Table4,21,$A60)&gt;=INDEX(Table4,21,R$57)),"dom","")</f>
        <v>dom</v>
      </c>
      <c r="S60" s="9" t="str">
        <f aca="false">IF(AND(INDEX(Table4,1,$A60)&gt;=INDEX(Table4,1,S$57),INDEX(Table4,2,$A60)&gt;=INDEX(Table4,2,S$57),INDEX(Table4,3,$A60)&gt;=INDEX(Table4,3,S$57),INDEX(Table4,4,$A60)&gt;=INDEX(Table4,4,S$57),INDEX(Table4,5,$A60)&gt;=INDEX(Table4,5,S$57),INDEX(Table4,6,$A60)&gt;=INDEX(Table4,6,S$57),INDEX(Table4,7,$A60)&gt;=INDEX(Table4,7,S$57),INDEX(Table4,8,$A60)&gt;=INDEX(Table4,8,S$57),INDEX(Table4,9,$A60)&gt;=INDEX(Table4,9,S$57),INDEX(Table4,10,$A60)&gt;=INDEX(Table4,10,S$57),INDEX(Table4,11,$A60)&gt;=INDEX(Table4,11,S$57),INDEX(Table4,12,$A60)&gt;=INDEX(Table4,12,S$57),INDEX(Table4,13,$A60)&gt;=INDEX(Table4,13,S$57),INDEX(Table4,14,$A60)&gt;=INDEX(Table4,14,S$57),INDEX(Table4,15,$A60)&gt;=INDEX(Table4,15,S$57),INDEX(Table4,16,$A60)&gt;=INDEX(Table4,16,S$57),INDEX(Table4,17,$A60)&gt;=INDEX(Table4,17,S$57),INDEX(Table4,18,$A60)&gt;=INDEX(Table4,18,S$57),INDEX(Table4,19,$A60)&gt;=INDEX(Table4,19,S$57),INDEX(Table4,20,$A60)&gt;=INDEX(Table4,20,S$57),INDEX(Table4,21,$A60)&gt;=INDEX(Table4,21,S$57)),"dom","")</f>
        <v>dom</v>
      </c>
      <c r="T60" s="9" t="str">
        <f aca="false">IF(AND(INDEX(Table4,1,$A60)&gt;=INDEX(Table4,1,T$57),INDEX(Table4,2,$A60)&gt;=INDEX(Table4,2,T$57),INDEX(Table4,3,$A60)&gt;=INDEX(Table4,3,T$57),INDEX(Table4,4,$A60)&gt;=INDEX(Table4,4,T$57),INDEX(Table4,5,$A60)&gt;=INDEX(Table4,5,T$57),INDEX(Table4,6,$A60)&gt;=INDEX(Table4,6,T$57),INDEX(Table4,7,$A60)&gt;=INDEX(Table4,7,T$57),INDEX(Table4,8,$A60)&gt;=INDEX(Table4,8,T$57),INDEX(Table4,9,$A60)&gt;=INDEX(Table4,9,T$57),INDEX(Table4,10,$A60)&gt;=INDEX(Table4,10,T$57),INDEX(Table4,11,$A60)&gt;=INDEX(Table4,11,T$57),INDEX(Table4,12,$A60)&gt;=INDEX(Table4,12,T$57),INDEX(Table4,13,$A60)&gt;=INDEX(Table4,13,T$57),INDEX(Table4,14,$A60)&gt;=INDEX(Table4,14,T$57),INDEX(Table4,15,$A60)&gt;=INDEX(Table4,15,T$57),INDEX(Table4,16,$A60)&gt;=INDEX(Table4,16,T$57),INDEX(Table4,17,$A60)&gt;=INDEX(Table4,17,T$57),INDEX(Table4,18,$A60)&gt;=INDEX(Table4,18,T$57),INDEX(Table4,19,$A60)&gt;=INDEX(Table4,19,T$57),INDEX(Table4,20,$A60)&gt;=INDEX(Table4,20,T$57),INDEX(Table4,21,$A60)&gt;=INDEX(Table4,21,T$57)),"dom","")</f>
        <v>dom</v>
      </c>
      <c r="U60" s="9" t="str">
        <f aca="false">IF(AND(INDEX(Table4,1,$A60)&gt;=INDEX(Table4,1,U$57),INDEX(Table4,2,$A60)&gt;=INDEX(Table4,2,U$57),INDEX(Table4,3,$A60)&gt;=INDEX(Table4,3,U$57),INDEX(Table4,4,$A60)&gt;=INDEX(Table4,4,U$57),INDEX(Table4,5,$A60)&gt;=INDEX(Table4,5,U$57),INDEX(Table4,6,$A60)&gt;=INDEX(Table4,6,U$57),INDEX(Table4,7,$A60)&gt;=INDEX(Table4,7,U$57),INDEX(Table4,8,$A60)&gt;=INDEX(Table4,8,U$57),INDEX(Table4,9,$A60)&gt;=INDEX(Table4,9,U$57),INDEX(Table4,10,$A60)&gt;=INDEX(Table4,10,U$57),INDEX(Table4,11,$A60)&gt;=INDEX(Table4,11,U$57),INDEX(Table4,12,$A60)&gt;=INDEX(Table4,12,U$57),INDEX(Table4,13,$A60)&gt;=INDEX(Table4,13,U$57),INDEX(Table4,14,$A60)&gt;=INDEX(Table4,14,U$57),INDEX(Table4,15,$A60)&gt;=INDEX(Table4,15,U$57),INDEX(Table4,16,$A60)&gt;=INDEX(Table4,16,U$57),INDEX(Table4,17,$A60)&gt;=INDEX(Table4,17,U$57),INDEX(Table4,18,$A60)&gt;=INDEX(Table4,18,U$57),INDEX(Table4,19,$A60)&gt;=INDEX(Table4,19,U$57),INDEX(Table4,20,$A60)&gt;=INDEX(Table4,20,U$57),INDEX(Table4,21,$A60)&gt;=INDEX(Table4,21,U$57)),"dom","")</f>
        <v>dom</v>
      </c>
      <c r="V60" s="9" t="str">
        <f aca="false">IF(AND(INDEX(Table4,1,$A60)&gt;=INDEX(Table4,1,V$57),INDEX(Table4,2,$A60)&gt;=INDEX(Table4,2,V$57),INDEX(Table4,3,$A60)&gt;=INDEX(Table4,3,V$57),INDEX(Table4,4,$A60)&gt;=INDEX(Table4,4,V$57),INDEX(Table4,5,$A60)&gt;=INDEX(Table4,5,V$57),INDEX(Table4,6,$A60)&gt;=INDEX(Table4,6,V$57),INDEX(Table4,7,$A60)&gt;=INDEX(Table4,7,V$57),INDEX(Table4,8,$A60)&gt;=INDEX(Table4,8,V$57),INDEX(Table4,9,$A60)&gt;=INDEX(Table4,9,V$57),INDEX(Table4,10,$A60)&gt;=INDEX(Table4,10,V$57),INDEX(Table4,11,$A60)&gt;=INDEX(Table4,11,V$57),INDEX(Table4,12,$A60)&gt;=INDEX(Table4,12,V$57),INDEX(Table4,13,$A60)&gt;=INDEX(Table4,13,V$57),INDEX(Table4,14,$A60)&gt;=INDEX(Table4,14,V$57),INDEX(Table4,15,$A60)&gt;=INDEX(Table4,15,V$57),INDEX(Table4,16,$A60)&gt;=INDEX(Table4,16,V$57),INDEX(Table4,17,$A60)&gt;=INDEX(Table4,17,V$57),INDEX(Table4,18,$A60)&gt;=INDEX(Table4,18,V$57),INDEX(Table4,19,$A60)&gt;=INDEX(Table4,19,V$57),INDEX(Table4,20,$A60)&gt;=INDEX(Table4,20,V$57),INDEX(Table4,21,$A60)&gt;=INDEX(Table4,21,V$57)),"dom","")</f>
        <v>dom</v>
      </c>
      <c r="W60" s="9" t="str">
        <f aca="false">IF(AND(INDEX(Table4,1,$A60)&gt;=INDEX(Table4,1,W$57),INDEX(Table4,2,$A60)&gt;=INDEX(Table4,2,W$57),INDEX(Table4,3,$A60)&gt;=INDEX(Table4,3,W$57),INDEX(Table4,4,$A60)&gt;=INDEX(Table4,4,W$57),INDEX(Table4,5,$A60)&gt;=INDEX(Table4,5,W$57),INDEX(Table4,6,$A60)&gt;=INDEX(Table4,6,W$57),INDEX(Table4,7,$A60)&gt;=INDEX(Table4,7,W$57),INDEX(Table4,8,$A60)&gt;=INDEX(Table4,8,W$57),INDEX(Table4,9,$A60)&gt;=INDEX(Table4,9,W$57),INDEX(Table4,10,$A60)&gt;=INDEX(Table4,10,W$57),INDEX(Table4,11,$A60)&gt;=INDEX(Table4,11,W$57),INDEX(Table4,12,$A60)&gt;=INDEX(Table4,12,W$57),INDEX(Table4,13,$A60)&gt;=INDEX(Table4,13,W$57),INDEX(Table4,14,$A60)&gt;=INDEX(Table4,14,W$57),INDEX(Table4,15,$A60)&gt;=INDEX(Table4,15,W$57),INDEX(Table4,16,$A60)&gt;=INDEX(Table4,16,W$57),INDEX(Table4,17,$A60)&gt;=INDEX(Table4,17,W$57),INDEX(Table4,18,$A60)&gt;=INDEX(Table4,18,W$57),INDEX(Table4,19,$A60)&gt;=INDEX(Table4,19,W$57),INDEX(Table4,20,$A60)&gt;=INDEX(Table4,20,W$57),INDEX(Table4,21,$A60)&gt;=INDEX(Table4,21,W$57)),"dom","")</f>
        <v>dom</v>
      </c>
      <c r="X60" s="9"/>
      <c r="Y60" s="9"/>
      <c r="Z60" s="8"/>
      <c r="AA60" s="12" t="s">
        <v>4</v>
      </c>
      <c r="AB60" s="9" t="str">
        <f aca="false">D59</f>
        <v>dom</v>
      </c>
      <c r="AC60" s="12"/>
      <c r="AD60" s="9" t="str">
        <f aca="false">D61</f>
        <v>dom</v>
      </c>
      <c r="AE60" s="9" t="str">
        <f aca="false">D62</f>
        <v>dom</v>
      </c>
      <c r="AF60" s="9" t="str">
        <f aca="false">D63</f>
        <v>dom</v>
      </c>
      <c r="AG60" s="9" t="str">
        <f aca="false">D64</f>
        <v>dom</v>
      </c>
      <c r="AH60" s="9" t="str">
        <f aca="false">D65</f>
        <v>dom</v>
      </c>
      <c r="AI60" s="9" t="str">
        <f aca="false">D66</f>
        <v>dom</v>
      </c>
      <c r="AJ60" s="9" t="str">
        <f aca="false">D67</f>
        <v>dom</v>
      </c>
      <c r="AK60" s="9" t="str">
        <f aca="false">D68</f>
        <v>dom</v>
      </c>
      <c r="AL60" s="9" t="str">
        <f aca="false">D69</f>
        <v>dom</v>
      </c>
      <c r="AM60" s="9" t="str">
        <f aca="false">D70</f>
        <v>dom</v>
      </c>
      <c r="AN60" s="9" t="str">
        <f aca="false">D71</f>
        <v>dom</v>
      </c>
      <c r="AO60" s="9" t="str">
        <f aca="false">D72</f>
        <v>dom</v>
      </c>
      <c r="AP60" s="9" t="str">
        <f aca="false">D73</f>
        <v>dom</v>
      </c>
      <c r="AQ60" s="9" t="str">
        <f aca="false">D74</f>
        <v>dom</v>
      </c>
      <c r="AR60" s="9" t="str">
        <f aca="false">D75</f>
        <v>dom</v>
      </c>
      <c r="AS60" s="9" t="str">
        <f aca="false">D76</f>
        <v>dom</v>
      </c>
      <c r="AT60" s="9" t="str">
        <f aca="false">D77</f>
        <v>dom</v>
      </c>
      <c r="AU60" s="9" t="str">
        <f aca="false">D78</f>
        <v>dom</v>
      </c>
      <c r="AV60" s="9" t="str">
        <f aca="false">D79</f>
        <v>dom</v>
      </c>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10"/>
    </row>
    <row r="61" customFormat="false" ht="12.75" hidden="false" customHeight="true" outlineLevel="0" collapsed="false">
      <c r="A61" s="14" t="n">
        <v>6</v>
      </c>
      <c r="B61" s="12" t="str">
        <f aca="false">G6</f>
        <v>B3</v>
      </c>
      <c r="C61" s="9" t="str">
        <f aca="false">IF(AND(INDEX(Table4,1,$A61)&gt;=INDEX(Table4,1,C$57),INDEX(Table4,2,$A61)&gt;=INDEX(Table4,2,C$57),INDEX(Table4,3,$A61)&gt;=INDEX(Table4,3,C$57),INDEX(Table4,4,$A61)&gt;=INDEX(Table4,4,C$57),INDEX(Table4,5,$A61)&gt;=INDEX(Table4,5,C$57),INDEX(Table4,6,$A61)&gt;=INDEX(Table4,6,C$57),INDEX(Table4,7,$A61)&gt;=INDEX(Table4,7,C$57),INDEX(Table4,8,$A61)&gt;=INDEX(Table4,8,C$57),INDEX(Table4,9,$A61)&gt;=INDEX(Table4,9,C$57),INDEX(Table4,10,$A61)&gt;=INDEX(Table4,10,C$57),INDEX(Table4,11,$A61)&gt;=INDEX(Table4,11,C$57),INDEX(Table4,12,$A61)&gt;=INDEX(Table4,12,C$57),INDEX(Table4,13,$A61)&gt;=INDEX(Table4,13,C$57),INDEX(Table4,14,$A61)&gt;=INDEX(Table4,14,C$57),INDEX(Table4,15,$A61)&gt;=INDEX(Table4,15,C$57),INDEX(Table4,16,$A61)&gt;=INDEX(Table4,16,C$57),INDEX(Table4,17,$A61)&gt;=INDEX(Table4,17,C$57),INDEX(Table4,18,$A61)&gt;=INDEX(Table4,18,C$57),INDEX(Table4,19,$A61)&gt;=INDEX(Table4,19,C$57),INDEX(Table4,20,$A61)&gt;=INDEX(Table4,20,C$57),INDEX(Table4,21,$A61)&gt;=INDEX(Table4,21,C$57)),"dom","")</f>
        <v>dom</v>
      </c>
      <c r="D61" s="9" t="str">
        <f aca="false">IF(AND(INDEX(Table4,1,$A61)&gt;=INDEX(Table4,1,D$57),INDEX(Table4,2,$A61)&gt;=INDEX(Table4,2,D$57),INDEX(Table4,3,$A61)&gt;=INDEX(Table4,3,D$57),INDEX(Table4,4,$A61)&gt;=INDEX(Table4,4,D$57),INDEX(Table4,5,$A61)&gt;=INDEX(Table4,5,D$57),INDEX(Table4,6,$A61)&gt;=INDEX(Table4,6,D$57),INDEX(Table4,7,$A61)&gt;=INDEX(Table4,7,D$57),INDEX(Table4,8,$A61)&gt;=INDEX(Table4,8,D$57),INDEX(Table4,9,$A61)&gt;=INDEX(Table4,9,D$57),INDEX(Table4,10,$A61)&gt;=INDEX(Table4,10,D$57),INDEX(Table4,11,$A61)&gt;=INDEX(Table4,11,D$57),INDEX(Table4,12,$A61)&gt;=INDEX(Table4,12,D$57),INDEX(Table4,13,$A61)&gt;=INDEX(Table4,13,D$57),INDEX(Table4,14,$A61)&gt;=INDEX(Table4,14,D$57),INDEX(Table4,15,$A61)&gt;=INDEX(Table4,15,D$57),INDEX(Table4,16,$A61)&gt;=INDEX(Table4,16,D$57),INDEX(Table4,17,$A61)&gt;=INDEX(Table4,17,D$57),INDEX(Table4,18,$A61)&gt;=INDEX(Table4,18,D$57),INDEX(Table4,19,$A61)&gt;=INDEX(Table4,19,D$57),INDEX(Table4,20,$A61)&gt;=INDEX(Table4,20,D$57),INDEX(Table4,21,$A61)&gt;=INDEX(Table4,21,D$57)),"dom","")</f>
        <v>dom</v>
      </c>
      <c r="E61" s="42"/>
      <c r="F61" s="9" t="str">
        <f aca="false">IF(AND(INDEX(Table4,1,$A61)&gt;=INDEX(Table4,1,F$57),INDEX(Table4,2,$A61)&gt;=INDEX(Table4,2,F$57),INDEX(Table4,3,$A61)&gt;=INDEX(Table4,3,F$57),INDEX(Table4,4,$A61)&gt;=INDEX(Table4,4,F$57),INDEX(Table4,5,$A61)&gt;=INDEX(Table4,5,F$57),INDEX(Table4,6,$A61)&gt;=INDEX(Table4,6,F$57),INDEX(Table4,7,$A61)&gt;=INDEX(Table4,7,F$57),INDEX(Table4,8,$A61)&gt;=INDEX(Table4,8,F$57),INDEX(Table4,9,$A61)&gt;=INDEX(Table4,9,F$57),INDEX(Table4,10,$A61)&gt;=INDEX(Table4,10,F$57),INDEX(Table4,11,$A61)&gt;=INDEX(Table4,11,F$57),INDEX(Table4,12,$A61)&gt;=INDEX(Table4,12,F$57),INDEX(Table4,13,$A61)&gt;=INDEX(Table4,13,F$57),INDEX(Table4,14,$A61)&gt;=INDEX(Table4,14,F$57),INDEX(Table4,15,$A61)&gt;=INDEX(Table4,15,F$57),INDEX(Table4,16,$A61)&gt;=INDEX(Table4,16,F$57),INDEX(Table4,17,$A61)&gt;=INDEX(Table4,17,F$57),INDEX(Table4,18,$A61)&gt;=INDEX(Table4,18,F$57),INDEX(Table4,19,$A61)&gt;=INDEX(Table4,19,F$57),INDEX(Table4,20,$A61)&gt;=INDEX(Table4,20,F$57),INDEX(Table4,21,$A61)&gt;=INDEX(Table4,21,F$57)),"dom","")</f>
        <v>dom</v>
      </c>
      <c r="G61" s="9" t="str">
        <f aca="false">IF(AND(INDEX(Table4,1,$A61)&gt;=INDEX(Table4,1,G$57),INDEX(Table4,2,$A61)&gt;=INDEX(Table4,2,G$57),INDEX(Table4,3,$A61)&gt;=INDEX(Table4,3,G$57),INDEX(Table4,4,$A61)&gt;=INDEX(Table4,4,G$57),INDEX(Table4,5,$A61)&gt;=INDEX(Table4,5,G$57),INDEX(Table4,6,$A61)&gt;=INDEX(Table4,6,G$57),INDEX(Table4,7,$A61)&gt;=INDEX(Table4,7,G$57),INDEX(Table4,8,$A61)&gt;=INDEX(Table4,8,G$57),INDEX(Table4,9,$A61)&gt;=INDEX(Table4,9,G$57),INDEX(Table4,10,$A61)&gt;=INDEX(Table4,10,G$57),INDEX(Table4,11,$A61)&gt;=INDEX(Table4,11,G$57),INDEX(Table4,12,$A61)&gt;=INDEX(Table4,12,G$57),INDEX(Table4,13,$A61)&gt;=INDEX(Table4,13,G$57),INDEX(Table4,14,$A61)&gt;=INDEX(Table4,14,G$57),INDEX(Table4,15,$A61)&gt;=INDEX(Table4,15,G$57),INDEX(Table4,16,$A61)&gt;=INDEX(Table4,16,G$57),INDEX(Table4,17,$A61)&gt;=INDEX(Table4,17,G$57),INDEX(Table4,18,$A61)&gt;=INDEX(Table4,18,G$57),INDEX(Table4,19,$A61)&gt;=INDEX(Table4,19,G$57),INDEX(Table4,20,$A61)&gt;=INDEX(Table4,20,G$57),INDEX(Table4,21,$A61)&gt;=INDEX(Table4,21,G$57)),"dom","")</f>
        <v>dom</v>
      </c>
      <c r="H61" s="9" t="str">
        <f aca="false">IF(AND(INDEX(Table4,1,$A61)&gt;=INDEX(Table4,1,H$57),INDEX(Table4,2,$A61)&gt;=INDEX(Table4,2,H$57),INDEX(Table4,3,$A61)&gt;=INDEX(Table4,3,H$57),INDEX(Table4,4,$A61)&gt;=INDEX(Table4,4,H$57),INDEX(Table4,5,$A61)&gt;=INDEX(Table4,5,H$57),INDEX(Table4,6,$A61)&gt;=INDEX(Table4,6,H$57),INDEX(Table4,7,$A61)&gt;=INDEX(Table4,7,H$57),INDEX(Table4,8,$A61)&gt;=INDEX(Table4,8,H$57),INDEX(Table4,9,$A61)&gt;=INDEX(Table4,9,H$57),INDEX(Table4,10,$A61)&gt;=INDEX(Table4,10,H$57),INDEX(Table4,11,$A61)&gt;=INDEX(Table4,11,H$57),INDEX(Table4,12,$A61)&gt;=INDEX(Table4,12,H$57),INDEX(Table4,13,$A61)&gt;=INDEX(Table4,13,H$57),INDEX(Table4,14,$A61)&gt;=INDEX(Table4,14,H$57),INDEX(Table4,15,$A61)&gt;=INDEX(Table4,15,H$57),INDEX(Table4,16,$A61)&gt;=INDEX(Table4,16,H$57),INDEX(Table4,17,$A61)&gt;=INDEX(Table4,17,H$57),INDEX(Table4,18,$A61)&gt;=INDEX(Table4,18,H$57),INDEX(Table4,19,$A61)&gt;=INDEX(Table4,19,H$57),INDEX(Table4,20,$A61)&gt;=INDEX(Table4,20,H$57),INDEX(Table4,21,$A61)&gt;=INDEX(Table4,21,H$57)),"dom","")</f>
        <v>dom</v>
      </c>
      <c r="I61" s="9" t="str">
        <f aca="false">IF(AND(INDEX(Table4,1,$A61)&gt;=INDEX(Table4,1,I$57),INDEX(Table4,2,$A61)&gt;=INDEX(Table4,2,I$57),INDEX(Table4,3,$A61)&gt;=INDEX(Table4,3,I$57),INDEX(Table4,4,$A61)&gt;=INDEX(Table4,4,I$57),INDEX(Table4,5,$A61)&gt;=INDEX(Table4,5,I$57),INDEX(Table4,6,$A61)&gt;=INDEX(Table4,6,I$57),INDEX(Table4,7,$A61)&gt;=INDEX(Table4,7,I$57),INDEX(Table4,8,$A61)&gt;=INDEX(Table4,8,I$57),INDEX(Table4,9,$A61)&gt;=INDEX(Table4,9,I$57),INDEX(Table4,10,$A61)&gt;=INDEX(Table4,10,I$57),INDEX(Table4,11,$A61)&gt;=INDEX(Table4,11,I$57),INDEX(Table4,12,$A61)&gt;=INDEX(Table4,12,I$57),INDEX(Table4,13,$A61)&gt;=INDEX(Table4,13,I$57),INDEX(Table4,14,$A61)&gt;=INDEX(Table4,14,I$57),INDEX(Table4,15,$A61)&gt;=INDEX(Table4,15,I$57),INDEX(Table4,16,$A61)&gt;=INDEX(Table4,16,I$57),INDEX(Table4,17,$A61)&gt;=INDEX(Table4,17,I$57),INDEX(Table4,18,$A61)&gt;=INDEX(Table4,18,I$57),INDEX(Table4,19,$A61)&gt;=INDEX(Table4,19,I$57),INDEX(Table4,20,$A61)&gt;=INDEX(Table4,20,I$57),INDEX(Table4,21,$A61)&gt;=INDEX(Table4,21,I$57)),"dom","")</f>
        <v>dom</v>
      </c>
      <c r="J61" s="9" t="str">
        <f aca="false">IF(AND(INDEX(Table4,1,$A61)&gt;=INDEX(Table4,1,J$57),INDEX(Table4,2,$A61)&gt;=INDEX(Table4,2,J$57),INDEX(Table4,3,$A61)&gt;=INDEX(Table4,3,J$57),INDEX(Table4,4,$A61)&gt;=INDEX(Table4,4,J$57),INDEX(Table4,5,$A61)&gt;=INDEX(Table4,5,J$57),INDEX(Table4,6,$A61)&gt;=INDEX(Table4,6,J$57),INDEX(Table4,7,$A61)&gt;=INDEX(Table4,7,J$57),INDEX(Table4,8,$A61)&gt;=INDEX(Table4,8,J$57),INDEX(Table4,9,$A61)&gt;=INDEX(Table4,9,J$57),INDEX(Table4,10,$A61)&gt;=INDEX(Table4,10,J$57),INDEX(Table4,11,$A61)&gt;=INDEX(Table4,11,J$57),INDEX(Table4,12,$A61)&gt;=INDEX(Table4,12,J$57),INDEX(Table4,13,$A61)&gt;=INDEX(Table4,13,J$57),INDEX(Table4,14,$A61)&gt;=INDEX(Table4,14,J$57),INDEX(Table4,15,$A61)&gt;=INDEX(Table4,15,J$57),INDEX(Table4,16,$A61)&gt;=INDEX(Table4,16,J$57),INDEX(Table4,17,$A61)&gt;=INDEX(Table4,17,J$57),INDEX(Table4,18,$A61)&gt;=INDEX(Table4,18,J$57),INDEX(Table4,19,$A61)&gt;=INDEX(Table4,19,J$57),INDEX(Table4,20,$A61)&gt;=INDEX(Table4,20,J$57),INDEX(Table4,21,$A61)&gt;=INDEX(Table4,21,J$57)),"dom","")</f>
        <v>dom</v>
      </c>
      <c r="K61" s="9" t="str">
        <f aca="false">IF(AND(INDEX(Table4,1,$A61)&gt;=INDEX(Table4,1,K$57),INDEX(Table4,2,$A61)&gt;=INDEX(Table4,2,K$57),INDEX(Table4,3,$A61)&gt;=INDEX(Table4,3,K$57),INDEX(Table4,4,$A61)&gt;=INDEX(Table4,4,K$57),INDEX(Table4,5,$A61)&gt;=INDEX(Table4,5,K$57),INDEX(Table4,6,$A61)&gt;=INDEX(Table4,6,K$57),INDEX(Table4,7,$A61)&gt;=INDEX(Table4,7,K$57),INDEX(Table4,8,$A61)&gt;=INDEX(Table4,8,K$57),INDEX(Table4,9,$A61)&gt;=INDEX(Table4,9,K$57),INDEX(Table4,10,$A61)&gt;=INDEX(Table4,10,K$57),INDEX(Table4,11,$A61)&gt;=INDEX(Table4,11,K$57),INDEX(Table4,12,$A61)&gt;=INDEX(Table4,12,K$57),INDEX(Table4,13,$A61)&gt;=INDEX(Table4,13,K$57),INDEX(Table4,14,$A61)&gt;=INDEX(Table4,14,K$57),INDEX(Table4,15,$A61)&gt;=INDEX(Table4,15,K$57),INDEX(Table4,16,$A61)&gt;=INDEX(Table4,16,K$57),INDEX(Table4,17,$A61)&gt;=INDEX(Table4,17,K$57),INDEX(Table4,18,$A61)&gt;=INDEX(Table4,18,K$57),INDEX(Table4,19,$A61)&gt;=INDEX(Table4,19,K$57),INDEX(Table4,20,$A61)&gt;=INDEX(Table4,20,K$57),INDEX(Table4,21,$A61)&gt;=INDEX(Table4,21,K$57)),"dom","")</f>
        <v>dom</v>
      </c>
      <c r="L61" s="9" t="str">
        <f aca="false">IF(AND(INDEX(Table4,1,$A61)&gt;=INDEX(Table4,1,L$57),INDEX(Table4,2,$A61)&gt;=INDEX(Table4,2,L$57),INDEX(Table4,3,$A61)&gt;=INDEX(Table4,3,L$57),INDEX(Table4,4,$A61)&gt;=INDEX(Table4,4,L$57),INDEX(Table4,5,$A61)&gt;=INDEX(Table4,5,L$57),INDEX(Table4,6,$A61)&gt;=INDEX(Table4,6,L$57),INDEX(Table4,7,$A61)&gt;=INDEX(Table4,7,L$57),INDEX(Table4,8,$A61)&gt;=INDEX(Table4,8,L$57),INDEX(Table4,9,$A61)&gt;=INDEX(Table4,9,L$57),INDEX(Table4,10,$A61)&gt;=INDEX(Table4,10,L$57),INDEX(Table4,11,$A61)&gt;=INDEX(Table4,11,L$57),INDEX(Table4,12,$A61)&gt;=INDEX(Table4,12,L$57),INDEX(Table4,13,$A61)&gt;=INDEX(Table4,13,L$57),INDEX(Table4,14,$A61)&gt;=INDEX(Table4,14,L$57),INDEX(Table4,15,$A61)&gt;=INDEX(Table4,15,L$57),INDEX(Table4,16,$A61)&gt;=INDEX(Table4,16,L$57),INDEX(Table4,17,$A61)&gt;=INDEX(Table4,17,L$57),INDEX(Table4,18,$A61)&gt;=INDEX(Table4,18,L$57),INDEX(Table4,19,$A61)&gt;=INDEX(Table4,19,L$57),INDEX(Table4,20,$A61)&gt;=INDEX(Table4,20,L$57),INDEX(Table4,21,$A61)&gt;=INDEX(Table4,21,L$57)),"dom","")</f>
        <v>dom</v>
      </c>
      <c r="M61" s="9" t="str">
        <f aca="false">IF(AND(INDEX(Table4,1,$A61)&gt;=INDEX(Table4,1,M$57),INDEX(Table4,2,$A61)&gt;=INDEX(Table4,2,M$57),INDEX(Table4,3,$A61)&gt;=INDEX(Table4,3,M$57),INDEX(Table4,4,$A61)&gt;=INDEX(Table4,4,M$57),INDEX(Table4,5,$A61)&gt;=INDEX(Table4,5,M$57),INDEX(Table4,6,$A61)&gt;=INDEX(Table4,6,M$57),INDEX(Table4,7,$A61)&gt;=INDEX(Table4,7,M$57),INDEX(Table4,8,$A61)&gt;=INDEX(Table4,8,M$57),INDEX(Table4,9,$A61)&gt;=INDEX(Table4,9,M$57),INDEX(Table4,10,$A61)&gt;=INDEX(Table4,10,M$57),INDEX(Table4,11,$A61)&gt;=INDEX(Table4,11,M$57),INDEX(Table4,12,$A61)&gt;=INDEX(Table4,12,M$57),INDEX(Table4,13,$A61)&gt;=INDEX(Table4,13,M$57),INDEX(Table4,14,$A61)&gt;=INDEX(Table4,14,M$57),INDEX(Table4,15,$A61)&gt;=INDEX(Table4,15,M$57),INDEX(Table4,16,$A61)&gt;=INDEX(Table4,16,M$57),INDEX(Table4,17,$A61)&gt;=INDEX(Table4,17,M$57),INDEX(Table4,18,$A61)&gt;=INDEX(Table4,18,M$57),INDEX(Table4,19,$A61)&gt;=INDEX(Table4,19,M$57),INDEX(Table4,20,$A61)&gt;=INDEX(Table4,20,M$57),INDEX(Table4,21,$A61)&gt;=INDEX(Table4,21,M$57)),"dom","")</f>
        <v>dom</v>
      </c>
      <c r="N61" s="9" t="str">
        <f aca="false">IF(AND(INDEX(Table4,1,$A61)&gt;=INDEX(Table4,1,N$57),INDEX(Table4,2,$A61)&gt;=INDEX(Table4,2,N$57),INDEX(Table4,3,$A61)&gt;=INDEX(Table4,3,N$57),INDEX(Table4,4,$A61)&gt;=INDEX(Table4,4,N$57),INDEX(Table4,5,$A61)&gt;=INDEX(Table4,5,N$57),INDEX(Table4,6,$A61)&gt;=INDEX(Table4,6,N$57),INDEX(Table4,7,$A61)&gt;=INDEX(Table4,7,N$57),INDEX(Table4,8,$A61)&gt;=INDEX(Table4,8,N$57),INDEX(Table4,9,$A61)&gt;=INDEX(Table4,9,N$57),INDEX(Table4,10,$A61)&gt;=INDEX(Table4,10,N$57),INDEX(Table4,11,$A61)&gt;=INDEX(Table4,11,N$57),INDEX(Table4,12,$A61)&gt;=INDEX(Table4,12,N$57),INDEX(Table4,13,$A61)&gt;=INDEX(Table4,13,N$57),INDEX(Table4,14,$A61)&gt;=INDEX(Table4,14,N$57),INDEX(Table4,15,$A61)&gt;=INDEX(Table4,15,N$57),INDEX(Table4,16,$A61)&gt;=INDEX(Table4,16,N$57),INDEX(Table4,17,$A61)&gt;=INDEX(Table4,17,N$57),INDEX(Table4,18,$A61)&gt;=INDEX(Table4,18,N$57),INDEX(Table4,19,$A61)&gt;=INDEX(Table4,19,N$57),INDEX(Table4,20,$A61)&gt;=INDEX(Table4,20,N$57),INDEX(Table4,21,$A61)&gt;=INDEX(Table4,21,N$57)),"dom","")</f>
        <v>dom</v>
      </c>
      <c r="O61" s="9" t="str">
        <f aca="false">IF(AND(INDEX(Table4,1,$A61)&gt;=INDEX(Table4,1,O$57),INDEX(Table4,2,$A61)&gt;=INDEX(Table4,2,O$57),INDEX(Table4,3,$A61)&gt;=INDEX(Table4,3,O$57),INDEX(Table4,4,$A61)&gt;=INDEX(Table4,4,O$57),INDEX(Table4,5,$A61)&gt;=INDEX(Table4,5,O$57),INDEX(Table4,6,$A61)&gt;=INDEX(Table4,6,O$57),INDEX(Table4,7,$A61)&gt;=INDEX(Table4,7,O$57),INDEX(Table4,8,$A61)&gt;=INDEX(Table4,8,O$57),INDEX(Table4,9,$A61)&gt;=INDEX(Table4,9,O$57),INDEX(Table4,10,$A61)&gt;=INDEX(Table4,10,O$57),INDEX(Table4,11,$A61)&gt;=INDEX(Table4,11,O$57),INDEX(Table4,12,$A61)&gt;=INDEX(Table4,12,O$57),INDEX(Table4,13,$A61)&gt;=INDEX(Table4,13,O$57),INDEX(Table4,14,$A61)&gt;=INDEX(Table4,14,O$57),INDEX(Table4,15,$A61)&gt;=INDEX(Table4,15,O$57),INDEX(Table4,16,$A61)&gt;=INDEX(Table4,16,O$57),INDEX(Table4,17,$A61)&gt;=INDEX(Table4,17,O$57),INDEX(Table4,18,$A61)&gt;=INDEX(Table4,18,O$57),INDEX(Table4,19,$A61)&gt;=INDEX(Table4,19,O$57),INDEX(Table4,20,$A61)&gt;=INDEX(Table4,20,O$57),INDEX(Table4,21,$A61)&gt;=INDEX(Table4,21,O$57)),"dom","")</f>
        <v>dom</v>
      </c>
      <c r="P61" s="9" t="str">
        <f aca="false">IF(AND(INDEX(Table4,1,$A61)&gt;=INDEX(Table4,1,P$57),INDEX(Table4,2,$A61)&gt;=INDEX(Table4,2,P$57),INDEX(Table4,3,$A61)&gt;=INDEX(Table4,3,P$57),INDEX(Table4,4,$A61)&gt;=INDEX(Table4,4,P$57),INDEX(Table4,5,$A61)&gt;=INDEX(Table4,5,P$57),INDEX(Table4,6,$A61)&gt;=INDEX(Table4,6,P$57),INDEX(Table4,7,$A61)&gt;=INDEX(Table4,7,P$57),INDEX(Table4,8,$A61)&gt;=INDEX(Table4,8,P$57),INDEX(Table4,9,$A61)&gt;=INDEX(Table4,9,P$57),INDEX(Table4,10,$A61)&gt;=INDEX(Table4,10,P$57),INDEX(Table4,11,$A61)&gt;=INDEX(Table4,11,P$57),INDEX(Table4,12,$A61)&gt;=INDEX(Table4,12,P$57),INDEX(Table4,13,$A61)&gt;=INDEX(Table4,13,P$57),INDEX(Table4,14,$A61)&gt;=INDEX(Table4,14,P$57),INDEX(Table4,15,$A61)&gt;=INDEX(Table4,15,P$57),INDEX(Table4,16,$A61)&gt;=INDEX(Table4,16,P$57),INDEX(Table4,17,$A61)&gt;=INDEX(Table4,17,P$57),INDEX(Table4,18,$A61)&gt;=INDEX(Table4,18,P$57),INDEX(Table4,19,$A61)&gt;=INDEX(Table4,19,P$57),INDEX(Table4,20,$A61)&gt;=INDEX(Table4,20,P$57),INDEX(Table4,21,$A61)&gt;=INDEX(Table4,21,P$57)),"dom","")</f>
        <v>dom</v>
      </c>
      <c r="Q61" s="9" t="str">
        <f aca="false">IF(AND(INDEX(Table4,1,$A61)&gt;=INDEX(Table4,1,Q$57),INDEX(Table4,2,$A61)&gt;=INDEX(Table4,2,Q$57),INDEX(Table4,3,$A61)&gt;=INDEX(Table4,3,Q$57),INDEX(Table4,4,$A61)&gt;=INDEX(Table4,4,Q$57),INDEX(Table4,5,$A61)&gt;=INDEX(Table4,5,Q$57),INDEX(Table4,6,$A61)&gt;=INDEX(Table4,6,Q$57),INDEX(Table4,7,$A61)&gt;=INDEX(Table4,7,Q$57),INDEX(Table4,8,$A61)&gt;=INDEX(Table4,8,Q$57),INDEX(Table4,9,$A61)&gt;=INDEX(Table4,9,Q$57),INDEX(Table4,10,$A61)&gt;=INDEX(Table4,10,Q$57),INDEX(Table4,11,$A61)&gt;=INDEX(Table4,11,Q$57),INDEX(Table4,12,$A61)&gt;=INDEX(Table4,12,Q$57),INDEX(Table4,13,$A61)&gt;=INDEX(Table4,13,Q$57),INDEX(Table4,14,$A61)&gt;=INDEX(Table4,14,Q$57),INDEX(Table4,15,$A61)&gt;=INDEX(Table4,15,Q$57),INDEX(Table4,16,$A61)&gt;=INDEX(Table4,16,Q$57),INDEX(Table4,17,$A61)&gt;=INDEX(Table4,17,Q$57),INDEX(Table4,18,$A61)&gt;=INDEX(Table4,18,Q$57),INDEX(Table4,19,$A61)&gt;=INDEX(Table4,19,Q$57),INDEX(Table4,20,$A61)&gt;=INDEX(Table4,20,Q$57),INDEX(Table4,21,$A61)&gt;=INDEX(Table4,21,Q$57)),"dom","")</f>
        <v>dom</v>
      </c>
      <c r="R61" s="9" t="str">
        <f aca="false">IF(AND(INDEX(Table4,1,$A61)&gt;=INDEX(Table4,1,R$57),INDEX(Table4,2,$A61)&gt;=INDEX(Table4,2,R$57),INDEX(Table4,3,$A61)&gt;=INDEX(Table4,3,R$57),INDEX(Table4,4,$A61)&gt;=INDEX(Table4,4,R$57),INDEX(Table4,5,$A61)&gt;=INDEX(Table4,5,R$57),INDEX(Table4,6,$A61)&gt;=INDEX(Table4,6,R$57),INDEX(Table4,7,$A61)&gt;=INDEX(Table4,7,R$57),INDEX(Table4,8,$A61)&gt;=INDEX(Table4,8,R$57),INDEX(Table4,9,$A61)&gt;=INDEX(Table4,9,R$57),INDEX(Table4,10,$A61)&gt;=INDEX(Table4,10,R$57),INDEX(Table4,11,$A61)&gt;=INDEX(Table4,11,R$57),INDEX(Table4,12,$A61)&gt;=INDEX(Table4,12,R$57),INDEX(Table4,13,$A61)&gt;=INDEX(Table4,13,R$57),INDEX(Table4,14,$A61)&gt;=INDEX(Table4,14,R$57),INDEX(Table4,15,$A61)&gt;=INDEX(Table4,15,R$57),INDEX(Table4,16,$A61)&gt;=INDEX(Table4,16,R$57),INDEX(Table4,17,$A61)&gt;=INDEX(Table4,17,R$57),INDEX(Table4,18,$A61)&gt;=INDEX(Table4,18,R$57),INDEX(Table4,19,$A61)&gt;=INDEX(Table4,19,R$57),INDEX(Table4,20,$A61)&gt;=INDEX(Table4,20,R$57),INDEX(Table4,21,$A61)&gt;=INDEX(Table4,21,R$57)),"dom","")</f>
        <v>dom</v>
      </c>
      <c r="S61" s="9" t="str">
        <f aca="false">IF(AND(INDEX(Table4,1,$A61)&gt;=INDEX(Table4,1,S$57),INDEX(Table4,2,$A61)&gt;=INDEX(Table4,2,S$57),INDEX(Table4,3,$A61)&gt;=INDEX(Table4,3,S$57),INDEX(Table4,4,$A61)&gt;=INDEX(Table4,4,S$57),INDEX(Table4,5,$A61)&gt;=INDEX(Table4,5,S$57),INDEX(Table4,6,$A61)&gt;=INDEX(Table4,6,S$57),INDEX(Table4,7,$A61)&gt;=INDEX(Table4,7,S$57),INDEX(Table4,8,$A61)&gt;=INDEX(Table4,8,S$57),INDEX(Table4,9,$A61)&gt;=INDEX(Table4,9,S$57),INDEX(Table4,10,$A61)&gt;=INDEX(Table4,10,S$57),INDEX(Table4,11,$A61)&gt;=INDEX(Table4,11,S$57),INDEX(Table4,12,$A61)&gt;=INDEX(Table4,12,S$57),INDEX(Table4,13,$A61)&gt;=INDEX(Table4,13,S$57),INDEX(Table4,14,$A61)&gt;=INDEX(Table4,14,S$57),INDEX(Table4,15,$A61)&gt;=INDEX(Table4,15,S$57),INDEX(Table4,16,$A61)&gt;=INDEX(Table4,16,S$57),INDEX(Table4,17,$A61)&gt;=INDEX(Table4,17,S$57),INDEX(Table4,18,$A61)&gt;=INDEX(Table4,18,S$57),INDEX(Table4,19,$A61)&gt;=INDEX(Table4,19,S$57),INDEX(Table4,20,$A61)&gt;=INDEX(Table4,20,S$57),INDEX(Table4,21,$A61)&gt;=INDEX(Table4,21,S$57)),"dom","")</f>
        <v>dom</v>
      </c>
      <c r="T61" s="9" t="str">
        <f aca="false">IF(AND(INDEX(Table4,1,$A61)&gt;=INDEX(Table4,1,T$57),INDEX(Table4,2,$A61)&gt;=INDEX(Table4,2,T$57),INDEX(Table4,3,$A61)&gt;=INDEX(Table4,3,T$57),INDEX(Table4,4,$A61)&gt;=INDEX(Table4,4,T$57),INDEX(Table4,5,$A61)&gt;=INDEX(Table4,5,T$57),INDEX(Table4,6,$A61)&gt;=INDEX(Table4,6,T$57),INDEX(Table4,7,$A61)&gt;=INDEX(Table4,7,T$57),INDEX(Table4,8,$A61)&gt;=INDEX(Table4,8,T$57),INDEX(Table4,9,$A61)&gt;=INDEX(Table4,9,T$57),INDEX(Table4,10,$A61)&gt;=INDEX(Table4,10,T$57),INDEX(Table4,11,$A61)&gt;=INDEX(Table4,11,T$57),INDEX(Table4,12,$A61)&gt;=INDEX(Table4,12,T$57),INDEX(Table4,13,$A61)&gt;=INDEX(Table4,13,T$57),INDEX(Table4,14,$A61)&gt;=INDEX(Table4,14,T$57),INDEX(Table4,15,$A61)&gt;=INDEX(Table4,15,T$57),INDEX(Table4,16,$A61)&gt;=INDEX(Table4,16,T$57),INDEX(Table4,17,$A61)&gt;=INDEX(Table4,17,T$57),INDEX(Table4,18,$A61)&gt;=INDEX(Table4,18,T$57),INDEX(Table4,19,$A61)&gt;=INDEX(Table4,19,T$57),INDEX(Table4,20,$A61)&gt;=INDEX(Table4,20,T$57),INDEX(Table4,21,$A61)&gt;=INDEX(Table4,21,T$57)),"dom","")</f>
        <v>dom</v>
      </c>
      <c r="U61" s="9" t="str">
        <f aca="false">IF(AND(INDEX(Table4,1,$A61)&gt;=INDEX(Table4,1,U$57),INDEX(Table4,2,$A61)&gt;=INDEX(Table4,2,U$57),INDEX(Table4,3,$A61)&gt;=INDEX(Table4,3,U$57),INDEX(Table4,4,$A61)&gt;=INDEX(Table4,4,U$57),INDEX(Table4,5,$A61)&gt;=INDEX(Table4,5,U$57),INDEX(Table4,6,$A61)&gt;=INDEX(Table4,6,U$57),INDEX(Table4,7,$A61)&gt;=INDEX(Table4,7,U$57),INDEX(Table4,8,$A61)&gt;=INDEX(Table4,8,U$57),INDEX(Table4,9,$A61)&gt;=INDEX(Table4,9,U$57),INDEX(Table4,10,$A61)&gt;=INDEX(Table4,10,U$57),INDEX(Table4,11,$A61)&gt;=INDEX(Table4,11,U$57),INDEX(Table4,12,$A61)&gt;=INDEX(Table4,12,U$57),INDEX(Table4,13,$A61)&gt;=INDEX(Table4,13,U$57),INDEX(Table4,14,$A61)&gt;=INDEX(Table4,14,U$57),INDEX(Table4,15,$A61)&gt;=INDEX(Table4,15,U$57),INDEX(Table4,16,$A61)&gt;=INDEX(Table4,16,U$57),INDEX(Table4,17,$A61)&gt;=INDEX(Table4,17,U$57),INDEX(Table4,18,$A61)&gt;=INDEX(Table4,18,U$57),INDEX(Table4,19,$A61)&gt;=INDEX(Table4,19,U$57),INDEX(Table4,20,$A61)&gt;=INDEX(Table4,20,U$57),INDEX(Table4,21,$A61)&gt;=INDEX(Table4,21,U$57)),"dom","")</f>
        <v>dom</v>
      </c>
      <c r="V61" s="9" t="str">
        <f aca="false">IF(AND(INDEX(Table4,1,$A61)&gt;=INDEX(Table4,1,V$57),INDEX(Table4,2,$A61)&gt;=INDEX(Table4,2,V$57),INDEX(Table4,3,$A61)&gt;=INDEX(Table4,3,V$57),INDEX(Table4,4,$A61)&gt;=INDEX(Table4,4,V$57),INDEX(Table4,5,$A61)&gt;=INDEX(Table4,5,V$57),INDEX(Table4,6,$A61)&gt;=INDEX(Table4,6,V$57),INDEX(Table4,7,$A61)&gt;=INDEX(Table4,7,V$57),INDEX(Table4,8,$A61)&gt;=INDEX(Table4,8,V$57),INDEX(Table4,9,$A61)&gt;=INDEX(Table4,9,V$57),INDEX(Table4,10,$A61)&gt;=INDEX(Table4,10,V$57),INDEX(Table4,11,$A61)&gt;=INDEX(Table4,11,V$57),INDEX(Table4,12,$A61)&gt;=INDEX(Table4,12,V$57),INDEX(Table4,13,$A61)&gt;=INDEX(Table4,13,V$57),INDEX(Table4,14,$A61)&gt;=INDEX(Table4,14,V$57),INDEX(Table4,15,$A61)&gt;=INDEX(Table4,15,V$57),INDEX(Table4,16,$A61)&gt;=INDEX(Table4,16,V$57),INDEX(Table4,17,$A61)&gt;=INDEX(Table4,17,V$57),INDEX(Table4,18,$A61)&gt;=INDEX(Table4,18,V$57),INDEX(Table4,19,$A61)&gt;=INDEX(Table4,19,V$57),INDEX(Table4,20,$A61)&gt;=INDEX(Table4,20,V$57),INDEX(Table4,21,$A61)&gt;=INDEX(Table4,21,V$57)),"dom","")</f>
        <v>dom</v>
      </c>
      <c r="W61" s="9" t="str">
        <f aca="false">IF(AND(INDEX(Table4,1,$A61)&gt;=INDEX(Table4,1,W$57),INDEX(Table4,2,$A61)&gt;=INDEX(Table4,2,W$57),INDEX(Table4,3,$A61)&gt;=INDEX(Table4,3,W$57),INDEX(Table4,4,$A61)&gt;=INDEX(Table4,4,W$57),INDEX(Table4,5,$A61)&gt;=INDEX(Table4,5,W$57),INDEX(Table4,6,$A61)&gt;=INDEX(Table4,6,W$57),INDEX(Table4,7,$A61)&gt;=INDEX(Table4,7,W$57),INDEX(Table4,8,$A61)&gt;=INDEX(Table4,8,W$57),INDEX(Table4,9,$A61)&gt;=INDEX(Table4,9,W$57),INDEX(Table4,10,$A61)&gt;=INDEX(Table4,10,W$57),INDEX(Table4,11,$A61)&gt;=INDEX(Table4,11,W$57),INDEX(Table4,12,$A61)&gt;=INDEX(Table4,12,W$57),INDEX(Table4,13,$A61)&gt;=INDEX(Table4,13,W$57),INDEX(Table4,14,$A61)&gt;=INDEX(Table4,14,W$57),INDEX(Table4,15,$A61)&gt;=INDEX(Table4,15,W$57),INDEX(Table4,16,$A61)&gt;=INDEX(Table4,16,W$57),INDEX(Table4,17,$A61)&gt;=INDEX(Table4,17,W$57),INDEX(Table4,18,$A61)&gt;=INDEX(Table4,18,W$57),INDEX(Table4,19,$A61)&gt;=INDEX(Table4,19,W$57),INDEX(Table4,20,$A61)&gt;=INDEX(Table4,20,W$57),INDEX(Table4,21,$A61)&gt;=INDEX(Table4,21,W$57)),"dom","")</f>
        <v>dom</v>
      </c>
      <c r="X61" s="9"/>
      <c r="Y61" s="9"/>
      <c r="Z61" s="8"/>
      <c r="AA61" s="12" t="s">
        <v>5</v>
      </c>
      <c r="AB61" s="9" t="str">
        <f aca="false">E59</f>
        <v>dom</v>
      </c>
      <c r="AC61" s="9" t="str">
        <f aca="false">E60</f>
        <v>dom</v>
      </c>
      <c r="AD61" s="12"/>
      <c r="AE61" s="9" t="str">
        <f aca="false">E62</f>
        <v>dom</v>
      </c>
      <c r="AF61" s="9" t="str">
        <f aca="false">E63</f>
        <v>dom</v>
      </c>
      <c r="AG61" s="9" t="str">
        <f aca="false">E64</f>
        <v>dom</v>
      </c>
      <c r="AH61" s="9" t="str">
        <f aca="false">E65</f>
        <v>dom</v>
      </c>
      <c r="AI61" s="9" t="str">
        <f aca="false">E66</f>
        <v>dom</v>
      </c>
      <c r="AJ61" s="9" t="str">
        <f aca="false">E67</f>
        <v>dom</v>
      </c>
      <c r="AK61" s="9" t="str">
        <f aca="false">E68</f>
        <v>dom</v>
      </c>
      <c r="AL61" s="9" t="str">
        <f aca="false">E69</f>
        <v>dom</v>
      </c>
      <c r="AM61" s="9" t="str">
        <f aca="false">E70</f>
        <v>dom</v>
      </c>
      <c r="AN61" s="9" t="str">
        <f aca="false">E71</f>
        <v>dom</v>
      </c>
      <c r="AO61" s="9" t="str">
        <f aca="false">E72</f>
        <v>dom</v>
      </c>
      <c r="AP61" s="9" t="str">
        <f aca="false">E73</f>
        <v>dom</v>
      </c>
      <c r="AQ61" s="9" t="str">
        <f aca="false">E74</f>
        <v>dom</v>
      </c>
      <c r="AR61" s="9" t="str">
        <f aca="false">E75</f>
        <v>dom</v>
      </c>
      <c r="AS61" s="9" t="str">
        <f aca="false">E76</f>
        <v>dom</v>
      </c>
      <c r="AT61" s="9" t="str">
        <f aca="false">E77</f>
        <v>dom</v>
      </c>
      <c r="AU61" s="9" t="str">
        <f aca="false">E78</f>
        <v>dom</v>
      </c>
      <c r="AV61" s="9" t="str">
        <f aca="false">E79</f>
        <v>dom</v>
      </c>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10"/>
    </row>
    <row r="62" customFormat="false" ht="12.75" hidden="false" customHeight="true" outlineLevel="0" collapsed="false">
      <c r="A62" s="14" t="n">
        <v>8</v>
      </c>
      <c r="B62" s="12" t="str">
        <f aca="false">I6</f>
        <v>B4</v>
      </c>
      <c r="C62" s="9" t="str">
        <f aca="false">IF(AND(INDEX(Table4,1,$A62)&gt;=INDEX(Table4,1,C$57),INDEX(Table4,2,$A62)&gt;=INDEX(Table4,2,C$57),INDEX(Table4,3,$A62)&gt;=INDEX(Table4,3,C$57),INDEX(Table4,4,$A62)&gt;=INDEX(Table4,4,C$57),INDEX(Table4,5,$A62)&gt;=INDEX(Table4,5,C$57),INDEX(Table4,6,$A62)&gt;=INDEX(Table4,6,C$57),INDEX(Table4,7,$A62)&gt;=INDEX(Table4,7,C$57),INDEX(Table4,8,$A62)&gt;=INDEX(Table4,8,C$57),INDEX(Table4,9,$A62)&gt;=INDEX(Table4,9,C$57),INDEX(Table4,10,$A62)&gt;=INDEX(Table4,10,C$57),INDEX(Table4,11,$A62)&gt;=INDEX(Table4,11,C$57),INDEX(Table4,12,$A62)&gt;=INDEX(Table4,12,C$57),INDEX(Table4,13,$A62)&gt;=INDEX(Table4,13,C$57),INDEX(Table4,14,$A62)&gt;=INDEX(Table4,14,C$57),INDEX(Table4,15,$A62)&gt;=INDEX(Table4,15,C$57),INDEX(Table4,16,$A62)&gt;=INDEX(Table4,16,C$57),INDEX(Table4,17,$A62)&gt;=INDEX(Table4,17,C$57),INDEX(Table4,18,$A62)&gt;=INDEX(Table4,18,C$57),INDEX(Table4,19,$A62)&gt;=INDEX(Table4,19,C$57),INDEX(Table4,20,$A62)&gt;=INDEX(Table4,20,C$57),INDEX(Table4,21,$A62)&gt;=INDEX(Table4,21,C$57)),"dom","")</f>
        <v>dom</v>
      </c>
      <c r="D62" s="9" t="str">
        <f aca="false">IF(AND(INDEX(Table4,1,$A62)&gt;=INDEX(Table4,1,D$57),INDEX(Table4,2,$A62)&gt;=INDEX(Table4,2,D$57),INDEX(Table4,3,$A62)&gt;=INDEX(Table4,3,D$57),INDEX(Table4,4,$A62)&gt;=INDEX(Table4,4,D$57),INDEX(Table4,5,$A62)&gt;=INDEX(Table4,5,D$57),INDEX(Table4,6,$A62)&gt;=INDEX(Table4,6,D$57),INDEX(Table4,7,$A62)&gt;=INDEX(Table4,7,D$57),INDEX(Table4,8,$A62)&gt;=INDEX(Table4,8,D$57),INDEX(Table4,9,$A62)&gt;=INDEX(Table4,9,D$57),INDEX(Table4,10,$A62)&gt;=INDEX(Table4,10,D$57),INDEX(Table4,11,$A62)&gt;=INDEX(Table4,11,D$57),INDEX(Table4,12,$A62)&gt;=INDEX(Table4,12,D$57),INDEX(Table4,13,$A62)&gt;=INDEX(Table4,13,D$57),INDEX(Table4,14,$A62)&gt;=INDEX(Table4,14,D$57),INDEX(Table4,15,$A62)&gt;=INDEX(Table4,15,D$57),INDEX(Table4,16,$A62)&gt;=INDEX(Table4,16,D$57),INDEX(Table4,17,$A62)&gt;=INDEX(Table4,17,D$57),INDEX(Table4,18,$A62)&gt;=INDEX(Table4,18,D$57),INDEX(Table4,19,$A62)&gt;=INDEX(Table4,19,D$57),INDEX(Table4,20,$A62)&gt;=INDEX(Table4,20,D$57),INDEX(Table4,21,$A62)&gt;=INDEX(Table4,21,D$57)),"dom","")</f>
        <v>dom</v>
      </c>
      <c r="E62" s="9" t="str">
        <f aca="false">IF(AND(INDEX(Table4,1,$A62)&gt;=INDEX(Table4,1,E$57),INDEX(Table4,2,$A62)&gt;=INDEX(Table4,2,E$57),INDEX(Table4,3,$A62)&gt;=INDEX(Table4,3,E$57),INDEX(Table4,4,$A62)&gt;=INDEX(Table4,4,E$57),INDEX(Table4,5,$A62)&gt;=INDEX(Table4,5,E$57),INDEX(Table4,6,$A62)&gt;=INDEX(Table4,6,E$57),INDEX(Table4,7,$A62)&gt;=INDEX(Table4,7,E$57),INDEX(Table4,8,$A62)&gt;=INDEX(Table4,8,E$57),INDEX(Table4,9,$A62)&gt;=INDEX(Table4,9,E$57),INDEX(Table4,10,$A62)&gt;=INDEX(Table4,10,E$57),INDEX(Table4,11,$A62)&gt;=INDEX(Table4,11,E$57),INDEX(Table4,12,$A62)&gt;=INDEX(Table4,12,E$57),INDEX(Table4,13,$A62)&gt;=INDEX(Table4,13,E$57),INDEX(Table4,14,$A62)&gt;=INDEX(Table4,14,E$57),INDEX(Table4,15,$A62)&gt;=INDEX(Table4,15,E$57),INDEX(Table4,16,$A62)&gt;=INDEX(Table4,16,E$57),INDEX(Table4,17,$A62)&gt;=INDEX(Table4,17,E$57),INDEX(Table4,18,$A62)&gt;=INDEX(Table4,18,E$57),INDEX(Table4,19,$A62)&gt;=INDEX(Table4,19,E$57),INDEX(Table4,20,$A62)&gt;=INDEX(Table4,20,E$57),INDEX(Table4,21,$A62)&gt;=INDEX(Table4,21,E$57)),"dom","")</f>
        <v>dom</v>
      </c>
      <c r="F62" s="42"/>
      <c r="G62" s="9" t="str">
        <f aca="false">IF(AND(INDEX(Table4,1,$A62)&gt;=INDEX(Table4,1,G$57),INDEX(Table4,2,$A62)&gt;=INDEX(Table4,2,G$57),INDEX(Table4,3,$A62)&gt;=INDEX(Table4,3,G$57),INDEX(Table4,4,$A62)&gt;=INDEX(Table4,4,G$57),INDEX(Table4,5,$A62)&gt;=INDEX(Table4,5,G$57),INDEX(Table4,6,$A62)&gt;=INDEX(Table4,6,G$57),INDEX(Table4,7,$A62)&gt;=INDEX(Table4,7,G$57),INDEX(Table4,8,$A62)&gt;=INDEX(Table4,8,G$57),INDEX(Table4,9,$A62)&gt;=INDEX(Table4,9,G$57),INDEX(Table4,10,$A62)&gt;=INDEX(Table4,10,G$57),INDEX(Table4,11,$A62)&gt;=INDEX(Table4,11,G$57),INDEX(Table4,12,$A62)&gt;=INDEX(Table4,12,G$57),INDEX(Table4,13,$A62)&gt;=INDEX(Table4,13,G$57),INDEX(Table4,14,$A62)&gt;=INDEX(Table4,14,G$57),INDEX(Table4,15,$A62)&gt;=INDEX(Table4,15,G$57),INDEX(Table4,16,$A62)&gt;=INDEX(Table4,16,G$57),INDEX(Table4,17,$A62)&gt;=INDEX(Table4,17,G$57),INDEX(Table4,18,$A62)&gt;=INDEX(Table4,18,G$57),INDEX(Table4,19,$A62)&gt;=INDEX(Table4,19,G$57),INDEX(Table4,20,$A62)&gt;=INDEX(Table4,20,G$57),INDEX(Table4,21,$A62)&gt;=INDEX(Table4,21,G$57)),"dom","")</f>
        <v>dom</v>
      </c>
      <c r="H62" s="9" t="str">
        <f aca="false">IF(AND(INDEX(Table4,1,$A62)&gt;=INDEX(Table4,1,H$57),INDEX(Table4,2,$A62)&gt;=INDEX(Table4,2,H$57),INDEX(Table4,3,$A62)&gt;=INDEX(Table4,3,H$57),INDEX(Table4,4,$A62)&gt;=INDEX(Table4,4,H$57),INDEX(Table4,5,$A62)&gt;=INDEX(Table4,5,H$57),INDEX(Table4,6,$A62)&gt;=INDEX(Table4,6,H$57),INDEX(Table4,7,$A62)&gt;=INDEX(Table4,7,H$57),INDEX(Table4,8,$A62)&gt;=INDEX(Table4,8,H$57),INDEX(Table4,9,$A62)&gt;=INDEX(Table4,9,H$57),INDEX(Table4,10,$A62)&gt;=INDEX(Table4,10,H$57),INDEX(Table4,11,$A62)&gt;=INDEX(Table4,11,H$57),INDEX(Table4,12,$A62)&gt;=INDEX(Table4,12,H$57),INDEX(Table4,13,$A62)&gt;=INDEX(Table4,13,H$57),INDEX(Table4,14,$A62)&gt;=INDEX(Table4,14,H$57),INDEX(Table4,15,$A62)&gt;=INDEX(Table4,15,H$57),INDEX(Table4,16,$A62)&gt;=INDEX(Table4,16,H$57),INDEX(Table4,17,$A62)&gt;=INDEX(Table4,17,H$57),INDEX(Table4,18,$A62)&gt;=INDEX(Table4,18,H$57),INDEX(Table4,19,$A62)&gt;=INDEX(Table4,19,H$57),INDEX(Table4,20,$A62)&gt;=INDEX(Table4,20,H$57),INDEX(Table4,21,$A62)&gt;=INDEX(Table4,21,H$57)),"dom","")</f>
        <v>dom</v>
      </c>
      <c r="I62" s="9" t="str">
        <f aca="false">IF(AND(INDEX(Table4,1,$A62)&gt;=INDEX(Table4,1,I$57),INDEX(Table4,2,$A62)&gt;=INDEX(Table4,2,I$57),INDEX(Table4,3,$A62)&gt;=INDEX(Table4,3,I$57),INDEX(Table4,4,$A62)&gt;=INDEX(Table4,4,I$57),INDEX(Table4,5,$A62)&gt;=INDEX(Table4,5,I$57),INDEX(Table4,6,$A62)&gt;=INDEX(Table4,6,I$57),INDEX(Table4,7,$A62)&gt;=INDEX(Table4,7,I$57),INDEX(Table4,8,$A62)&gt;=INDEX(Table4,8,I$57),INDEX(Table4,9,$A62)&gt;=INDEX(Table4,9,I$57),INDEX(Table4,10,$A62)&gt;=INDEX(Table4,10,I$57),INDEX(Table4,11,$A62)&gt;=INDEX(Table4,11,I$57),INDEX(Table4,12,$A62)&gt;=INDEX(Table4,12,I$57),INDEX(Table4,13,$A62)&gt;=INDEX(Table4,13,I$57),INDEX(Table4,14,$A62)&gt;=INDEX(Table4,14,I$57),INDEX(Table4,15,$A62)&gt;=INDEX(Table4,15,I$57),INDEX(Table4,16,$A62)&gt;=INDEX(Table4,16,I$57),INDEX(Table4,17,$A62)&gt;=INDEX(Table4,17,I$57),INDEX(Table4,18,$A62)&gt;=INDEX(Table4,18,I$57),INDEX(Table4,19,$A62)&gt;=INDEX(Table4,19,I$57),INDEX(Table4,20,$A62)&gt;=INDEX(Table4,20,I$57),INDEX(Table4,21,$A62)&gt;=INDEX(Table4,21,I$57)),"dom","")</f>
        <v>dom</v>
      </c>
      <c r="J62" s="9" t="str">
        <f aca="false">IF(AND(INDEX(Table4,1,$A62)&gt;=INDEX(Table4,1,J$57),INDEX(Table4,2,$A62)&gt;=INDEX(Table4,2,J$57),INDEX(Table4,3,$A62)&gt;=INDEX(Table4,3,J$57),INDEX(Table4,4,$A62)&gt;=INDEX(Table4,4,J$57),INDEX(Table4,5,$A62)&gt;=INDEX(Table4,5,J$57),INDEX(Table4,6,$A62)&gt;=INDEX(Table4,6,J$57),INDEX(Table4,7,$A62)&gt;=INDEX(Table4,7,J$57),INDEX(Table4,8,$A62)&gt;=INDEX(Table4,8,J$57),INDEX(Table4,9,$A62)&gt;=INDEX(Table4,9,J$57),INDEX(Table4,10,$A62)&gt;=INDEX(Table4,10,J$57),INDEX(Table4,11,$A62)&gt;=INDEX(Table4,11,J$57),INDEX(Table4,12,$A62)&gt;=INDEX(Table4,12,J$57),INDEX(Table4,13,$A62)&gt;=INDEX(Table4,13,J$57),INDEX(Table4,14,$A62)&gt;=INDEX(Table4,14,J$57),INDEX(Table4,15,$A62)&gt;=INDEX(Table4,15,J$57),INDEX(Table4,16,$A62)&gt;=INDEX(Table4,16,J$57),INDEX(Table4,17,$A62)&gt;=INDEX(Table4,17,J$57),INDEX(Table4,18,$A62)&gt;=INDEX(Table4,18,J$57),INDEX(Table4,19,$A62)&gt;=INDEX(Table4,19,J$57),INDEX(Table4,20,$A62)&gt;=INDEX(Table4,20,J$57),INDEX(Table4,21,$A62)&gt;=INDEX(Table4,21,J$57)),"dom","")</f>
        <v>dom</v>
      </c>
      <c r="K62" s="9" t="str">
        <f aca="false">IF(AND(INDEX(Table4,1,$A62)&gt;=INDEX(Table4,1,K$57),INDEX(Table4,2,$A62)&gt;=INDEX(Table4,2,K$57),INDEX(Table4,3,$A62)&gt;=INDEX(Table4,3,K$57),INDEX(Table4,4,$A62)&gt;=INDEX(Table4,4,K$57),INDEX(Table4,5,$A62)&gt;=INDEX(Table4,5,K$57),INDEX(Table4,6,$A62)&gt;=INDEX(Table4,6,K$57),INDEX(Table4,7,$A62)&gt;=INDEX(Table4,7,K$57),INDEX(Table4,8,$A62)&gt;=INDEX(Table4,8,K$57),INDEX(Table4,9,$A62)&gt;=INDEX(Table4,9,K$57),INDEX(Table4,10,$A62)&gt;=INDEX(Table4,10,K$57),INDEX(Table4,11,$A62)&gt;=INDEX(Table4,11,K$57),INDEX(Table4,12,$A62)&gt;=INDEX(Table4,12,K$57),INDEX(Table4,13,$A62)&gt;=INDEX(Table4,13,K$57),INDEX(Table4,14,$A62)&gt;=INDEX(Table4,14,K$57),INDEX(Table4,15,$A62)&gt;=INDEX(Table4,15,K$57),INDEX(Table4,16,$A62)&gt;=INDEX(Table4,16,K$57),INDEX(Table4,17,$A62)&gt;=INDEX(Table4,17,K$57),INDEX(Table4,18,$A62)&gt;=INDEX(Table4,18,K$57),INDEX(Table4,19,$A62)&gt;=INDEX(Table4,19,K$57),INDEX(Table4,20,$A62)&gt;=INDEX(Table4,20,K$57),INDEX(Table4,21,$A62)&gt;=INDEX(Table4,21,K$57)),"dom","")</f>
        <v>dom</v>
      </c>
      <c r="L62" s="9" t="str">
        <f aca="false">IF(AND(INDEX(Table4,1,$A62)&gt;=INDEX(Table4,1,L$57),INDEX(Table4,2,$A62)&gt;=INDEX(Table4,2,L$57),INDEX(Table4,3,$A62)&gt;=INDEX(Table4,3,L$57),INDEX(Table4,4,$A62)&gt;=INDEX(Table4,4,L$57),INDEX(Table4,5,$A62)&gt;=INDEX(Table4,5,L$57),INDEX(Table4,6,$A62)&gt;=INDEX(Table4,6,L$57),INDEX(Table4,7,$A62)&gt;=INDEX(Table4,7,L$57),INDEX(Table4,8,$A62)&gt;=INDEX(Table4,8,L$57),INDEX(Table4,9,$A62)&gt;=INDEX(Table4,9,L$57),INDEX(Table4,10,$A62)&gt;=INDEX(Table4,10,L$57),INDEX(Table4,11,$A62)&gt;=INDEX(Table4,11,L$57),INDEX(Table4,12,$A62)&gt;=INDEX(Table4,12,L$57),INDEX(Table4,13,$A62)&gt;=INDEX(Table4,13,L$57),INDEX(Table4,14,$A62)&gt;=INDEX(Table4,14,L$57),INDEX(Table4,15,$A62)&gt;=INDEX(Table4,15,L$57),INDEX(Table4,16,$A62)&gt;=INDEX(Table4,16,L$57),INDEX(Table4,17,$A62)&gt;=INDEX(Table4,17,L$57),INDEX(Table4,18,$A62)&gt;=INDEX(Table4,18,L$57),INDEX(Table4,19,$A62)&gt;=INDEX(Table4,19,L$57),INDEX(Table4,20,$A62)&gt;=INDEX(Table4,20,L$57),INDEX(Table4,21,$A62)&gt;=INDEX(Table4,21,L$57)),"dom","")</f>
        <v>dom</v>
      </c>
      <c r="M62" s="9" t="str">
        <f aca="false">IF(AND(INDEX(Table4,1,$A62)&gt;=INDEX(Table4,1,M$57),INDEX(Table4,2,$A62)&gt;=INDEX(Table4,2,M$57),INDEX(Table4,3,$A62)&gt;=INDEX(Table4,3,M$57),INDEX(Table4,4,$A62)&gt;=INDEX(Table4,4,M$57),INDEX(Table4,5,$A62)&gt;=INDEX(Table4,5,M$57),INDEX(Table4,6,$A62)&gt;=INDEX(Table4,6,M$57),INDEX(Table4,7,$A62)&gt;=INDEX(Table4,7,M$57),INDEX(Table4,8,$A62)&gt;=INDEX(Table4,8,M$57),INDEX(Table4,9,$A62)&gt;=INDEX(Table4,9,M$57),INDEX(Table4,10,$A62)&gt;=INDEX(Table4,10,M$57),INDEX(Table4,11,$A62)&gt;=INDEX(Table4,11,M$57),INDEX(Table4,12,$A62)&gt;=INDEX(Table4,12,M$57),INDEX(Table4,13,$A62)&gt;=INDEX(Table4,13,M$57),INDEX(Table4,14,$A62)&gt;=INDEX(Table4,14,M$57),INDEX(Table4,15,$A62)&gt;=INDEX(Table4,15,M$57),INDEX(Table4,16,$A62)&gt;=INDEX(Table4,16,M$57),INDEX(Table4,17,$A62)&gt;=INDEX(Table4,17,M$57),INDEX(Table4,18,$A62)&gt;=INDEX(Table4,18,M$57),INDEX(Table4,19,$A62)&gt;=INDEX(Table4,19,M$57),INDEX(Table4,20,$A62)&gt;=INDEX(Table4,20,M$57),INDEX(Table4,21,$A62)&gt;=INDEX(Table4,21,M$57)),"dom","")</f>
        <v>dom</v>
      </c>
      <c r="N62" s="9" t="str">
        <f aca="false">IF(AND(INDEX(Table4,1,$A62)&gt;=INDEX(Table4,1,N$57),INDEX(Table4,2,$A62)&gt;=INDEX(Table4,2,N$57),INDEX(Table4,3,$A62)&gt;=INDEX(Table4,3,N$57),INDEX(Table4,4,$A62)&gt;=INDEX(Table4,4,N$57),INDEX(Table4,5,$A62)&gt;=INDEX(Table4,5,N$57),INDEX(Table4,6,$A62)&gt;=INDEX(Table4,6,N$57),INDEX(Table4,7,$A62)&gt;=INDEX(Table4,7,N$57),INDEX(Table4,8,$A62)&gt;=INDEX(Table4,8,N$57),INDEX(Table4,9,$A62)&gt;=INDEX(Table4,9,N$57),INDEX(Table4,10,$A62)&gt;=INDEX(Table4,10,N$57),INDEX(Table4,11,$A62)&gt;=INDEX(Table4,11,N$57),INDEX(Table4,12,$A62)&gt;=INDEX(Table4,12,N$57),INDEX(Table4,13,$A62)&gt;=INDEX(Table4,13,N$57),INDEX(Table4,14,$A62)&gt;=INDEX(Table4,14,N$57),INDEX(Table4,15,$A62)&gt;=INDEX(Table4,15,N$57),INDEX(Table4,16,$A62)&gt;=INDEX(Table4,16,N$57),INDEX(Table4,17,$A62)&gt;=INDEX(Table4,17,N$57),INDEX(Table4,18,$A62)&gt;=INDEX(Table4,18,N$57),INDEX(Table4,19,$A62)&gt;=INDEX(Table4,19,N$57),INDEX(Table4,20,$A62)&gt;=INDEX(Table4,20,N$57),INDEX(Table4,21,$A62)&gt;=INDEX(Table4,21,N$57)),"dom","")</f>
        <v>dom</v>
      </c>
      <c r="O62" s="9" t="str">
        <f aca="false">IF(AND(INDEX(Table4,1,$A62)&gt;=INDEX(Table4,1,O$57),INDEX(Table4,2,$A62)&gt;=INDEX(Table4,2,O$57),INDEX(Table4,3,$A62)&gt;=INDEX(Table4,3,O$57),INDEX(Table4,4,$A62)&gt;=INDEX(Table4,4,O$57),INDEX(Table4,5,$A62)&gt;=INDEX(Table4,5,O$57),INDEX(Table4,6,$A62)&gt;=INDEX(Table4,6,O$57),INDEX(Table4,7,$A62)&gt;=INDEX(Table4,7,O$57),INDEX(Table4,8,$A62)&gt;=INDEX(Table4,8,O$57),INDEX(Table4,9,$A62)&gt;=INDEX(Table4,9,O$57),INDEX(Table4,10,$A62)&gt;=INDEX(Table4,10,O$57),INDEX(Table4,11,$A62)&gt;=INDEX(Table4,11,O$57),INDEX(Table4,12,$A62)&gt;=INDEX(Table4,12,O$57),INDEX(Table4,13,$A62)&gt;=INDEX(Table4,13,O$57),INDEX(Table4,14,$A62)&gt;=INDEX(Table4,14,O$57),INDEX(Table4,15,$A62)&gt;=INDEX(Table4,15,O$57),INDEX(Table4,16,$A62)&gt;=INDEX(Table4,16,O$57),INDEX(Table4,17,$A62)&gt;=INDEX(Table4,17,O$57),INDEX(Table4,18,$A62)&gt;=INDEX(Table4,18,O$57),INDEX(Table4,19,$A62)&gt;=INDEX(Table4,19,O$57),INDEX(Table4,20,$A62)&gt;=INDEX(Table4,20,O$57),INDEX(Table4,21,$A62)&gt;=INDEX(Table4,21,O$57)),"dom","")</f>
        <v>dom</v>
      </c>
      <c r="P62" s="9" t="str">
        <f aca="false">IF(AND(INDEX(Table4,1,$A62)&gt;=INDEX(Table4,1,P$57),INDEX(Table4,2,$A62)&gt;=INDEX(Table4,2,P$57),INDEX(Table4,3,$A62)&gt;=INDEX(Table4,3,P$57),INDEX(Table4,4,$A62)&gt;=INDEX(Table4,4,P$57),INDEX(Table4,5,$A62)&gt;=INDEX(Table4,5,P$57),INDEX(Table4,6,$A62)&gt;=INDEX(Table4,6,P$57),INDEX(Table4,7,$A62)&gt;=INDEX(Table4,7,P$57),INDEX(Table4,8,$A62)&gt;=INDEX(Table4,8,P$57),INDEX(Table4,9,$A62)&gt;=INDEX(Table4,9,P$57),INDEX(Table4,10,$A62)&gt;=INDEX(Table4,10,P$57),INDEX(Table4,11,$A62)&gt;=INDEX(Table4,11,P$57),INDEX(Table4,12,$A62)&gt;=INDEX(Table4,12,P$57),INDEX(Table4,13,$A62)&gt;=INDEX(Table4,13,P$57),INDEX(Table4,14,$A62)&gt;=INDEX(Table4,14,P$57),INDEX(Table4,15,$A62)&gt;=INDEX(Table4,15,P$57),INDEX(Table4,16,$A62)&gt;=INDEX(Table4,16,P$57),INDEX(Table4,17,$A62)&gt;=INDEX(Table4,17,P$57),INDEX(Table4,18,$A62)&gt;=INDEX(Table4,18,P$57),INDEX(Table4,19,$A62)&gt;=INDEX(Table4,19,P$57),INDEX(Table4,20,$A62)&gt;=INDEX(Table4,20,P$57),INDEX(Table4,21,$A62)&gt;=INDEX(Table4,21,P$57)),"dom","")</f>
        <v>dom</v>
      </c>
      <c r="Q62" s="9" t="str">
        <f aca="false">IF(AND(INDEX(Table4,1,$A62)&gt;=INDEX(Table4,1,Q$57),INDEX(Table4,2,$A62)&gt;=INDEX(Table4,2,Q$57),INDEX(Table4,3,$A62)&gt;=INDEX(Table4,3,Q$57),INDEX(Table4,4,$A62)&gt;=INDEX(Table4,4,Q$57),INDEX(Table4,5,$A62)&gt;=INDEX(Table4,5,Q$57),INDEX(Table4,6,$A62)&gt;=INDEX(Table4,6,Q$57),INDEX(Table4,7,$A62)&gt;=INDEX(Table4,7,Q$57),INDEX(Table4,8,$A62)&gt;=INDEX(Table4,8,Q$57),INDEX(Table4,9,$A62)&gt;=INDEX(Table4,9,Q$57),INDEX(Table4,10,$A62)&gt;=INDEX(Table4,10,Q$57),INDEX(Table4,11,$A62)&gt;=INDEX(Table4,11,Q$57),INDEX(Table4,12,$A62)&gt;=INDEX(Table4,12,Q$57),INDEX(Table4,13,$A62)&gt;=INDEX(Table4,13,Q$57),INDEX(Table4,14,$A62)&gt;=INDEX(Table4,14,Q$57),INDEX(Table4,15,$A62)&gt;=INDEX(Table4,15,Q$57),INDEX(Table4,16,$A62)&gt;=INDEX(Table4,16,Q$57),INDEX(Table4,17,$A62)&gt;=INDEX(Table4,17,Q$57),INDEX(Table4,18,$A62)&gt;=INDEX(Table4,18,Q$57),INDEX(Table4,19,$A62)&gt;=INDEX(Table4,19,Q$57),INDEX(Table4,20,$A62)&gt;=INDEX(Table4,20,Q$57),INDEX(Table4,21,$A62)&gt;=INDEX(Table4,21,Q$57)),"dom","")</f>
        <v>dom</v>
      </c>
      <c r="R62" s="9" t="str">
        <f aca="false">IF(AND(INDEX(Table4,1,$A62)&gt;=INDEX(Table4,1,R$57),INDEX(Table4,2,$A62)&gt;=INDEX(Table4,2,R$57),INDEX(Table4,3,$A62)&gt;=INDEX(Table4,3,R$57),INDEX(Table4,4,$A62)&gt;=INDEX(Table4,4,R$57),INDEX(Table4,5,$A62)&gt;=INDEX(Table4,5,R$57),INDEX(Table4,6,$A62)&gt;=INDEX(Table4,6,R$57),INDEX(Table4,7,$A62)&gt;=INDEX(Table4,7,R$57),INDEX(Table4,8,$A62)&gt;=INDEX(Table4,8,R$57),INDEX(Table4,9,$A62)&gt;=INDEX(Table4,9,R$57),INDEX(Table4,10,$A62)&gt;=INDEX(Table4,10,R$57),INDEX(Table4,11,$A62)&gt;=INDEX(Table4,11,R$57),INDEX(Table4,12,$A62)&gt;=INDEX(Table4,12,R$57),INDEX(Table4,13,$A62)&gt;=INDEX(Table4,13,R$57),INDEX(Table4,14,$A62)&gt;=INDEX(Table4,14,R$57),INDEX(Table4,15,$A62)&gt;=INDEX(Table4,15,R$57),INDEX(Table4,16,$A62)&gt;=INDEX(Table4,16,R$57),INDEX(Table4,17,$A62)&gt;=INDEX(Table4,17,R$57),INDEX(Table4,18,$A62)&gt;=INDEX(Table4,18,R$57),INDEX(Table4,19,$A62)&gt;=INDEX(Table4,19,R$57),INDEX(Table4,20,$A62)&gt;=INDEX(Table4,20,R$57),INDEX(Table4,21,$A62)&gt;=INDEX(Table4,21,R$57)),"dom","")</f>
        <v>dom</v>
      </c>
      <c r="S62" s="9" t="str">
        <f aca="false">IF(AND(INDEX(Table4,1,$A62)&gt;=INDEX(Table4,1,S$57),INDEX(Table4,2,$A62)&gt;=INDEX(Table4,2,S$57),INDEX(Table4,3,$A62)&gt;=INDEX(Table4,3,S$57),INDEX(Table4,4,$A62)&gt;=INDEX(Table4,4,S$57),INDEX(Table4,5,$A62)&gt;=INDEX(Table4,5,S$57),INDEX(Table4,6,$A62)&gt;=INDEX(Table4,6,S$57),INDEX(Table4,7,$A62)&gt;=INDEX(Table4,7,S$57),INDEX(Table4,8,$A62)&gt;=INDEX(Table4,8,S$57),INDEX(Table4,9,$A62)&gt;=INDEX(Table4,9,S$57),INDEX(Table4,10,$A62)&gt;=INDEX(Table4,10,S$57),INDEX(Table4,11,$A62)&gt;=INDEX(Table4,11,S$57),INDEX(Table4,12,$A62)&gt;=INDEX(Table4,12,S$57),INDEX(Table4,13,$A62)&gt;=INDEX(Table4,13,S$57),INDEX(Table4,14,$A62)&gt;=INDEX(Table4,14,S$57),INDEX(Table4,15,$A62)&gt;=INDEX(Table4,15,S$57),INDEX(Table4,16,$A62)&gt;=INDEX(Table4,16,S$57),INDEX(Table4,17,$A62)&gt;=INDEX(Table4,17,S$57),INDEX(Table4,18,$A62)&gt;=INDEX(Table4,18,S$57),INDEX(Table4,19,$A62)&gt;=INDEX(Table4,19,S$57),INDEX(Table4,20,$A62)&gt;=INDEX(Table4,20,S$57),INDEX(Table4,21,$A62)&gt;=INDEX(Table4,21,S$57)),"dom","")</f>
        <v>dom</v>
      </c>
      <c r="T62" s="9" t="str">
        <f aca="false">IF(AND(INDEX(Table4,1,$A62)&gt;=INDEX(Table4,1,T$57),INDEX(Table4,2,$A62)&gt;=INDEX(Table4,2,T$57),INDEX(Table4,3,$A62)&gt;=INDEX(Table4,3,T$57),INDEX(Table4,4,$A62)&gt;=INDEX(Table4,4,T$57),INDEX(Table4,5,$A62)&gt;=INDEX(Table4,5,T$57),INDEX(Table4,6,$A62)&gt;=INDEX(Table4,6,T$57),INDEX(Table4,7,$A62)&gt;=INDEX(Table4,7,T$57),INDEX(Table4,8,$A62)&gt;=INDEX(Table4,8,T$57),INDEX(Table4,9,$A62)&gt;=INDEX(Table4,9,T$57),INDEX(Table4,10,$A62)&gt;=INDEX(Table4,10,T$57),INDEX(Table4,11,$A62)&gt;=INDEX(Table4,11,T$57),INDEX(Table4,12,$A62)&gt;=INDEX(Table4,12,T$57),INDEX(Table4,13,$A62)&gt;=INDEX(Table4,13,T$57),INDEX(Table4,14,$A62)&gt;=INDEX(Table4,14,T$57),INDEX(Table4,15,$A62)&gt;=INDEX(Table4,15,T$57),INDEX(Table4,16,$A62)&gt;=INDEX(Table4,16,T$57),INDEX(Table4,17,$A62)&gt;=INDEX(Table4,17,T$57),INDEX(Table4,18,$A62)&gt;=INDEX(Table4,18,T$57),INDEX(Table4,19,$A62)&gt;=INDEX(Table4,19,T$57),INDEX(Table4,20,$A62)&gt;=INDEX(Table4,20,T$57),INDEX(Table4,21,$A62)&gt;=INDEX(Table4,21,T$57)),"dom","")</f>
        <v>dom</v>
      </c>
      <c r="U62" s="9" t="str">
        <f aca="false">IF(AND(INDEX(Table4,1,$A62)&gt;=INDEX(Table4,1,U$57),INDEX(Table4,2,$A62)&gt;=INDEX(Table4,2,U$57),INDEX(Table4,3,$A62)&gt;=INDEX(Table4,3,U$57),INDEX(Table4,4,$A62)&gt;=INDEX(Table4,4,U$57),INDEX(Table4,5,$A62)&gt;=INDEX(Table4,5,U$57),INDEX(Table4,6,$A62)&gt;=INDEX(Table4,6,U$57),INDEX(Table4,7,$A62)&gt;=INDEX(Table4,7,U$57),INDEX(Table4,8,$A62)&gt;=INDEX(Table4,8,U$57),INDEX(Table4,9,$A62)&gt;=INDEX(Table4,9,U$57),INDEX(Table4,10,$A62)&gt;=INDEX(Table4,10,U$57),INDEX(Table4,11,$A62)&gt;=INDEX(Table4,11,U$57),INDEX(Table4,12,$A62)&gt;=INDEX(Table4,12,U$57),INDEX(Table4,13,$A62)&gt;=INDEX(Table4,13,U$57),INDEX(Table4,14,$A62)&gt;=INDEX(Table4,14,U$57),INDEX(Table4,15,$A62)&gt;=INDEX(Table4,15,U$57),INDEX(Table4,16,$A62)&gt;=INDEX(Table4,16,U$57),INDEX(Table4,17,$A62)&gt;=INDEX(Table4,17,U$57),INDEX(Table4,18,$A62)&gt;=INDEX(Table4,18,U$57),INDEX(Table4,19,$A62)&gt;=INDEX(Table4,19,U$57),INDEX(Table4,20,$A62)&gt;=INDEX(Table4,20,U$57),INDEX(Table4,21,$A62)&gt;=INDEX(Table4,21,U$57)),"dom","")</f>
        <v>dom</v>
      </c>
      <c r="V62" s="9" t="str">
        <f aca="false">IF(AND(INDEX(Table4,1,$A62)&gt;=INDEX(Table4,1,V$57),INDEX(Table4,2,$A62)&gt;=INDEX(Table4,2,V$57),INDEX(Table4,3,$A62)&gt;=INDEX(Table4,3,V$57),INDEX(Table4,4,$A62)&gt;=INDEX(Table4,4,V$57),INDEX(Table4,5,$A62)&gt;=INDEX(Table4,5,V$57),INDEX(Table4,6,$A62)&gt;=INDEX(Table4,6,V$57),INDEX(Table4,7,$A62)&gt;=INDEX(Table4,7,V$57),INDEX(Table4,8,$A62)&gt;=INDEX(Table4,8,V$57),INDEX(Table4,9,$A62)&gt;=INDEX(Table4,9,V$57),INDEX(Table4,10,$A62)&gt;=INDEX(Table4,10,V$57),INDEX(Table4,11,$A62)&gt;=INDEX(Table4,11,V$57),INDEX(Table4,12,$A62)&gt;=INDEX(Table4,12,V$57),INDEX(Table4,13,$A62)&gt;=INDEX(Table4,13,V$57),INDEX(Table4,14,$A62)&gt;=INDEX(Table4,14,V$57),INDEX(Table4,15,$A62)&gt;=INDEX(Table4,15,V$57),INDEX(Table4,16,$A62)&gt;=INDEX(Table4,16,V$57),INDEX(Table4,17,$A62)&gt;=INDEX(Table4,17,V$57),INDEX(Table4,18,$A62)&gt;=INDEX(Table4,18,V$57),INDEX(Table4,19,$A62)&gt;=INDEX(Table4,19,V$57),INDEX(Table4,20,$A62)&gt;=INDEX(Table4,20,V$57),INDEX(Table4,21,$A62)&gt;=INDEX(Table4,21,V$57)),"dom","")</f>
        <v>dom</v>
      </c>
      <c r="W62" s="9" t="str">
        <f aca="false">IF(AND(INDEX(Table4,1,$A62)&gt;=INDEX(Table4,1,W$57),INDEX(Table4,2,$A62)&gt;=INDEX(Table4,2,W$57),INDEX(Table4,3,$A62)&gt;=INDEX(Table4,3,W$57),INDEX(Table4,4,$A62)&gt;=INDEX(Table4,4,W$57),INDEX(Table4,5,$A62)&gt;=INDEX(Table4,5,W$57),INDEX(Table4,6,$A62)&gt;=INDEX(Table4,6,W$57),INDEX(Table4,7,$A62)&gt;=INDEX(Table4,7,W$57),INDEX(Table4,8,$A62)&gt;=INDEX(Table4,8,W$57),INDEX(Table4,9,$A62)&gt;=INDEX(Table4,9,W$57),INDEX(Table4,10,$A62)&gt;=INDEX(Table4,10,W$57),INDEX(Table4,11,$A62)&gt;=INDEX(Table4,11,W$57),INDEX(Table4,12,$A62)&gt;=INDEX(Table4,12,W$57),INDEX(Table4,13,$A62)&gt;=INDEX(Table4,13,W$57),INDEX(Table4,14,$A62)&gt;=INDEX(Table4,14,W$57),INDEX(Table4,15,$A62)&gt;=INDEX(Table4,15,W$57),INDEX(Table4,16,$A62)&gt;=INDEX(Table4,16,W$57),INDEX(Table4,17,$A62)&gt;=INDEX(Table4,17,W$57),INDEX(Table4,18,$A62)&gt;=INDEX(Table4,18,W$57),INDEX(Table4,19,$A62)&gt;=INDEX(Table4,19,W$57),INDEX(Table4,20,$A62)&gt;=INDEX(Table4,20,W$57),INDEX(Table4,21,$A62)&gt;=INDEX(Table4,21,W$57)),"dom","")</f>
        <v>dom</v>
      </c>
      <c r="X62" s="9"/>
      <c r="Y62" s="9"/>
      <c r="Z62" s="8"/>
      <c r="AA62" s="12" t="s">
        <v>6</v>
      </c>
      <c r="AB62" s="9" t="str">
        <f aca="false">F59</f>
        <v>dom</v>
      </c>
      <c r="AC62" s="9" t="str">
        <f aca="false">F60</f>
        <v>dom</v>
      </c>
      <c r="AD62" s="9" t="str">
        <f aca="false">F61</f>
        <v>dom</v>
      </c>
      <c r="AE62" s="12"/>
      <c r="AF62" s="9" t="str">
        <f aca="false">F63</f>
        <v>dom</v>
      </c>
      <c r="AG62" s="9" t="str">
        <f aca="false">F64</f>
        <v>dom</v>
      </c>
      <c r="AH62" s="9" t="str">
        <f aca="false">F65</f>
        <v>dom</v>
      </c>
      <c r="AI62" s="9" t="str">
        <f aca="false">F66</f>
        <v>dom</v>
      </c>
      <c r="AJ62" s="9" t="str">
        <f aca="false">F67</f>
        <v>dom</v>
      </c>
      <c r="AK62" s="9" t="str">
        <f aca="false">F68</f>
        <v>dom</v>
      </c>
      <c r="AL62" s="9" t="str">
        <f aca="false">F69</f>
        <v>dom</v>
      </c>
      <c r="AM62" s="9" t="str">
        <f aca="false">F70</f>
        <v>dom</v>
      </c>
      <c r="AN62" s="9" t="str">
        <f aca="false">F71</f>
        <v>dom</v>
      </c>
      <c r="AO62" s="9" t="str">
        <f aca="false">F72</f>
        <v>dom</v>
      </c>
      <c r="AP62" s="9" t="str">
        <f aca="false">F73</f>
        <v>dom</v>
      </c>
      <c r="AQ62" s="9" t="str">
        <f aca="false">F74</f>
        <v>dom</v>
      </c>
      <c r="AR62" s="9" t="str">
        <f aca="false">F75</f>
        <v>dom</v>
      </c>
      <c r="AS62" s="9" t="str">
        <f aca="false">F76</f>
        <v>dom</v>
      </c>
      <c r="AT62" s="9" t="str">
        <f aca="false">F77</f>
        <v>dom</v>
      </c>
      <c r="AU62" s="9" t="str">
        <f aca="false">F78</f>
        <v>dom</v>
      </c>
      <c r="AV62" s="9" t="str">
        <f aca="false">F79</f>
        <v>dom</v>
      </c>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10"/>
    </row>
    <row r="63" customFormat="false" ht="12.75" hidden="false" customHeight="true" outlineLevel="0" collapsed="false">
      <c r="A63" s="14" t="n">
        <v>10</v>
      </c>
      <c r="B63" s="12" t="str">
        <f aca="false">K6</f>
        <v>B5</v>
      </c>
      <c r="C63" s="9" t="str">
        <f aca="false">IF(AND(INDEX(Table4,1,$A63)&gt;=INDEX(Table4,1,C$57),INDEX(Table4,2,$A63)&gt;=INDEX(Table4,2,C$57),INDEX(Table4,3,$A63)&gt;=INDEX(Table4,3,C$57),INDEX(Table4,4,$A63)&gt;=INDEX(Table4,4,C$57),INDEX(Table4,5,$A63)&gt;=INDEX(Table4,5,C$57),INDEX(Table4,6,$A63)&gt;=INDEX(Table4,6,C$57),INDEX(Table4,7,$A63)&gt;=INDEX(Table4,7,C$57),INDEX(Table4,8,$A63)&gt;=INDEX(Table4,8,C$57),INDEX(Table4,9,$A63)&gt;=INDEX(Table4,9,C$57),INDEX(Table4,10,$A63)&gt;=INDEX(Table4,10,C$57),INDEX(Table4,11,$A63)&gt;=INDEX(Table4,11,C$57),INDEX(Table4,12,$A63)&gt;=INDEX(Table4,12,C$57),INDEX(Table4,13,$A63)&gt;=INDEX(Table4,13,C$57),INDEX(Table4,14,$A63)&gt;=INDEX(Table4,14,C$57),INDEX(Table4,15,$A63)&gt;=INDEX(Table4,15,C$57),INDEX(Table4,16,$A63)&gt;=INDEX(Table4,16,C$57),INDEX(Table4,17,$A63)&gt;=INDEX(Table4,17,C$57),INDEX(Table4,18,$A63)&gt;=INDEX(Table4,18,C$57),INDEX(Table4,19,$A63)&gt;=INDEX(Table4,19,C$57),INDEX(Table4,20,$A63)&gt;=INDEX(Table4,20,C$57),INDEX(Table4,21,$A63)&gt;=INDEX(Table4,21,C$57)),"dom","")</f>
        <v>dom</v>
      </c>
      <c r="D63" s="9" t="str">
        <f aca="false">IF(AND(INDEX(Table4,1,$A63)&gt;=INDEX(Table4,1,D$57),INDEX(Table4,2,$A63)&gt;=INDEX(Table4,2,D$57),INDEX(Table4,3,$A63)&gt;=INDEX(Table4,3,D$57),INDEX(Table4,4,$A63)&gt;=INDEX(Table4,4,D$57),INDEX(Table4,5,$A63)&gt;=INDEX(Table4,5,D$57),INDEX(Table4,6,$A63)&gt;=INDEX(Table4,6,D$57),INDEX(Table4,7,$A63)&gt;=INDEX(Table4,7,D$57),INDEX(Table4,8,$A63)&gt;=INDEX(Table4,8,D$57),INDEX(Table4,9,$A63)&gt;=INDEX(Table4,9,D$57),INDEX(Table4,10,$A63)&gt;=INDEX(Table4,10,D$57),INDEX(Table4,11,$A63)&gt;=INDEX(Table4,11,D$57),INDEX(Table4,12,$A63)&gt;=INDEX(Table4,12,D$57),INDEX(Table4,13,$A63)&gt;=INDEX(Table4,13,D$57),INDEX(Table4,14,$A63)&gt;=INDEX(Table4,14,D$57),INDEX(Table4,15,$A63)&gt;=INDEX(Table4,15,D$57),INDEX(Table4,16,$A63)&gt;=INDEX(Table4,16,D$57),INDEX(Table4,17,$A63)&gt;=INDEX(Table4,17,D$57),INDEX(Table4,18,$A63)&gt;=INDEX(Table4,18,D$57),INDEX(Table4,19,$A63)&gt;=INDEX(Table4,19,D$57),INDEX(Table4,20,$A63)&gt;=INDEX(Table4,20,D$57),INDEX(Table4,21,$A63)&gt;=INDEX(Table4,21,D$57)),"dom","")</f>
        <v>dom</v>
      </c>
      <c r="E63" s="9" t="str">
        <f aca="false">IF(AND(INDEX(Table4,1,$A63)&gt;=INDEX(Table4,1,E$57),INDEX(Table4,2,$A63)&gt;=INDEX(Table4,2,E$57),INDEX(Table4,3,$A63)&gt;=INDEX(Table4,3,E$57),INDEX(Table4,4,$A63)&gt;=INDEX(Table4,4,E$57),INDEX(Table4,5,$A63)&gt;=INDEX(Table4,5,E$57),INDEX(Table4,6,$A63)&gt;=INDEX(Table4,6,E$57),INDEX(Table4,7,$A63)&gt;=INDEX(Table4,7,E$57),INDEX(Table4,8,$A63)&gt;=INDEX(Table4,8,E$57),INDEX(Table4,9,$A63)&gt;=INDEX(Table4,9,E$57),INDEX(Table4,10,$A63)&gt;=INDEX(Table4,10,E$57),INDEX(Table4,11,$A63)&gt;=INDEX(Table4,11,E$57),INDEX(Table4,12,$A63)&gt;=INDEX(Table4,12,E$57),INDEX(Table4,13,$A63)&gt;=INDEX(Table4,13,E$57),INDEX(Table4,14,$A63)&gt;=INDEX(Table4,14,E$57),INDEX(Table4,15,$A63)&gt;=INDEX(Table4,15,E$57),INDEX(Table4,16,$A63)&gt;=INDEX(Table4,16,E$57),INDEX(Table4,17,$A63)&gt;=INDEX(Table4,17,E$57),INDEX(Table4,18,$A63)&gt;=INDEX(Table4,18,E$57),INDEX(Table4,19,$A63)&gt;=INDEX(Table4,19,E$57),INDEX(Table4,20,$A63)&gt;=INDEX(Table4,20,E$57),INDEX(Table4,21,$A63)&gt;=INDEX(Table4,21,E$57)),"dom","")</f>
        <v>dom</v>
      </c>
      <c r="F63" s="9" t="str">
        <f aca="false">IF(AND(INDEX(Table4,1,$A63)&gt;=INDEX(Table4,1,F$57),INDEX(Table4,2,$A63)&gt;=INDEX(Table4,2,F$57),INDEX(Table4,3,$A63)&gt;=INDEX(Table4,3,F$57),INDEX(Table4,4,$A63)&gt;=INDEX(Table4,4,F$57),INDEX(Table4,5,$A63)&gt;=INDEX(Table4,5,F$57),INDEX(Table4,6,$A63)&gt;=INDEX(Table4,6,F$57),INDEX(Table4,7,$A63)&gt;=INDEX(Table4,7,F$57),INDEX(Table4,8,$A63)&gt;=INDEX(Table4,8,F$57),INDEX(Table4,9,$A63)&gt;=INDEX(Table4,9,F$57),INDEX(Table4,10,$A63)&gt;=INDEX(Table4,10,F$57),INDEX(Table4,11,$A63)&gt;=INDEX(Table4,11,F$57),INDEX(Table4,12,$A63)&gt;=INDEX(Table4,12,F$57),INDEX(Table4,13,$A63)&gt;=INDEX(Table4,13,F$57),INDEX(Table4,14,$A63)&gt;=INDEX(Table4,14,F$57),INDEX(Table4,15,$A63)&gt;=INDEX(Table4,15,F$57),INDEX(Table4,16,$A63)&gt;=INDEX(Table4,16,F$57),INDEX(Table4,17,$A63)&gt;=INDEX(Table4,17,F$57),INDEX(Table4,18,$A63)&gt;=INDEX(Table4,18,F$57),INDEX(Table4,19,$A63)&gt;=INDEX(Table4,19,F$57),INDEX(Table4,20,$A63)&gt;=INDEX(Table4,20,F$57),INDEX(Table4,21,$A63)&gt;=INDEX(Table4,21,F$57)),"dom","")</f>
        <v>dom</v>
      </c>
      <c r="G63" s="42"/>
      <c r="H63" s="9" t="str">
        <f aca="false">IF(AND(INDEX(Table4,1,$A63)&gt;=INDEX(Table4,1,H$57),INDEX(Table4,2,$A63)&gt;=INDEX(Table4,2,H$57),INDEX(Table4,3,$A63)&gt;=INDEX(Table4,3,H$57),INDEX(Table4,4,$A63)&gt;=INDEX(Table4,4,H$57),INDEX(Table4,5,$A63)&gt;=INDEX(Table4,5,H$57),INDEX(Table4,6,$A63)&gt;=INDEX(Table4,6,H$57),INDEX(Table4,7,$A63)&gt;=INDEX(Table4,7,H$57),INDEX(Table4,8,$A63)&gt;=INDEX(Table4,8,H$57),INDEX(Table4,9,$A63)&gt;=INDEX(Table4,9,H$57),INDEX(Table4,10,$A63)&gt;=INDEX(Table4,10,H$57),INDEX(Table4,11,$A63)&gt;=INDEX(Table4,11,H$57),INDEX(Table4,12,$A63)&gt;=INDEX(Table4,12,H$57),INDEX(Table4,13,$A63)&gt;=INDEX(Table4,13,H$57),INDEX(Table4,14,$A63)&gt;=INDEX(Table4,14,H$57),INDEX(Table4,15,$A63)&gt;=INDEX(Table4,15,H$57),INDEX(Table4,16,$A63)&gt;=INDEX(Table4,16,H$57),INDEX(Table4,17,$A63)&gt;=INDEX(Table4,17,H$57),INDEX(Table4,18,$A63)&gt;=INDEX(Table4,18,H$57),INDEX(Table4,19,$A63)&gt;=INDEX(Table4,19,H$57),INDEX(Table4,20,$A63)&gt;=INDEX(Table4,20,H$57),INDEX(Table4,21,$A63)&gt;=INDEX(Table4,21,H$57)),"dom","")</f>
        <v>dom</v>
      </c>
      <c r="I63" s="9" t="str">
        <f aca="false">IF(AND(INDEX(Table4,1,$A63)&gt;=INDEX(Table4,1,I$57),INDEX(Table4,2,$A63)&gt;=INDEX(Table4,2,I$57),INDEX(Table4,3,$A63)&gt;=INDEX(Table4,3,I$57),INDEX(Table4,4,$A63)&gt;=INDEX(Table4,4,I$57),INDEX(Table4,5,$A63)&gt;=INDEX(Table4,5,I$57),INDEX(Table4,6,$A63)&gt;=INDEX(Table4,6,I$57),INDEX(Table4,7,$A63)&gt;=INDEX(Table4,7,I$57),INDEX(Table4,8,$A63)&gt;=INDEX(Table4,8,I$57),INDEX(Table4,9,$A63)&gt;=INDEX(Table4,9,I$57),INDEX(Table4,10,$A63)&gt;=INDEX(Table4,10,I$57),INDEX(Table4,11,$A63)&gt;=INDEX(Table4,11,I$57),INDEX(Table4,12,$A63)&gt;=INDEX(Table4,12,I$57),INDEX(Table4,13,$A63)&gt;=INDEX(Table4,13,I$57),INDEX(Table4,14,$A63)&gt;=INDEX(Table4,14,I$57),INDEX(Table4,15,$A63)&gt;=INDEX(Table4,15,I$57),INDEX(Table4,16,$A63)&gt;=INDEX(Table4,16,I$57),INDEX(Table4,17,$A63)&gt;=INDEX(Table4,17,I$57),INDEX(Table4,18,$A63)&gt;=INDEX(Table4,18,I$57),INDEX(Table4,19,$A63)&gt;=INDEX(Table4,19,I$57),INDEX(Table4,20,$A63)&gt;=INDEX(Table4,20,I$57),INDEX(Table4,21,$A63)&gt;=INDEX(Table4,21,I$57)),"dom","")</f>
        <v>dom</v>
      </c>
      <c r="J63" s="9" t="str">
        <f aca="false">IF(AND(INDEX(Table4,1,$A63)&gt;=INDEX(Table4,1,J$57),INDEX(Table4,2,$A63)&gt;=INDEX(Table4,2,J$57),INDEX(Table4,3,$A63)&gt;=INDEX(Table4,3,J$57),INDEX(Table4,4,$A63)&gt;=INDEX(Table4,4,J$57),INDEX(Table4,5,$A63)&gt;=INDEX(Table4,5,J$57),INDEX(Table4,6,$A63)&gt;=INDEX(Table4,6,J$57),INDEX(Table4,7,$A63)&gt;=INDEX(Table4,7,J$57),INDEX(Table4,8,$A63)&gt;=INDEX(Table4,8,J$57),INDEX(Table4,9,$A63)&gt;=INDEX(Table4,9,J$57),INDEX(Table4,10,$A63)&gt;=INDEX(Table4,10,J$57),INDEX(Table4,11,$A63)&gt;=INDEX(Table4,11,J$57),INDEX(Table4,12,$A63)&gt;=INDEX(Table4,12,J$57),INDEX(Table4,13,$A63)&gt;=INDEX(Table4,13,J$57),INDEX(Table4,14,$A63)&gt;=INDEX(Table4,14,J$57),INDEX(Table4,15,$A63)&gt;=INDEX(Table4,15,J$57),INDEX(Table4,16,$A63)&gt;=INDEX(Table4,16,J$57),INDEX(Table4,17,$A63)&gt;=INDEX(Table4,17,J$57),INDEX(Table4,18,$A63)&gt;=INDEX(Table4,18,J$57),INDEX(Table4,19,$A63)&gt;=INDEX(Table4,19,J$57),INDEX(Table4,20,$A63)&gt;=INDEX(Table4,20,J$57),INDEX(Table4,21,$A63)&gt;=INDEX(Table4,21,J$57)),"dom","")</f>
        <v>dom</v>
      </c>
      <c r="K63" s="9" t="str">
        <f aca="false">IF(AND(INDEX(Table4,1,$A63)&gt;=INDEX(Table4,1,K$57),INDEX(Table4,2,$A63)&gt;=INDEX(Table4,2,K$57),INDEX(Table4,3,$A63)&gt;=INDEX(Table4,3,K$57),INDEX(Table4,4,$A63)&gt;=INDEX(Table4,4,K$57),INDEX(Table4,5,$A63)&gt;=INDEX(Table4,5,K$57),INDEX(Table4,6,$A63)&gt;=INDEX(Table4,6,K$57),INDEX(Table4,7,$A63)&gt;=INDEX(Table4,7,K$57),INDEX(Table4,8,$A63)&gt;=INDEX(Table4,8,K$57),INDEX(Table4,9,$A63)&gt;=INDEX(Table4,9,K$57),INDEX(Table4,10,$A63)&gt;=INDEX(Table4,10,K$57),INDEX(Table4,11,$A63)&gt;=INDEX(Table4,11,K$57),INDEX(Table4,12,$A63)&gt;=INDEX(Table4,12,K$57),INDEX(Table4,13,$A63)&gt;=INDEX(Table4,13,K$57),INDEX(Table4,14,$A63)&gt;=INDEX(Table4,14,K$57),INDEX(Table4,15,$A63)&gt;=INDEX(Table4,15,K$57),INDEX(Table4,16,$A63)&gt;=INDEX(Table4,16,K$57),INDEX(Table4,17,$A63)&gt;=INDEX(Table4,17,K$57),INDEX(Table4,18,$A63)&gt;=INDEX(Table4,18,K$57),INDEX(Table4,19,$A63)&gt;=INDEX(Table4,19,K$57),INDEX(Table4,20,$A63)&gt;=INDEX(Table4,20,K$57),INDEX(Table4,21,$A63)&gt;=INDEX(Table4,21,K$57)),"dom","")</f>
        <v>dom</v>
      </c>
      <c r="L63" s="9" t="str">
        <f aca="false">IF(AND(INDEX(Table4,1,$A63)&gt;=INDEX(Table4,1,L$57),INDEX(Table4,2,$A63)&gt;=INDEX(Table4,2,L$57),INDEX(Table4,3,$A63)&gt;=INDEX(Table4,3,L$57),INDEX(Table4,4,$A63)&gt;=INDEX(Table4,4,L$57),INDEX(Table4,5,$A63)&gt;=INDEX(Table4,5,L$57),INDEX(Table4,6,$A63)&gt;=INDEX(Table4,6,L$57),INDEX(Table4,7,$A63)&gt;=INDEX(Table4,7,L$57),INDEX(Table4,8,$A63)&gt;=INDEX(Table4,8,L$57),INDEX(Table4,9,$A63)&gt;=INDEX(Table4,9,L$57),INDEX(Table4,10,$A63)&gt;=INDEX(Table4,10,L$57),INDEX(Table4,11,$A63)&gt;=INDEX(Table4,11,L$57),INDEX(Table4,12,$A63)&gt;=INDEX(Table4,12,L$57),INDEX(Table4,13,$A63)&gt;=INDEX(Table4,13,L$57),INDEX(Table4,14,$A63)&gt;=INDEX(Table4,14,L$57),INDEX(Table4,15,$A63)&gt;=INDEX(Table4,15,L$57),INDEX(Table4,16,$A63)&gt;=INDEX(Table4,16,L$57),INDEX(Table4,17,$A63)&gt;=INDEX(Table4,17,L$57),INDEX(Table4,18,$A63)&gt;=INDEX(Table4,18,L$57),INDEX(Table4,19,$A63)&gt;=INDEX(Table4,19,L$57),INDEX(Table4,20,$A63)&gt;=INDEX(Table4,20,L$57),INDEX(Table4,21,$A63)&gt;=INDEX(Table4,21,L$57)),"dom","")</f>
        <v>dom</v>
      </c>
      <c r="M63" s="9" t="str">
        <f aca="false">IF(AND(INDEX(Table4,1,$A63)&gt;=INDEX(Table4,1,M$57),INDEX(Table4,2,$A63)&gt;=INDEX(Table4,2,M$57),INDEX(Table4,3,$A63)&gt;=INDEX(Table4,3,M$57),INDEX(Table4,4,$A63)&gt;=INDEX(Table4,4,M$57),INDEX(Table4,5,$A63)&gt;=INDEX(Table4,5,M$57),INDEX(Table4,6,$A63)&gt;=INDEX(Table4,6,M$57),INDEX(Table4,7,$A63)&gt;=INDEX(Table4,7,M$57),INDEX(Table4,8,$A63)&gt;=INDEX(Table4,8,M$57),INDEX(Table4,9,$A63)&gt;=INDEX(Table4,9,M$57),INDEX(Table4,10,$A63)&gt;=INDEX(Table4,10,M$57),INDEX(Table4,11,$A63)&gt;=INDEX(Table4,11,M$57),INDEX(Table4,12,$A63)&gt;=INDEX(Table4,12,M$57),INDEX(Table4,13,$A63)&gt;=INDEX(Table4,13,M$57),INDEX(Table4,14,$A63)&gt;=INDEX(Table4,14,M$57),INDEX(Table4,15,$A63)&gt;=INDEX(Table4,15,M$57),INDEX(Table4,16,$A63)&gt;=INDEX(Table4,16,M$57),INDEX(Table4,17,$A63)&gt;=INDEX(Table4,17,M$57),INDEX(Table4,18,$A63)&gt;=INDEX(Table4,18,M$57),INDEX(Table4,19,$A63)&gt;=INDEX(Table4,19,M$57),INDEX(Table4,20,$A63)&gt;=INDEX(Table4,20,M$57),INDEX(Table4,21,$A63)&gt;=INDEX(Table4,21,M$57)),"dom","")</f>
        <v>dom</v>
      </c>
      <c r="N63" s="9" t="str">
        <f aca="false">IF(AND(INDEX(Table4,1,$A63)&gt;=INDEX(Table4,1,N$57),INDEX(Table4,2,$A63)&gt;=INDEX(Table4,2,N$57),INDEX(Table4,3,$A63)&gt;=INDEX(Table4,3,N$57),INDEX(Table4,4,$A63)&gt;=INDEX(Table4,4,N$57),INDEX(Table4,5,$A63)&gt;=INDEX(Table4,5,N$57),INDEX(Table4,6,$A63)&gt;=INDEX(Table4,6,N$57),INDEX(Table4,7,$A63)&gt;=INDEX(Table4,7,N$57),INDEX(Table4,8,$A63)&gt;=INDEX(Table4,8,N$57),INDEX(Table4,9,$A63)&gt;=INDEX(Table4,9,N$57),INDEX(Table4,10,$A63)&gt;=INDEX(Table4,10,N$57),INDEX(Table4,11,$A63)&gt;=INDEX(Table4,11,N$57),INDEX(Table4,12,$A63)&gt;=INDEX(Table4,12,N$57),INDEX(Table4,13,$A63)&gt;=INDEX(Table4,13,N$57),INDEX(Table4,14,$A63)&gt;=INDEX(Table4,14,N$57),INDEX(Table4,15,$A63)&gt;=INDEX(Table4,15,N$57),INDEX(Table4,16,$A63)&gt;=INDEX(Table4,16,N$57),INDEX(Table4,17,$A63)&gt;=INDEX(Table4,17,N$57),INDEX(Table4,18,$A63)&gt;=INDEX(Table4,18,N$57),INDEX(Table4,19,$A63)&gt;=INDEX(Table4,19,N$57),INDEX(Table4,20,$A63)&gt;=INDEX(Table4,20,N$57),INDEX(Table4,21,$A63)&gt;=INDEX(Table4,21,N$57)),"dom","")</f>
        <v>dom</v>
      </c>
      <c r="O63" s="9" t="str">
        <f aca="false">IF(AND(INDEX(Table4,1,$A63)&gt;=INDEX(Table4,1,O$57),INDEX(Table4,2,$A63)&gt;=INDEX(Table4,2,O$57),INDEX(Table4,3,$A63)&gt;=INDEX(Table4,3,O$57),INDEX(Table4,4,$A63)&gt;=INDEX(Table4,4,O$57),INDEX(Table4,5,$A63)&gt;=INDEX(Table4,5,O$57),INDEX(Table4,6,$A63)&gt;=INDEX(Table4,6,O$57),INDEX(Table4,7,$A63)&gt;=INDEX(Table4,7,O$57),INDEX(Table4,8,$A63)&gt;=INDEX(Table4,8,O$57),INDEX(Table4,9,$A63)&gt;=INDEX(Table4,9,O$57),INDEX(Table4,10,$A63)&gt;=INDEX(Table4,10,O$57),INDEX(Table4,11,$A63)&gt;=INDEX(Table4,11,O$57),INDEX(Table4,12,$A63)&gt;=INDEX(Table4,12,O$57),INDEX(Table4,13,$A63)&gt;=INDEX(Table4,13,O$57),INDEX(Table4,14,$A63)&gt;=INDEX(Table4,14,O$57),INDEX(Table4,15,$A63)&gt;=INDEX(Table4,15,O$57),INDEX(Table4,16,$A63)&gt;=INDEX(Table4,16,O$57),INDEX(Table4,17,$A63)&gt;=INDEX(Table4,17,O$57),INDEX(Table4,18,$A63)&gt;=INDEX(Table4,18,O$57),INDEX(Table4,19,$A63)&gt;=INDEX(Table4,19,O$57),INDEX(Table4,20,$A63)&gt;=INDEX(Table4,20,O$57),INDEX(Table4,21,$A63)&gt;=INDEX(Table4,21,O$57)),"dom","")</f>
        <v>dom</v>
      </c>
      <c r="P63" s="9" t="str">
        <f aca="false">IF(AND(INDEX(Table4,1,$A63)&gt;=INDEX(Table4,1,P$57),INDEX(Table4,2,$A63)&gt;=INDEX(Table4,2,P$57),INDEX(Table4,3,$A63)&gt;=INDEX(Table4,3,P$57),INDEX(Table4,4,$A63)&gt;=INDEX(Table4,4,P$57),INDEX(Table4,5,$A63)&gt;=INDEX(Table4,5,P$57),INDEX(Table4,6,$A63)&gt;=INDEX(Table4,6,P$57),INDEX(Table4,7,$A63)&gt;=INDEX(Table4,7,P$57),INDEX(Table4,8,$A63)&gt;=INDEX(Table4,8,P$57),INDEX(Table4,9,$A63)&gt;=INDEX(Table4,9,P$57),INDEX(Table4,10,$A63)&gt;=INDEX(Table4,10,P$57),INDEX(Table4,11,$A63)&gt;=INDEX(Table4,11,P$57),INDEX(Table4,12,$A63)&gt;=INDEX(Table4,12,P$57),INDEX(Table4,13,$A63)&gt;=INDEX(Table4,13,P$57),INDEX(Table4,14,$A63)&gt;=INDEX(Table4,14,P$57),INDEX(Table4,15,$A63)&gt;=INDEX(Table4,15,P$57),INDEX(Table4,16,$A63)&gt;=INDEX(Table4,16,P$57),INDEX(Table4,17,$A63)&gt;=INDEX(Table4,17,P$57),INDEX(Table4,18,$A63)&gt;=INDEX(Table4,18,P$57),INDEX(Table4,19,$A63)&gt;=INDEX(Table4,19,P$57),INDEX(Table4,20,$A63)&gt;=INDEX(Table4,20,P$57),INDEX(Table4,21,$A63)&gt;=INDEX(Table4,21,P$57)),"dom","")</f>
        <v>dom</v>
      </c>
      <c r="Q63" s="9" t="str">
        <f aca="false">IF(AND(INDEX(Table4,1,$A63)&gt;=INDEX(Table4,1,Q$57),INDEX(Table4,2,$A63)&gt;=INDEX(Table4,2,Q$57),INDEX(Table4,3,$A63)&gt;=INDEX(Table4,3,Q$57),INDEX(Table4,4,$A63)&gt;=INDEX(Table4,4,Q$57),INDEX(Table4,5,$A63)&gt;=INDEX(Table4,5,Q$57),INDEX(Table4,6,$A63)&gt;=INDEX(Table4,6,Q$57),INDEX(Table4,7,$A63)&gt;=INDEX(Table4,7,Q$57),INDEX(Table4,8,$A63)&gt;=INDEX(Table4,8,Q$57),INDEX(Table4,9,$A63)&gt;=INDEX(Table4,9,Q$57),INDEX(Table4,10,$A63)&gt;=INDEX(Table4,10,Q$57),INDEX(Table4,11,$A63)&gt;=INDEX(Table4,11,Q$57),INDEX(Table4,12,$A63)&gt;=INDEX(Table4,12,Q$57),INDEX(Table4,13,$A63)&gt;=INDEX(Table4,13,Q$57),INDEX(Table4,14,$A63)&gt;=INDEX(Table4,14,Q$57),INDEX(Table4,15,$A63)&gt;=INDEX(Table4,15,Q$57),INDEX(Table4,16,$A63)&gt;=INDEX(Table4,16,Q$57),INDEX(Table4,17,$A63)&gt;=INDEX(Table4,17,Q$57),INDEX(Table4,18,$A63)&gt;=INDEX(Table4,18,Q$57),INDEX(Table4,19,$A63)&gt;=INDEX(Table4,19,Q$57),INDEX(Table4,20,$A63)&gt;=INDEX(Table4,20,Q$57),INDEX(Table4,21,$A63)&gt;=INDEX(Table4,21,Q$57)),"dom","")</f>
        <v>dom</v>
      </c>
      <c r="R63" s="9" t="str">
        <f aca="false">IF(AND(INDEX(Table4,1,$A63)&gt;=INDEX(Table4,1,R$57),INDEX(Table4,2,$A63)&gt;=INDEX(Table4,2,R$57),INDEX(Table4,3,$A63)&gt;=INDEX(Table4,3,R$57),INDEX(Table4,4,$A63)&gt;=INDEX(Table4,4,R$57),INDEX(Table4,5,$A63)&gt;=INDEX(Table4,5,R$57),INDEX(Table4,6,$A63)&gt;=INDEX(Table4,6,R$57),INDEX(Table4,7,$A63)&gt;=INDEX(Table4,7,R$57),INDEX(Table4,8,$A63)&gt;=INDEX(Table4,8,R$57),INDEX(Table4,9,$A63)&gt;=INDEX(Table4,9,R$57),INDEX(Table4,10,$A63)&gt;=INDEX(Table4,10,R$57),INDEX(Table4,11,$A63)&gt;=INDEX(Table4,11,R$57),INDEX(Table4,12,$A63)&gt;=INDEX(Table4,12,R$57),INDEX(Table4,13,$A63)&gt;=INDEX(Table4,13,R$57),INDEX(Table4,14,$A63)&gt;=INDEX(Table4,14,R$57),INDEX(Table4,15,$A63)&gt;=INDEX(Table4,15,R$57),INDEX(Table4,16,$A63)&gt;=INDEX(Table4,16,R$57),INDEX(Table4,17,$A63)&gt;=INDEX(Table4,17,R$57),INDEX(Table4,18,$A63)&gt;=INDEX(Table4,18,R$57),INDEX(Table4,19,$A63)&gt;=INDEX(Table4,19,R$57),INDEX(Table4,20,$A63)&gt;=INDEX(Table4,20,R$57),INDEX(Table4,21,$A63)&gt;=INDEX(Table4,21,R$57)),"dom","")</f>
        <v>dom</v>
      </c>
      <c r="S63" s="9" t="str">
        <f aca="false">IF(AND(INDEX(Table4,1,$A63)&gt;=INDEX(Table4,1,S$57),INDEX(Table4,2,$A63)&gt;=INDEX(Table4,2,S$57),INDEX(Table4,3,$A63)&gt;=INDEX(Table4,3,S$57),INDEX(Table4,4,$A63)&gt;=INDEX(Table4,4,S$57),INDEX(Table4,5,$A63)&gt;=INDEX(Table4,5,S$57),INDEX(Table4,6,$A63)&gt;=INDEX(Table4,6,S$57),INDEX(Table4,7,$A63)&gt;=INDEX(Table4,7,S$57),INDEX(Table4,8,$A63)&gt;=INDEX(Table4,8,S$57),INDEX(Table4,9,$A63)&gt;=INDEX(Table4,9,S$57),INDEX(Table4,10,$A63)&gt;=INDEX(Table4,10,S$57),INDEX(Table4,11,$A63)&gt;=INDEX(Table4,11,S$57),INDEX(Table4,12,$A63)&gt;=INDEX(Table4,12,S$57),INDEX(Table4,13,$A63)&gt;=INDEX(Table4,13,S$57),INDEX(Table4,14,$A63)&gt;=INDEX(Table4,14,S$57),INDEX(Table4,15,$A63)&gt;=INDEX(Table4,15,S$57),INDEX(Table4,16,$A63)&gt;=INDEX(Table4,16,S$57),INDEX(Table4,17,$A63)&gt;=INDEX(Table4,17,S$57),INDEX(Table4,18,$A63)&gt;=INDEX(Table4,18,S$57),INDEX(Table4,19,$A63)&gt;=INDEX(Table4,19,S$57),INDEX(Table4,20,$A63)&gt;=INDEX(Table4,20,S$57),INDEX(Table4,21,$A63)&gt;=INDEX(Table4,21,S$57)),"dom","")</f>
        <v>dom</v>
      </c>
      <c r="T63" s="9" t="str">
        <f aca="false">IF(AND(INDEX(Table4,1,$A63)&gt;=INDEX(Table4,1,T$57),INDEX(Table4,2,$A63)&gt;=INDEX(Table4,2,T$57),INDEX(Table4,3,$A63)&gt;=INDEX(Table4,3,T$57),INDEX(Table4,4,$A63)&gt;=INDEX(Table4,4,T$57),INDEX(Table4,5,$A63)&gt;=INDEX(Table4,5,T$57),INDEX(Table4,6,$A63)&gt;=INDEX(Table4,6,T$57),INDEX(Table4,7,$A63)&gt;=INDEX(Table4,7,T$57),INDEX(Table4,8,$A63)&gt;=INDEX(Table4,8,T$57),INDEX(Table4,9,$A63)&gt;=INDEX(Table4,9,T$57),INDEX(Table4,10,$A63)&gt;=INDEX(Table4,10,T$57),INDEX(Table4,11,$A63)&gt;=INDEX(Table4,11,T$57),INDEX(Table4,12,$A63)&gt;=INDEX(Table4,12,T$57),INDEX(Table4,13,$A63)&gt;=INDEX(Table4,13,T$57),INDEX(Table4,14,$A63)&gt;=INDEX(Table4,14,T$57),INDEX(Table4,15,$A63)&gt;=INDEX(Table4,15,T$57),INDEX(Table4,16,$A63)&gt;=INDEX(Table4,16,T$57),INDEX(Table4,17,$A63)&gt;=INDEX(Table4,17,T$57),INDEX(Table4,18,$A63)&gt;=INDEX(Table4,18,T$57),INDEX(Table4,19,$A63)&gt;=INDEX(Table4,19,T$57),INDEX(Table4,20,$A63)&gt;=INDEX(Table4,20,T$57),INDEX(Table4,21,$A63)&gt;=INDEX(Table4,21,T$57)),"dom","")</f>
        <v>dom</v>
      </c>
      <c r="U63" s="9" t="str">
        <f aca="false">IF(AND(INDEX(Table4,1,$A63)&gt;=INDEX(Table4,1,U$57),INDEX(Table4,2,$A63)&gt;=INDEX(Table4,2,U$57),INDEX(Table4,3,$A63)&gt;=INDEX(Table4,3,U$57),INDEX(Table4,4,$A63)&gt;=INDEX(Table4,4,U$57),INDEX(Table4,5,$A63)&gt;=INDEX(Table4,5,U$57),INDEX(Table4,6,$A63)&gt;=INDEX(Table4,6,U$57),INDEX(Table4,7,$A63)&gt;=INDEX(Table4,7,U$57),INDEX(Table4,8,$A63)&gt;=INDEX(Table4,8,U$57),INDEX(Table4,9,$A63)&gt;=INDEX(Table4,9,U$57),INDEX(Table4,10,$A63)&gt;=INDEX(Table4,10,U$57),INDEX(Table4,11,$A63)&gt;=INDEX(Table4,11,U$57),INDEX(Table4,12,$A63)&gt;=INDEX(Table4,12,U$57),INDEX(Table4,13,$A63)&gt;=INDEX(Table4,13,U$57),INDEX(Table4,14,$A63)&gt;=INDEX(Table4,14,U$57),INDEX(Table4,15,$A63)&gt;=INDEX(Table4,15,U$57),INDEX(Table4,16,$A63)&gt;=INDEX(Table4,16,U$57),INDEX(Table4,17,$A63)&gt;=INDEX(Table4,17,U$57),INDEX(Table4,18,$A63)&gt;=INDEX(Table4,18,U$57),INDEX(Table4,19,$A63)&gt;=INDEX(Table4,19,U$57),INDEX(Table4,20,$A63)&gt;=INDEX(Table4,20,U$57),INDEX(Table4,21,$A63)&gt;=INDEX(Table4,21,U$57)),"dom","")</f>
        <v>dom</v>
      </c>
      <c r="V63" s="9" t="str">
        <f aca="false">IF(AND(INDEX(Table4,1,$A63)&gt;=INDEX(Table4,1,V$57),INDEX(Table4,2,$A63)&gt;=INDEX(Table4,2,V$57),INDEX(Table4,3,$A63)&gt;=INDEX(Table4,3,V$57),INDEX(Table4,4,$A63)&gt;=INDEX(Table4,4,V$57),INDEX(Table4,5,$A63)&gt;=INDEX(Table4,5,V$57),INDEX(Table4,6,$A63)&gt;=INDEX(Table4,6,V$57),INDEX(Table4,7,$A63)&gt;=INDEX(Table4,7,V$57),INDEX(Table4,8,$A63)&gt;=INDEX(Table4,8,V$57),INDEX(Table4,9,$A63)&gt;=INDEX(Table4,9,V$57),INDEX(Table4,10,$A63)&gt;=INDEX(Table4,10,V$57),INDEX(Table4,11,$A63)&gt;=INDEX(Table4,11,V$57),INDEX(Table4,12,$A63)&gt;=INDEX(Table4,12,V$57),INDEX(Table4,13,$A63)&gt;=INDEX(Table4,13,V$57),INDEX(Table4,14,$A63)&gt;=INDEX(Table4,14,V$57),INDEX(Table4,15,$A63)&gt;=INDEX(Table4,15,V$57),INDEX(Table4,16,$A63)&gt;=INDEX(Table4,16,V$57),INDEX(Table4,17,$A63)&gt;=INDEX(Table4,17,V$57),INDEX(Table4,18,$A63)&gt;=INDEX(Table4,18,V$57),INDEX(Table4,19,$A63)&gt;=INDEX(Table4,19,V$57),INDEX(Table4,20,$A63)&gt;=INDEX(Table4,20,V$57),INDEX(Table4,21,$A63)&gt;=INDEX(Table4,21,V$57)),"dom","")</f>
        <v>dom</v>
      </c>
      <c r="W63" s="9" t="str">
        <f aca="false">IF(AND(INDEX(Table4,1,$A63)&gt;=INDEX(Table4,1,W$57),INDEX(Table4,2,$A63)&gt;=INDEX(Table4,2,W$57),INDEX(Table4,3,$A63)&gt;=INDEX(Table4,3,W$57),INDEX(Table4,4,$A63)&gt;=INDEX(Table4,4,W$57),INDEX(Table4,5,$A63)&gt;=INDEX(Table4,5,W$57),INDEX(Table4,6,$A63)&gt;=INDEX(Table4,6,W$57),INDEX(Table4,7,$A63)&gt;=INDEX(Table4,7,W$57),INDEX(Table4,8,$A63)&gt;=INDEX(Table4,8,W$57),INDEX(Table4,9,$A63)&gt;=INDEX(Table4,9,W$57),INDEX(Table4,10,$A63)&gt;=INDEX(Table4,10,W$57),INDEX(Table4,11,$A63)&gt;=INDEX(Table4,11,W$57),INDEX(Table4,12,$A63)&gt;=INDEX(Table4,12,W$57),INDEX(Table4,13,$A63)&gt;=INDEX(Table4,13,W$57),INDEX(Table4,14,$A63)&gt;=INDEX(Table4,14,W$57),INDEX(Table4,15,$A63)&gt;=INDEX(Table4,15,W$57),INDEX(Table4,16,$A63)&gt;=INDEX(Table4,16,W$57),INDEX(Table4,17,$A63)&gt;=INDEX(Table4,17,W$57),INDEX(Table4,18,$A63)&gt;=INDEX(Table4,18,W$57),INDEX(Table4,19,$A63)&gt;=INDEX(Table4,19,W$57),INDEX(Table4,20,$A63)&gt;=INDEX(Table4,20,W$57),INDEX(Table4,21,$A63)&gt;=INDEX(Table4,21,W$57)),"dom","")</f>
        <v>dom</v>
      </c>
      <c r="X63" s="9"/>
      <c r="Y63" s="9"/>
      <c r="Z63" s="8"/>
      <c r="AA63" s="12" t="s">
        <v>7</v>
      </c>
      <c r="AB63" s="9" t="str">
        <f aca="false">G59</f>
        <v>dom</v>
      </c>
      <c r="AC63" s="9" t="str">
        <f aca="false">G60</f>
        <v>dom</v>
      </c>
      <c r="AD63" s="9" t="str">
        <f aca="false">G61</f>
        <v>dom</v>
      </c>
      <c r="AE63" s="9" t="str">
        <f aca="false">G62</f>
        <v>dom</v>
      </c>
      <c r="AF63" s="12"/>
      <c r="AG63" s="9" t="str">
        <f aca="false">G64</f>
        <v>dom</v>
      </c>
      <c r="AH63" s="9" t="str">
        <f aca="false">G65</f>
        <v>dom</v>
      </c>
      <c r="AI63" s="9" t="str">
        <f aca="false">G66</f>
        <v>dom</v>
      </c>
      <c r="AJ63" s="9" t="str">
        <f aca="false">G67</f>
        <v>dom</v>
      </c>
      <c r="AK63" s="9" t="str">
        <f aca="false">G68</f>
        <v>dom</v>
      </c>
      <c r="AL63" s="9" t="str">
        <f aca="false">G69</f>
        <v>dom</v>
      </c>
      <c r="AM63" s="9" t="str">
        <f aca="false">G70</f>
        <v>dom</v>
      </c>
      <c r="AN63" s="9" t="str">
        <f aca="false">G71</f>
        <v>dom</v>
      </c>
      <c r="AO63" s="9" t="str">
        <f aca="false">G72</f>
        <v>dom</v>
      </c>
      <c r="AP63" s="9" t="str">
        <f aca="false">G73</f>
        <v>dom</v>
      </c>
      <c r="AQ63" s="9" t="str">
        <f aca="false">G74</f>
        <v>dom</v>
      </c>
      <c r="AR63" s="9" t="str">
        <f aca="false">G75</f>
        <v>dom</v>
      </c>
      <c r="AS63" s="9" t="str">
        <f aca="false">G76</f>
        <v>dom</v>
      </c>
      <c r="AT63" s="9" t="str">
        <f aca="false">G77</f>
        <v>dom</v>
      </c>
      <c r="AU63" s="9" t="str">
        <f aca="false">G78</f>
        <v>dom</v>
      </c>
      <c r="AV63" s="9" t="str">
        <f aca="false">G79</f>
        <v>dom</v>
      </c>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10"/>
    </row>
    <row r="64" customFormat="false" ht="12.75" hidden="false" customHeight="true" outlineLevel="0" collapsed="false">
      <c r="A64" s="14" t="n">
        <v>12</v>
      </c>
      <c r="B64" s="12" t="str">
        <f aca="false">M6</f>
        <v>B6</v>
      </c>
      <c r="C64" s="9" t="str">
        <f aca="false">IF(AND(INDEX(Table4,1,$A64)&gt;=INDEX(Table4,1,C$57),INDEX(Table4,2,$A64)&gt;=INDEX(Table4,2,C$57),INDEX(Table4,3,$A64)&gt;=INDEX(Table4,3,C$57),INDEX(Table4,4,$A64)&gt;=INDEX(Table4,4,C$57),INDEX(Table4,5,$A64)&gt;=INDEX(Table4,5,C$57),INDEX(Table4,6,$A64)&gt;=INDEX(Table4,6,C$57),INDEX(Table4,7,$A64)&gt;=INDEX(Table4,7,C$57),INDEX(Table4,8,$A64)&gt;=INDEX(Table4,8,C$57),INDEX(Table4,9,$A64)&gt;=INDEX(Table4,9,C$57),INDEX(Table4,10,$A64)&gt;=INDEX(Table4,10,C$57),INDEX(Table4,11,$A64)&gt;=INDEX(Table4,11,C$57),INDEX(Table4,12,$A64)&gt;=INDEX(Table4,12,C$57),INDEX(Table4,13,$A64)&gt;=INDEX(Table4,13,C$57),INDEX(Table4,14,$A64)&gt;=INDEX(Table4,14,C$57),INDEX(Table4,15,$A64)&gt;=INDEX(Table4,15,C$57),INDEX(Table4,16,$A64)&gt;=INDEX(Table4,16,C$57),INDEX(Table4,17,$A64)&gt;=INDEX(Table4,17,C$57),INDEX(Table4,18,$A64)&gt;=INDEX(Table4,18,C$57),INDEX(Table4,19,$A64)&gt;=INDEX(Table4,19,C$57),INDEX(Table4,20,$A64)&gt;=INDEX(Table4,20,C$57),INDEX(Table4,21,$A64)&gt;=INDEX(Table4,21,C$57)),"dom","")</f>
        <v>dom</v>
      </c>
      <c r="D64" s="9" t="str">
        <f aca="false">IF(AND(INDEX(Table4,1,$A64)&gt;=INDEX(Table4,1,D$57),INDEX(Table4,2,$A64)&gt;=INDEX(Table4,2,D$57),INDEX(Table4,3,$A64)&gt;=INDEX(Table4,3,D$57),INDEX(Table4,4,$A64)&gt;=INDEX(Table4,4,D$57),INDEX(Table4,5,$A64)&gt;=INDEX(Table4,5,D$57),INDEX(Table4,6,$A64)&gt;=INDEX(Table4,6,D$57),INDEX(Table4,7,$A64)&gt;=INDEX(Table4,7,D$57),INDEX(Table4,8,$A64)&gt;=INDEX(Table4,8,D$57),INDEX(Table4,9,$A64)&gt;=INDEX(Table4,9,D$57),INDEX(Table4,10,$A64)&gt;=INDEX(Table4,10,D$57),INDEX(Table4,11,$A64)&gt;=INDEX(Table4,11,D$57),INDEX(Table4,12,$A64)&gt;=INDEX(Table4,12,D$57),INDEX(Table4,13,$A64)&gt;=INDEX(Table4,13,D$57),INDEX(Table4,14,$A64)&gt;=INDEX(Table4,14,D$57),INDEX(Table4,15,$A64)&gt;=INDEX(Table4,15,D$57),INDEX(Table4,16,$A64)&gt;=INDEX(Table4,16,D$57),INDEX(Table4,17,$A64)&gt;=INDEX(Table4,17,D$57),INDEX(Table4,18,$A64)&gt;=INDEX(Table4,18,D$57),INDEX(Table4,19,$A64)&gt;=INDEX(Table4,19,D$57),INDEX(Table4,20,$A64)&gt;=INDEX(Table4,20,D$57),INDEX(Table4,21,$A64)&gt;=INDEX(Table4,21,D$57)),"dom","")</f>
        <v>dom</v>
      </c>
      <c r="E64" s="9" t="str">
        <f aca="false">IF(AND(INDEX(Table4,1,$A64)&gt;=INDEX(Table4,1,E$57),INDEX(Table4,2,$A64)&gt;=INDEX(Table4,2,E$57),INDEX(Table4,3,$A64)&gt;=INDEX(Table4,3,E$57),INDEX(Table4,4,$A64)&gt;=INDEX(Table4,4,E$57),INDEX(Table4,5,$A64)&gt;=INDEX(Table4,5,E$57),INDEX(Table4,6,$A64)&gt;=INDEX(Table4,6,E$57),INDEX(Table4,7,$A64)&gt;=INDEX(Table4,7,E$57),INDEX(Table4,8,$A64)&gt;=INDEX(Table4,8,E$57),INDEX(Table4,9,$A64)&gt;=INDEX(Table4,9,E$57),INDEX(Table4,10,$A64)&gt;=INDEX(Table4,10,E$57),INDEX(Table4,11,$A64)&gt;=INDEX(Table4,11,E$57),INDEX(Table4,12,$A64)&gt;=INDEX(Table4,12,E$57),INDEX(Table4,13,$A64)&gt;=INDEX(Table4,13,E$57),INDEX(Table4,14,$A64)&gt;=INDEX(Table4,14,E$57),INDEX(Table4,15,$A64)&gt;=INDEX(Table4,15,E$57),INDEX(Table4,16,$A64)&gt;=INDEX(Table4,16,E$57),INDEX(Table4,17,$A64)&gt;=INDEX(Table4,17,E$57),INDEX(Table4,18,$A64)&gt;=INDEX(Table4,18,E$57),INDEX(Table4,19,$A64)&gt;=INDEX(Table4,19,E$57),INDEX(Table4,20,$A64)&gt;=INDEX(Table4,20,E$57),INDEX(Table4,21,$A64)&gt;=INDEX(Table4,21,E$57)),"dom","")</f>
        <v>dom</v>
      </c>
      <c r="F64" s="9" t="str">
        <f aca="false">IF(AND(INDEX(Table4,1,$A64)&gt;=INDEX(Table4,1,F$57),INDEX(Table4,2,$A64)&gt;=INDEX(Table4,2,F$57),INDEX(Table4,3,$A64)&gt;=INDEX(Table4,3,F$57),INDEX(Table4,4,$A64)&gt;=INDEX(Table4,4,F$57),INDEX(Table4,5,$A64)&gt;=INDEX(Table4,5,F$57),INDEX(Table4,6,$A64)&gt;=INDEX(Table4,6,F$57),INDEX(Table4,7,$A64)&gt;=INDEX(Table4,7,F$57),INDEX(Table4,8,$A64)&gt;=INDEX(Table4,8,F$57),INDEX(Table4,9,$A64)&gt;=INDEX(Table4,9,F$57),INDEX(Table4,10,$A64)&gt;=INDEX(Table4,10,F$57),INDEX(Table4,11,$A64)&gt;=INDEX(Table4,11,F$57),INDEX(Table4,12,$A64)&gt;=INDEX(Table4,12,F$57),INDEX(Table4,13,$A64)&gt;=INDEX(Table4,13,F$57),INDEX(Table4,14,$A64)&gt;=INDEX(Table4,14,F$57),INDEX(Table4,15,$A64)&gt;=INDEX(Table4,15,F$57),INDEX(Table4,16,$A64)&gt;=INDEX(Table4,16,F$57),INDEX(Table4,17,$A64)&gt;=INDEX(Table4,17,F$57),INDEX(Table4,18,$A64)&gt;=INDEX(Table4,18,F$57),INDEX(Table4,19,$A64)&gt;=INDEX(Table4,19,F$57),INDEX(Table4,20,$A64)&gt;=INDEX(Table4,20,F$57),INDEX(Table4,21,$A64)&gt;=INDEX(Table4,21,F$57)),"dom","")</f>
        <v>dom</v>
      </c>
      <c r="G64" s="9" t="str">
        <f aca="false">IF(AND(INDEX(Table4,1,$A64)&gt;=INDEX(Table4,1,G$57),INDEX(Table4,2,$A64)&gt;=INDEX(Table4,2,G$57),INDEX(Table4,3,$A64)&gt;=INDEX(Table4,3,G$57),INDEX(Table4,4,$A64)&gt;=INDEX(Table4,4,G$57),INDEX(Table4,5,$A64)&gt;=INDEX(Table4,5,G$57),INDEX(Table4,6,$A64)&gt;=INDEX(Table4,6,G$57),INDEX(Table4,7,$A64)&gt;=INDEX(Table4,7,G$57),INDEX(Table4,8,$A64)&gt;=INDEX(Table4,8,G$57),INDEX(Table4,9,$A64)&gt;=INDEX(Table4,9,G$57),INDEX(Table4,10,$A64)&gt;=INDEX(Table4,10,G$57),INDEX(Table4,11,$A64)&gt;=INDEX(Table4,11,G$57),INDEX(Table4,12,$A64)&gt;=INDEX(Table4,12,G$57),INDEX(Table4,13,$A64)&gt;=INDEX(Table4,13,G$57),INDEX(Table4,14,$A64)&gt;=INDEX(Table4,14,G$57),INDEX(Table4,15,$A64)&gt;=INDEX(Table4,15,G$57),INDEX(Table4,16,$A64)&gt;=INDEX(Table4,16,G$57),INDEX(Table4,17,$A64)&gt;=INDEX(Table4,17,G$57),INDEX(Table4,18,$A64)&gt;=INDEX(Table4,18,G$57),INDEX(Table4,19,$A64)&gt;=INDEX(Table4,19,G$57),INDEX(Table4,20,$A64)&gt;=INDEX(Table4,20,G$57),INDEX(Table4,21,$A64)&gt;=INDEX(Table4,21,G$57)),"dom","")</f>
        <v>dom</v>
      </c>
      <c r="H64" s="42"/>
      <c r="I64" s="9" t="str">
        <f aca="false">IF(AND(INDEX(Table4,1,$A64)&gt;=INDEX(Table4,1,I$57),INDEX(Table4,2,$A64)&gt;=INDEX(Table4,2,I$57),INDEX(Table4,3,$A64)&gt;=INDEX(Table4,3,I$57),INDEX(Table4,4,$A64)&gt;=INDEX(Table4,4,I$57),INDEX(Table4,5,$A64)&gt;=INDEX(Table4,5,I$57),INDEX(Table4,6,$A64)&gt;=INDEX(Table4,6,I$57),INDEX(Table4,7,$A64)&gt;=INDEX(Table4,7,I$57),INDEX(Table4,8,$A64)&gt;=INDEX(Table4,8,I$57),INDEX(Table4,9,$A64)&gt;=INDEX(Table4,9,I$57),INDEX(Table4,10,$A64)&gt;=INDEX(Table4,10,I$57),INDEX(Table4,11,$A64)&gt;=INDEX(Table4,11,I$57),INDEX(Table4,12,$A64)&gt;=INDEX(Table4,12,I$57),INDEX(Table4,13,$A64)&gt;=INDEX(Table4,13,I$57),INDEX(Table4,14,$A64)&gt;=INDEX(Table4,14,I$57),INDEX(Table4,15,$A64)&gt;=INDEX(Table4,15,I$57),INDEX(Table4,16,$A64)&gt;=INDEX(Table4,16,I$57),INDEX(Table4,17,$A64)&gt;=INDEX(Table4,17,I$57),INDEX(Table4,18,$A64)&gt;=INDEX(Table4,18,I$57),INDEX(Table4,19,$A64)&gt;=INDEX(Table4,19,I$57),INDEX(Table4,20,$A64)&gt;=INDEX(Table4,20,I$57),INDEX(Table4,21,$A64)&gt;=INDEX(Table4,21,I$57)),"dom","")</f>
        <v>dom</v>
      </c>
      <c r="J64" s="9" t="str">
        <f aca="false">IF(AND(INDEX(Table4,1,$A64)&gt;=INDEX(Table4,1,J$57),INDEX(Table4,2,$A64)&gt;=INDEX(Table4,2,J$57),INDEX(Table4,3,$A64)&gt;=INDEX(Table4,3,J$57),INDEX(Table4,4,$A64)&gt;=INDEX(Table4,4,J$57),INDEX(Table4,5,$A64)&gt;=INDEX(Table4,5,J$57),INDEX(Table4,6,$A64)&gt;=INDEX(Table4,6,J$57),INDEX(Table4,7,$A64)&gt;=INDEX(Table4,7,J$57),INDEX(Table4,8,$A64)&gt;=INDEX(Table4,8,J$57),INDEX(Table4,9,$A64)&gt;=INDEX(Table4,9,J$57),INDEX(Table4,10,$A64)&gt;=INDEX(Table4,10,J$57),INDEX(Table4,11,$A64)&gt;=INDEX(Table4,11,J$57),INDEX(Table4,12,$A64)&gt;=INDEX(Table4,12,J$57),INDEX(Table4,13,$A64)&gt;=INDEX(Table4,13,J$57),INDEX(Table4,14,$A64)&gt;=INDEX(Table4,14,J$57),INDEX(Table4,15,$A64)&gt;=INDEX(Table4,15,J$57),INDEX(Table4,16,$A64)&gt;=INDEX(Table4,16,J$57),INDEX(Table4,17,$A64)&gt;=INDEX(Table4,17,J$57),INDEX(Table4,18,$A64)&gt;=INDEX(Table4,18,J$57),INDEX(Table4,19,$A64)&gt;=INDEX(Table4,19,J$57),INDEX(Table4,20,$A64)&gt;=INDEX(Table4,20,J$57),INDEX(Table4,21,$A64)&gt;=INDEX(Table4,21,J$57)),"dom","")</f>
        <v>dom</v>
      </c>
      <c r="K64" s="9" t="str">
        <f aca="false">IF(AND(INDEX(Table4,1,$A64)&gt;=INDEX(Table4,1,K$57),INDEX(Table4,2,$A64)&gt;=INDEX(Table4,2,K$57),INDEX(Table4,3,$A64)&gt;=INDEX(Table4,3,K$57),INDEX(Table4,4,$A64)&gt;=INDEX(Table4,4,K$57),INDEX(Table4,5,$A64)&gt;=INDEX(Table4,5,K$57),INDEX(Table4,6,$A64)&gt;=INDEX(Table4,6,K$57),INDEX(Table4,7,$A64)&gt;=INDEX(Table4,7,K$57),INDEX(Table4,8,$A64)&gt;=INDEX(Table4,8,K$57),INDEX(Table4,9,$A64)&gt;=INDEX(Table4,9,K$57),INDEX(Table4,10,$A64)&gt;=INDEX(Table4,10,K$57),INDEX(Table4,11,$A64)&gt;=INDEX(Table4,11,K$57),INDEX(Table4,12,$A64)&gt;=INDEX(Table4,12,K$57),INDEX(Table4,13,$A64)&gt;=INDEX(Table4,13,K$57),INDEX(Table4,14,$A64)&gt;=INDEX(Table4,14,K$57),INDEX(Table4,15,$A64)&gt;=INDEX(Table4,15,K$57),INDEX(Table4,16,$A64)&gt;=INDEX(Table4,16,K$57),INDEX(Table4,17,$A64)&gt;=INDEX(Table4,17,K$57),INDEX(Table4,18,$A64)&gt;=INDEX(Table4,18,K$57),INDEX(Table4,19,$A64)&gt;=INDEX(Table4,19,K$57),INDEX(Table4,20,$A64)&gt;=INDEX(Table4,20,K$57),INDEX(Table4,21,$A64)&gt;=INDEX(Table4,21,K$57)),"dom","")</f>
        <v>dom</v>
      </c>
      <c r="L64" s="9" t="str">
        <f aca="false">IF(AND(INDEX(Table4,1,$A64)&gt;=INDEX(Table4,1,L$57),INDEX(Table4,2,$A64)&gt;=INDEX(Table4,2,L$57),INDEX(Table4,3,$A64)&gt;=INDEX(Table4,3,L$57),INDEX(Table4,4,$A64)&gt;=INDEX(Table4,4,L$57),INDEX(Table4,5,$A64)&gt;=INDEX(Table4,5,L$57),INDEX(Table4,6,$A64)&gt;=INDEX(Table4,6,L$57),INDEX(Table4,7,$A64)&gt;=INDEX(Table4,7,L$57),INDEX(Table4,8,$A64)&gt;=INDEX(Table4,8,L$57),INDEX(Table4,9,$A64)&gt;=INDEX(Table4,9,L$57),INDEX(Table4,10,$A64)&gt;=INDEX(Table4,10,L$57),INDEX(Table4,11,$A64)&gt;=INDEX(Table4,11,L$57),INDEX(Table4,12,$A64)&gt;=INDEX(Table4,12,L$57),INDEX(Table4,13,$A64)&gt;=INDEX(Table4,13,L$57),INDEX(Table4,14,$A64)&gt;=INDEX(Table4,14,L$57),INDEX(Table4,15,$A64)&gt;=INDEX(Table4,15,L$57),INDEX(Table4,16,$A64)&gt;=INDEX(Table4,16,L$57),INDEX(Table4,17,$A64)&gt;=INDEX(Table4,17,L$57),INDEX(Table4,18,$A64)&gt;=INDEX(Table4,18,L$57),INDEX(Table4,19,$A64)&gt;=INDEX(Table4,19,L$57),INDEX(Table4,20,$A64)&gt;=INDEX(Table4,20,L$57),INDEX(Table4,21,$A64)&gt;=INDEX(Table4,21,L$57)),"dom","")</f>
        <v>dom</v>
      </c>
      <c r="M64" s="9" t="str">
        <f aca="false">IF(AND(INDEX(Table4,1,$A64)&gt;=INDEX(Table4,1,M$57),INDEX(Table4,2,$A64)&gt;=INDEX(Table4,2,M$57),INDEX(Table4,3,$A64)&gt;=INDEX(Table4,3,M$57),INDEX(Table4,4,$A64)&gt;=INDEX(Table4,4,M$57),INDEX(Table4,5,$A64)&gt;=INDEX(Table4,5,M$57),INDEX(Table4,6,$A64)&gt;=INDEX(Table4,6,M$57),INDEX(Table4,7,$A64)&gt;=INDEX(Table4,7,M$57),INDEX(Table4,8,$A64)&gt;=INDEX(Table4,8,M$57),INDEX(Table4,9,$A64)&gt;=INDEX(Table4,9,M$57),INDEX(Table4,10,$A64)&gt;=INDEX(Table4,10,M$57),INDEX(Table4,11,$A64)&gt;=INDEX(Table4,11,M$57),INDEX(Table4,12,$A64)&gt;=INDEX(Table4,12,M$57),INDEX(Table4,13,$A64)&gt;=INDEX(Table4,13,M$57),INDEX(Table4,14,$A64)&gt;=INDEX(Table4,14,M$57),INDEX(Table4,15,$A64)&gt;=INDEX(Table4,15,M$57),INDEX(Table4,16,$A64)&gt;=INDEX(Table4,16,M$57),INDEX(Table4,17,$A64)&gt;=INDEX(Table4,17,M$57),INDEX(Table4,18,$A64)&gt;=INDEX(Table4,18,M$57),INDEX(Table4,19,$A64)&gt;=INDEX(Table4,19,M$57),INDEX(Table4,20,$A64)&gt;=INDEX(Table4,20,M$57),INDEX(Table4,21,$A64)&gt;=INDEX(Table4,21,M$57)),"dom","")</f>
        <v>dom</v>
      </c>
      <c r="N64" s="9" t="str">
        <f aca="false">IF(AND(INDEX(Table4,1,$A64)&gt;=INDEX(Table4,1,N$57),INDEX(Table4,2,$A64)&gt;=INDEX(Table4,2,N$57),INDEX(Table4,3,$A64)&gt;=INDEX(Table4,3,N$57),INDEX(Table4,4,$A64)&gt;=INDEX(Table4,4,N$57),INDEX(Table4,5,$A64)&gt;=INDEX(Table4,5,N$57),INDEX(Table4,6,$A64)&gt;=INDEX(Table4,6,N$57),INDEX(Table4,7,$A64)&gt;=INDEX(Table4,7,N$57),INDEX(Table4,8,$A64)&gt;=INDEX(Table4,8,N$57),INDEX(Table4,9,$A64)&gt;=INDEX(Table4,9,N$57),INDEX(Table4,10,$A64)&gt;=INDEX(Table4,10,N$57),INDEX(Table4,11,$A64)&gt;=INDEX(Table4,11,N$57),INDEX(Table4,12,$A64)&gt;=INDEX(Table4,12,N$57),INDEX(Table4,13,$A64)&gt;=INDEX(Table4,13,N$57),INDEX(Table4,14,$A64)&gt;=INDEX(Table4,14,N$57),INDEX(Table4,15,$A64)&gt;=INDEX(Table4,15,N$57),INDEX(Table4,16,$A64)&gt;=INDEX(Table4,16,N$57),INDEX(Table4,17,$A64)&gt;=INDEX(Table4,17,N$57),INDEX(Table4,18,$A64)&gt;=INDEX(Table4,18,N$57),INDEX(Table4,19,$A64)&gt;=INDEX(Table4,19,N$57),INDEX(Table4,20,$A64)&gt;=INDEX(Table4,20,N$57),INDEX(Table4,21,$A64)&gt;=INDEX(Table4,21,N$57)),"dom","")</f>
        <v>dom</v>
      </c>
      <c r="O64" s="9" t="str">
        <f aca="false">IF(AND(INDEX(Table4,1,$A64)&gt;=INDEX(Table4,1,O$57),INDEX(Table4,2,$A64)&gt;=INDEX(Table4,2,O$57),INDEX(Table4,3,$A64)&gt;=INDEX(Table4,3,O$57),INDEX(Table4,4,$A64)&gt;=INDEX(Table4,4,O$57),INDEX(Table4,5,$A64)&gt;=INDEX(Table4,5,O$57),INDEX(Table4,6,$A64)&gt;=INDEX(Table4,6,O$57),INDEX(Table4,7,$A64)&gt;=INDEX(Table4,7,O$57),INDEX(Table4,8,$A64)&gt;=INDEX(Table4,8,O$57),INDEX(Table4,9,$A64)&gt;=INDEX(Table4,9,O$57),INDEX(Table4,10,$A64)&gt;=INDEX(Table4,10,O$57),INDEX(Table4,11,$A64)&gt;=INDEX(Table4,11,O$57),INDEX(Table4,12,$A64)&gt;=INDEX(Table4,12,O$57),INDEX(Table4,13,$A64)&gt;=INDEX(Table4,13,O$57),INDEX(Table4,14,$A64)&gt;=INDEX(Table4,14,O$57),INDEX(Table4,15,$A64)&gt;=INDEX(Table4,15,O$57),INDEX(Table4,16,$A64)&gt;=INDEX(Table4,16,O$57),INDEX(Table4,17,$A64)&gt;=INDEX(Table4,17,O$57),INDEX(Table4,18,$A64)&gt;=INDEX(Table4,18,O$57),INDEX(Table4,19,$A64)&gt;=INDEX(Table4,19,O$57),INDEX(Table4,20,$A64)&gt;=INDEX(Table4,20,O$57),INDEX(Table4,21,$A64)&gt;=INDEX(Table4,21,O$57)),"dom","")</f>
        <v>dom</v>
      </c>
      <c r="P64" s="9" t="str">
        <f aca="false">IF(AND(INDEX(Table4,1,$A64)&gt;=INDEX(Table4,1,P$57),INDEX(Table4,2,$A64)&gt;=INDEX(Table4,2,P$57),INDEX(Table4,3,$A64)&gt;=INDEX(Table4,3,P$57),INDEX(Table4,4,$A64)&gt;=INDEX(Table4,4,P$57),INDEX(Table4,5,$A64)&gt;=INDEX(Table4,5,P$57),INDEX(Table4,6,$A64)&gt;=INDEX(Table4,6,P$57),INDEX(Table4,7,$A64)&gt;=INDEX(Table4,7,P$57),INDEX(Table4,8,$A64)&gt;=INDEX(Table4,8,P$57),INDEX(Table4,9,$A64)&gt;=INDEX(Table4,9,P$57),INDEX(Table4,10,$A64)&gt;=INDEX(Table4,10,P$57),INDEX(Table4,11,$A64)&gt;=INDEX(Table4,11,P$57),INDEX(Table4,12,$A64)&gt;=INDEX(Table4,12,P$57),INDEX(Table4,13,$A64)&gt;=INDEX(Table4,13,P$57),INDEX(Table4,14,$A64)&gt;=INDEX(Table4,14,P$57),INDEX(Table4,15,$A64)&gt;=INDEX(Table4,15,P$57),INDEX(Table4,16,$A64)&gt;=INDEX(Table4,16,P$57),INDEX(Table4,17,$A64)&gt;=INDEX(Table4,17,P$57),INDEX(Table4,18,$A64)&gt;=INDEX(Table4,18,P$57),INDEX(Table4,19,$A64)&gt;=INDEX(Table4,19,P$57),INDEX(Table4,20,$A64)&gt;=INDEX(Table4,20,P$57),INDEX(Table4,21,$A64)&gt;=INDEX(Table4,21,P$57)),"dom","")</f>
        <v>dom</v>
      </c>
      <c r="Q64" s="9" t="str">
        <f aca="false">IF(AND(INDEX(Table4,1,$A64)&gt;=INDEX(Table4,1,Q$57),INDEX(Table4,2,$A64)&gt;=INDEX(Table4,2,Q$57),INDEX(Table4,3,$A64)&gt;=INDEX(Table4,3,Q$57),INDEX(Table4,4,$A64)&gt;=INDEX(Table4,4,Q$57),INDEX(Table4,5,$A64)&gt;=INDEX(Table4,5,Q$57),INDEX(Table4,6,$A64)&gt;=INDEX(Table4,6,Q$57),INDEX(Table4,7,$A64)&gt;=INDEX(Table4,7,Q$57),INDEX(Table4,8,$A64)&gt;=INDEX(Table4,8,Q$57),INDEX(Table4,9,$A64)&gt;=INDEX(Table4,9,Q$57),INDEX(Table4,10,$A64)&gt;=INDEX(Table4,10,Q$57),INDEX(Table4,11,$A64)&gt;=INDEX(Table4,11,Q$57),INDEX(Table4,12,$A64)&gt;=INDEX(Table4,12,Q$57),INDEX(Table4,13,$A64)&gt;=INDEX(Table4,13,Q$57),INDEX(Table4,14,$A64)&gt;=INDEX(Table4,14,Q$57),INDEX(Table4,15,$A64)&gt;=INDEX(Table4,15,Q$57),INDEX(Table4,16,$A64)&gt;=INDEX(Table4,16,Q$57),INDEX(Table4,17,$A64)&gt;=INDEX(Table4,17,Q$57),INDEX(Table4,18,$A64)&gt;=INDEX(Table4,18,Q$57),INDEX(Table4,19,$A64)&gt;=INDEX(Table4,19,Q$57),INDEX(Table4,20,$A64)&gt;=INDEX(Table4,20,Q$57),INDEX(Table4,21,$A64)&gt;=INDEX(Table4,21,Q$57)),"dom","")</f>
        <v>dom</v>
      </c>
      <c r="R64" s="9" t="str">
        <f aca="false">IF(AND(INDEX(Table4,1,$A64)&gt;=INDEX(Table4,1,R$57),INDEX(Table4,2,$A64)&gt;=INDEX(Table4,2,R$57),INDEX(Table4,3,$A64)&gt;=INDEX(Table4,3,R$57),INDEX(Table4,4,$A64)&gt;=INDEX(Table4,4,R$57),INDEX(Table4,5,$A64)&gt;=INDEX(Table4,5,R$57),INDEX(Table4,6,$A64)&gt;=INDEX(Table4,6,R$57),INDEX(Table4,7,$A64)&gt;=INDEX(Table4,7,R$57),INDEX(Table4,8,$A64)&gt;=INDEX(Table4,8,R$57),INDEX(Table4,9,$A64)&gt;=INDEX(Table4,9,R$57),INDEX(Table4,10,$A64)&gt;=INDEX(Table4,10,R$57),INDEX(Table4,11,$A64)&gt;=INDEX(Table4,11,R$57),INDEX(Table4,12,$A64)&gt;=INDEX(Table4,12,R$57),INDEX(Table4,13,$A64)&gt;=INDEX(Table4,13,R$57),INDEX(Table4,14,$A64)&gt;=INDEX(Table4,14,R$57),INDEX(Table4,15,$A64)&gt;=INDEX(Table4,15,R$57),INDEX(Table4,16,$A64)&gt;=INDEX(Table4,16,R$57),INDEX(Table4,17,$A64)&gt;=INDEX(Table4,17,R$57),INDEX(Table4,18,$A64)&gt;=INDEX(Table4,18,R$57),INDEX(Table4,19,$A64)&gt;=INDEX(Table4,19,R$57),INDEX(Table4,20,$A64)&gt;=INDEX(Table4,20,R$57),INDEX(Table4,21,$A64)&gt;=INDEX(Table4,21,R$57)),"dom","")</f>
        <v>dom</v>
      </c>
      <c r="S64" s="9" t="str">
        <f aca="false">IF(AND(INDEX(Table4,1,$A64)&gt;=INDEX(Table4,1,S$57),INDEX(Table4,2,$A64)&gt;=INDEX(Table4,2,S$57),INDEX(Table4,3,$A64)&gt;=INDEX(Table4,3,S$57),INDEX(Table4,4,$A64)&gt;=INDEX(Table4,4,S$57),INDEX(Table4,5,$A64)&gt;=INDEX(Table4,5,S$57),INDEX(Table4,6,$A64)&gt;=INDEX(Table4,6,S$57),INDEX(Table4,7,$A64)&gt;=INDEX(Table4,7,S$57),INDEX(Table4,8,$A64)&gt;=INDEX(Table4,8,S$57),INDEX(Table4,9,$A64)&gt;=INDEX(Table4,9,S$57),INDEX(Table4,10,$A64)&gt;=INDEX(Table4,10,S$57),INDEX(Table4,11,$A64)&gt;=INDEX(Table4,11,S$57),INDEX(Table4,12,$A64)&gt;=INDEX(Table4,12,S$57),INDEX(Table4,13,$A64)&gt;=INDEX(Table4,13,S$57),INDEX(Table4,14,$A64)&gt;=INDEX(Table4,14,S$57),INDEX(Table4,15,$A64)&gt;=INDEX(Table4,15,S$57),INDEX(Table4,16,$A64)&gt;=INDEX(Table4,16,S$57),INDEX(Table4,17,$A64)&gt;=INDEX(Table4,17,S$57),INDEX(Table4,18,$A64)&gt;=INDEX(Table4,18,S$57),INDEX(Table4,19,$A64)&gt;=INDEX(Table4,19,S$57),INDEX(Table4,20,$A64)&gt;=INDEX(Table4,20,S$57),INDEX(Table4,21,$A64)&gt;=INDEX(Table4,21,S$57)),"dom","")</f>
        <v>dom</v>
      </c>
      <c r="T64" s="9" t="str">
        <f aca="false">IF(AND(INDEX(Table4,1,$A64)&gt;=INDEX(Table4,1,T$57),INDEX(Table4,2,$A64)&gt;=INDEX(Table4,2,T$57),INDEX(Table4,3,$A64)&gt;=INDEX(Table4,3,T$57),INDEX(Table4,4,$A64)&gt;=INDEX(Table4,4,T$57),INDEX(Table4,5,$A64)&gt;=INDEX(Table4,5,T$57),INDEX(Table4,6,$A64)&gt;=INDEX(Table4,6,T$57),INDEX(Table4,7,$A64)&gt;=INDEX(Table4,7,T$57),INDEX(Table4,8,$A64)&gt;=INDEX(Table4,8,T$57),INDEX(Table4,9,$A64)&gt;=INDEX(Table4,9,T$57),INDEX(Table4,10,$A64)&gt;=INDEX(Table4,10,T$57),INDEX(Table4,11,$A64)&gt;=INDEX(Table4,11,T$57),INDEX(Table4,12,$A64)&gt;=INDEX(Table4,12,T$57),INDEX(Table4,13,$A64)&gt;=INDEX(Table4,13,T$57),INDEX(Table4,14,$A64)&gt;=INDEX(Table4,14,T$57),INDEX(Table4,15,$A64)&gt;=INDEX(Table4,15,T$57),INDEX(Table4,16,$A64)&gt;=INDEX(Table4,16,T$57),INDEX(Table4,17,$A64)&gt;=INDEX(Table4,17,T$57),INDEX(Table4,18,$A64)&gt;=INDEX(Table4,18,T$57),INDEX(Table4,19,$A64)&gt;=INDEX(Table4,19,T$57),INDEX(Table4,20,$A64)&gt;=INDEX(Table4,20,T$57),INDEX(Table4,21,$A64)&gt;=INDEX(Table4,21,T$57)),"dom","")</f>
        <v>dom</v>
      </c>
      <c r="U64" s="9" t="str">
        <f aca="false">IF(AND(INDEX(Table4,1,$A64)&gt;=INDEX(Table4,1,U$57),INDEX(Table4,2,$A64)&gt;=INDEX(Table4,2,U$57),INDEX(Table4,3,$A64)&gt;=INDEX(Table4,3,U$57),INDEX(Table4,4,$A64)&gt;=INDEX(Table4,4,U$57),INDEX(Table4,5,$A64)&gt;=INDEX(Table4,5,U$57),INDEX(Table4,6,$A64)&gt;=INDEX(Table4,6,U$57),INDEX(Table4,7,$A64)&gt;=INDEX(Table4,7,U$57),INDEX(Table4,8,$A64)&gt;=INDEX(Table4,8,U$57),INDEX(Table4,9,$A64)&gt;=INDEX(Table4,9,U$57),INDEX(Table4,10,$A64)&gt;=INDEX(Table4,10,U$57),INDEX(Table4,11,$A64)&gt;=INDEX(Table4,11,U$57),INDEX(Table4,12,$A64)&gt;=INDEX(Table4,12,U$57),INDEX(Table4,13,$A64)&gt;=INDEX(Table4,13,U$57),INDEX(Table4,14,$A64)&gt;=INDEX(Table4,14,U$57),INDEX(Table4,15,$A64)&gt;=INDEX(Table4,15,U$57),INDEX(Table4,16,$A64)&gt;=INDEX(Table4,16,U$57),INDEX(Table4,17,$A64)&gt;=INDEX(Table4,17,U$57),INDEX(Table4,18,$A64)&gt;=INDEX(Table4,18,U$57),INDEX(Table4,19,$A64)&gt;=INDEX(Table4,19,U$57),INDEX(Table4,20,$A64)&gt;=INDEX(Table4,20,U$57),INDEX(Table4,21,$A64)&gt;=INDEX(Table4,21,U$57)),"dom","")</f>
        <v>dom</v>
      </c>
      <c r="V64" s="9" t="str">
        <f aca="false">IF(AND(INDEX(Table4,1,$A64)&gt;=INDEX(Table4,1,V$57),INDEX(Table4,2,$A64)&gt;=INDEX(Table4,2,V$57),INDEX(Table4,3,$A64)&gt;=INDEX(Table4,3,V$57),INDEX(Table4,4,$A64)&gt;=INDEX(Table4,4,V$57),INDEX(Table4,5,$A64)&gt;=INDEX(Table4,5,V$57),INDEX(Table4,6,$A64)&gt;=INDEX(Table4,6,V$57),INDEX(Table4,7,$A64)&gt;=INDEX(Table4,7,V$57),INDEX(Table4,8,$A64)&gt;=INDEX(Table4,8,V$57),INDEX(Table4,9,$A64)&gt;=INDEX(Table4,9,V$57),INDEX(Table4,10,$A64)&gt;=INDEX(Table4,10,V$57),INDEX(Table4,11,$A64)&gt;=INDEX(Table4,11,V$57),INDEX(Table4,12,$A64)&gt;=INDEX(Table4,12,V$57),INDEX(Table4,13,$A64)&gt;=INDEX(Table4,13,V$57),INDEX(Table4,14,$A64)&gt;=INDEX(Table4,14,V$57),INDEX(Table4,15,$A64)&gt;=INDEX(Table4,15,V$57),INDEX(Table4,16,$A64)&gt;=INDEX(Table4,16,V$57),INDEX(Table4,17,$A64)&gt;=INDEX(Table4,17,V$57),INDEX(Table4,18,$A64)&gt;=INDEX(Table4,18,V$57),INDEX(Table4,19,$A64)&gt;=INDEX(Table4,19,V$57),INDEX(Table4,20,$A64)&gt;=INDEX(Table4,20,V$57),INDEX(Table4,21,$A64)&gt;=INDEX(Table4,21,V$57)),"dom","")</f>
        <v>dom</v>
      </c>
      <c r="W64" s="9" t="str">
        <f aca="false">IF(AND(INDEX(Table4,1,$A64)&gt;=INDEX(Table4,1,W$57),INDEX(Table4,2,$A64)&gt;=INDEX(Table4,2,W$57),INDEX(Table4,3,$A64)&gt;=INDEX(Table4,3,W$57),INDEX(Table4,4,$A64)&gt;=INDEX(Table4,4,W$57),INDEX(Table4,5,$A64)&gt;=INDEX(Table4,5,W$57),INDEX(Table4,6,$A64)&gt;=INDEX(Table4,6,W$57),INDEX(Table4,7,$A64)&gt;=INDEX(Table4,7,W$57),INDEX(Table4,8,$A64)&gt;=INDEX(Table4,8,W$57),INDEX(Table4,9,$A64)&gt;=INDEX(Table4,9,W$57),INDEX(Table4,10,$A64)&gt;=INDEX(Table4,10,W$57),INDEX(Table4,11,$A64)&gt;=INDEX(Table4,11,W$57),INDEX(Table4,12,$A64)&gt;=INDEX(Table4,12,W$57),INDEX(Table4,13,$A64)&gt;=INDEX(Table4,13,W$57),INDEX(Table4,14,$A64)&gt;=INDEX(Table4,14,W$57),INDEX(Table4,15,$A64)&gt;=INDEX(Table4,15,W$57),INDEX(Table4,16,$A64)&gt;=INDEX(Table4,16,W$57),INDEX(Table4,17,$A64)&gt;=INDEX(Table4,17,W$57),INDEX(Table4,18,$A64)&gt;=INDEX(Table4,18,W$57),INDEX(Table4,19,$A64)&gt;=INDEX(Table4,19,W$57),INDEX(Table4,20,$A64)&gt;=INDEX(Table4,20,W$57),INDEX(Table4,21,$A64)&gt;=INDEX(Table4,21,W$57)),"dom","")</f>
        <v>dom</v>
      </c>
      <c r="X64" s="9"/>
      <c r="Y64" s="9"/>
      <c r="Z64" s="8"/>
      <c r="AA64" s="12" t="s">
        <v>8</v>
      </c>
      <c r="AB64" s="9" t="str">
        <f aca="false">H59</f>
        <v>dom</v>
      </c>
      <c r="AC64" s="9" t="str">
        <f aca="false">H60</f>
        <v>dom</v>
      </c>
      <c r="AD64" s="9" t="str">
        <f aca="false">H61</f>
        <v>dom</v>
      </c>
      <c r="AE64" s="9" t="str">
        <f aca="false">H62</f>
        <v>dom</v>
      </c>
      <c r="AF64" s="9" t="str">
        <f aca="false">H63</f>
        <v>dom</v>
      </c>
      <c r="AG64" s="12"/>
      <c r="AH64" s="9" t="str">
        <f aca="false">H65</f>
        <v>dom</v>
      </c>
      <c r="AI64" s="9" t="str">
        <f aca="false">H66</f>
        <v>dom</v>
      </c>
      <c r="AJ64" s="9" t="str">
        <f aca="false">H67</f>
        <v>dom</v>
      </c>
      <c r="AK64" s="9" t="str">
        <f aca="false">H68</f>
        <v>dom</v>
      </c>
      <c r="AL64" s="9" t="str">
        <f aca="false">H69</f>
        <v>dom</v>
      </c>
      <c r="AM64" s="9" t="str">
        <f aca="false">H70</f>
        <v>dom</v>
      </c>
      <c r="AN64" s="9" t="str">
        <f aca="false">H71</f>
        <v>dom</v>
      </c>
      <c r="AO64" s="9" t="str">
        <f aca="false">H72</f>
        <v>dom</v>
      </c>
      <c r="AP64" s="9" t="str">
        <f aca="false">H73</f>
        <v>dom</v>
      </c>
      <c r="AQ64" s="9" t="str">
        <f aca="false">H74</f>
        <v>dom</v>
      </c>
      <c r="AR64" s="9" t="str">
        <f aca="false">H75</f>
        <v>dom</v>
      </c>
      <c r="AS64" s="9" t="str">
        <f aca="false">H76</f>
        <v>dom</v>
      </c>
      <c r="AT64" s="9" t="str">
        <f aca="false">H77</f>
        <v>dom</v>
      </c>
      <c r="AU64" s="9" t="str">
        <f aca="false">H78</f>
        <v>dom</v>
      </c>
      <c r="AV64" s="9" t="str">
        <f aca="false">H79</f>
        <v>dom</v>
      </c>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10"/>
    </row>
    <row r="65" customFormat="false" ht="12.75" hidden="false" customHeight="true" outlineLevel="0" collapsed="false">
      <c r="A65" s="14" t="n">
        <v>14</v>
      </c>
      <c r="B65" s="12" t="str">
        <f aca="false">O6</f>
        <v>B7</v>
      </c>
      <c r="C65" s="9" t="str">
        <f aca="false">IF(AND(INDEX(Table4,1,$A65)&gt;=INDEX(Table4,1,C$57),INDEX(Table4,2,$A65)&gt;=INDEX(Table4,2,C$57),INDEX(Table4,3,$A65)&gt;=INDEX(Table4,3,C$57),INDEX(Table4,4,$A65)&gt;=INDEX(Table4,4,C$57),INDEX(Table4,5,$A65)&gt;=INDEX(Table4,5,C$57),INDEX(Table4,6,$A65)&gt;=INDEX(Table4,6,C$57),INDEX(Table4,7,$A65)&gt;=INDEX(Table4,7,C$57),INDEX(Table4,8,$A65)&gt;=INDEX(Table4,8,C$57),INDEX(Table4,9,$A65)&gt;=INDEX(Table4,9,C$57),INDEX(Table4,10,$A65)&gt;=INDEX(Table4,10,C$57),INDEX(Table4,11,$A65)&gt;=INDEX(Table4,11,C$57),INDEX(Table4,12,$A65)&gt;=INDEX(Table4,12,C$57),INDEX(Table4,13,$A65)&gt;=INDEX(Table4,13,C$57),INDEX(Table4,14,$A65)&gt;=INDEX(Table4,14,C$57),INDEX(Table4,15,$A65)&gt;=INDEX(Table4,15,C$57),INDEX(Table4,16,$A65)&gt;=INDEX(Table4,16,C$57),INDEX(Table4,17,$A65)&gt;=INDEX(Table4,17,C$57),INDEX(Table4,18,$A65)&gt;=INDEX(Table4,18,C$57),INDEX(Table4,19,$A65)&gt;=INDEX(Table4,19,C$57),INDEX(Table4,20,$A65)&gt;=INDEX(Table4,20,C$57),INDEX(Table4,21,$A65)&gt;=INDEX(Table4,21,C$57)),"dom","")</f>
        <v>dom</v>
      </c>
      <c r="D65" s="9" t="str">
        <f aca="false">IF(AND(INDEX(Table4,1,$A65)&gt;=INDEX(Table4,1,D$57),INDEX(Table4,2,$A65)&gt;=INDEX(Table4,2,D$57),INDEX(Table4,3,$A65)&gt;=INDEX(Table4,3,D$57),INDEX(Table4,4,$A65)&gt;=INDEX(Table4,4,D$57),INDEX(Table4,5,$A65)&gt;=INDEX(Table4,5,D$57),INDEX(Table4,6,$A65)&gt;=INDEX(Table4,6,D$57),INDEX(Table4,7,$A65)&gt;=INDEX(Table4,7,D$57),INDEX(Table4,8,$A65)&gt;=INDEX(Table4,8,D$57),INDEX(Table4,9,$A65)&gt;=INDEX(Table4,9,D$57),INDEX(Table4,10,$A65)&gt;=INDEX(Table4,10,D$57),INDEX(Table4,11,$A65)&gt;=INDEX(Table4,11,D$57),INDEX(Table4,12,$A65)&gt;=INDEX(Table4,12,D$57),INDEX(Table4,13,$A65)&gt;=INDEX(Table4,13,D$57),INDEX(Table4,14,$A65)&gt;=INDEX(Table4,14,D$57),INDEX(Table4,15,$A65)&gt;=INDEX(Table4,15,D$57),INDEX(Table4,16,$A65)&gt;=INDEX(Table4,16,D$57),INDEX(Table4,17,$A65)&gt;=INDEX(Table4,17,D$57),INDEX(Table4,18,$A65)&gt;=INDEX(Table4,18,D$57),INDEX(Table4,19,$A65)&gt;=INDEX(Table4,19,D$57),INDEX(Table4,20,$A65)&gt;=INDEX(Table4,20,D$57),INDEX(Table4,21,$A65)&gt;=INDEX(Table4,21,D$57)),"dom","")</f>
        <v>dom</v>
      </c>
      <c r="E65" s="9" t="str">
        <f aca="false">IF(AND(INDEX(Table4,1,$A65)&gt;=INDEX(Table4,1,E$57),INDEX(Table4,2,$A65)&gt;=INDEX(Table4,2,E$57),INDEX(Table4,3,$A65)&gt;=INDEX(Table4,3,E$57),INDEX(Table4,4,$A65)&gt;=INDEX(Table4,4,E$57),INDEX(Table4,5,$A65)&gt;=INDEX(Table4,5,E$57),INDEX(Table4,6,$A65)&gt;=INDEX(Table4,6,E$57),INDEX(Table4,7,$A65)&gt;=INDEX(Table4,7,E$57),INDEX(Table4,8,$A65)&gt;=INDEX(Table4,8,E$57),INDEX(Table4,9,$A65)&gt;=INDEX(Table4,9,E$57),INDEX(Table4,10,$A65)&gt;=INDEX(Table4,10,E$57),INDEX(Table4,11,$A65)&gt;=INDEX(Table4,11,E$57),INDEX(Table4,12,$A65)&gt;=INDEX(Table4,12,E$57),INDEX(Table4,13,$A65)&gt;=INDEX(Table4,13,E$57),INDEX(Table4,14,$A65)&gt;=INDEX(Table4,14,E$57),INDEX(Table4,15,$A65)&gt;=INDEX(Table4,15,E$57),INDEX(Table4,16,$A65)&gt;=INDEX(Table4,16,E$57),INDEX(Table4,17,$A65)&gt;=INDEX(Table4,17,E$57),INDEX(Table4,18,$A65)&gt;=INDEX(Table4,18,E$57),INDEX(Table4,19,$A65)&gt;=INDEX(Table4,19,E$57),INDEX(Table4,20,$A65)&gt;=INDEX(Table4,20,E$57),INDEX(Table4,21,$A65)&gt;=INDEX(Table4,21,E$57)),"dom","")</f>
        <v>dom</v>
      </c>
      <c r="F65" s="9" t="str">
        <f aca="false">IF(AND(INDEX(Table4,1,$A65)&gt;=INDEX(Table4,1,F$57),INDEX(Table4,2,$A65)&gt;=INDEX(Table4,2,F$57),INDEX(Table4,3,$A65)&gt;=INDEX(Table4,3,F$57),INDEX(Table4,4,$A65)&gt;=INDEX(Table4,4,F$57),INDEX(Table4,5,$A65)&gt;=INDEX(Table4,5,F$57),INDEX(Table4,6,$A65)&gt;=INDEX(Table4,6,F$57),INDEX(Table4,7,$A65)&gt;=INDEX(Table4,7,F$57),INDEX(Table4,8,$A65)&gt;=INDEX(Table4,8,F$57),INDEX(Table4,9,$A65)&gt;=INDEX(Table4,9,F$57),INDEX(Table4,10,$A65)&gt;=INDEX(Table4,10,F$57),INDEX(Table4,11,$A65)&gt;=INDEX(Table4,11,F$57),INDEX(Table4,12,$A65)&gt;=INDEX(Table4,12,F$57),INDEX(Table4,13,$A65)&gt;=INDEX(Table4,13,F$57),INDEX(Table4,14,$A65)&gt;=INDEX(Table4,14,F$57),INDEX(Table4,15,$A65)&gt;=INDEX(Table4,15,F$57),INDEX(Table4,16,$A65)&gt;=INDEX(Table4,16,F$57),INDEX(Table4,17,$A65)&gt;=INDEX(Table4,17,F$57),INDEX(Table4,18,$A65)&gt;=INDEX(Table4,18,F$57),INDEX(Table4,19,$A65)&gt;=INDEX(Table4,19,F$57),INDEX(Table4,20,$A65)&gt;=INDEX(Table4,20,F$57),INDEX(Table4,21,$A65)&gt;=INDEX(Table4,21,F$57)),"dom","")</f>
        <v>dom</v>
      </c>
      <c r="G65" s="9" t="str">
        <f aca="false">IF(AND(INDEX(Table4,1,$A65)&gt;=INDEX(Table4,1,G$57),INDEX(Table4,2,$A65)&gt;=INDEX(Table4,2,G$57),INDEX(Table4,3,$A65)&gt;=INDEX(Table4,3,G$57),INDEX(Table4,4,$A65)&gt;=INDEX(Table4,4,G$57),INDEX(Table4,5,$A65)&gt;=INDEX(Table4,5,G$57),INDEX(Table4,6,$A65)&gt;=INDEX(Table4,6,G$57),INDEX(Table4,7,$A65)&gt;=INDEX(Table4,7,G$57),INDEX(Table4,8,$A65)&gt;=INDEX(Table4,8,G$57),INDEX(Table4,9,$A65)&gt;=INDEX(Table4,9,G$57),INDEX(Table4,10,$A65)&gt;=INDEX(Table4,10,G$57),INDEX(Table4,11,$A65)&gt;=INDEX(Table4,11,G$57),INDEX(Table4,12,$A65)&gt;=INDEX(Table4,12,G$57),INDEX(Table4,13,$A65)&gt;=INDEX(Table4,13,G$57),INDEX(Table4,14,$A65)&gt;=INDEX(Table4,14,G$57),INDEX(Table4,15,$A65)&gt;=INDEX(Table4,15,G$57),INDEX(Table4,16,$A65)&gt;=INDEX(Table4,16,G$57),INDEX(Table4,17,$A65)&gt;=INDEX(Table4,17,G$57),INDEX(Table4,18,$A65)&gt;=INDEX(Table4,18,G$57),INDEX(Table4,19,$A65)&gt;=INDEX(Table4,19,G$57),INDEX(Table4,20,$A65)&gt;=INDEX(Table4,20,G$57),INDEX(Table4,21,$A65)&gt;=INDEX(Table4,21,G$57)),"dom","")</f>
        <v>dom</v>
      </c>
      <c r="H65" s="9" t="str">
        <f aca="false">IF(AND(INDEX(Table4,1,$A65)&gt;=INDEX(Table4,1,H$57),INDEX(Table4,2,$A65)&gt;=INDEX(Table4,2,H$57),INDEX(Table4,3,$A65)&gt;=INDEX(Table4,3,H$57),INDEX(Table4,4,$A65)&gt;=INDEX(Table4,4,H$57),INDEX(Table4,5,$A65)&gt;=INDEX(Table4,5,H$57),INDEX(Table4,6,$A65)&gt;=INDEX(Table4,6,H$57),INDEX(Table4,7,$A65)&gt;=INDEX(Table4,7,H$57),INDEX(Table4,8,$A65)&gt;=INDEX(Table4,8,H$57),INDEX(Table4,9,$A65)&gt;=INDEX(Table4,9,H$57),INDEX(Table4,10,$A65)&gt;=INDEX(Table4,10,H$57),INDEX(Table4,11,$A65)&gt;=INDEX(Table4,11,H$57),INDEX(Table4,12,$A65)&gt;=INDEX(Table4,12,H$57),INDEX(Table4,13,$A65)&gt;=INDEX(Table4,13,H$57),INDEX(Table4,14,$A65)&gt;=INDEX(Table4,14,H$57),INDEX(Table4,15,$A65)&gt;=INDEX(Table4,15,H$57),INDEX(Table4,16,$A65)&gt;=INDEX(Table4,16,H$57),INDEX(Table4,17,$A65)&gt;=INDEX(Table4,17,H$57),INDEX(Table4,18,$A65)&gt;=INDEX(Table4,18,H$57),INDEX(Table4,19,$A65)&gt;=INDEX(Table4,19,H$57),INDEX(Table4,20,$A65)&gt;=INDEX(Table4,20,H$57),INDEX(Table4,21,$A65)&gt;=INDEX(Table4,21,H$57)),"dom","")</f>
        <v>dom</v>
      </c>
      <c r="I65" s="42"/>
      <c r="J65" s="9" t="str">
        <f aca="false">IF(AND(INDEX(Table4,1,$A65)&gt;=INDEX(Table4,1,J$57),INDEX(Table4,2,$A65)&gt;=INDEX(Table4,2,J$57),INDEX(Table4,3,$A65)&gt;=INDEX(Table4,3,J$57),INDEX(Table4,4,$A65)&gt;=INDEX(Table4,4,J$57),INDEX(Table4,5,$A65)&gt;=INDEX(Table4,5,J$57),INDEX(Table4,6,$A65)&gt;=INDEX(Table4,6,J$57),INDEX(Table4,7,$A65)&gt;=INDEX(Table4,7,J$57),INDEX(Table4,8,$A65)&gt;=INDEX(Table4,8,J$57),INDEX(Table4,9,$A65)&gt;=INDEX(Table4,9,J$57),INDEX(Table4,10,$A65)&gt;=INDEX(Table4,10,J$57),INDEX(Table4,11,$A65)&gt;=INDEX(Table4,11,J$57),INDEX(Table4,12,$A65)&gt;=INDEX(Table4,12,J$57),INDEX(Table4,13,$A65)&gt;=INDEX(Table4,13,J$57),INDEX(Table4,14,$A65)&gt;=INDEX(Table4,14,J$57),INDEX(Table4,15,$A65)&gt;=INDEX(Table4,15,J$57),INDEX(Table4,16,$A65)&gt;=INDEX(Table4,16,J$57),INDEX(Table4,17,$A65)&gt;=INDEX(Table4,17,J$57),INDEX(Table4,18,$A65)&gt;=INDEX(Table4,18,J$57),INDEX(Table4,19,$A65)&gt;=INDEX(Table4,19,J$57),INDEX(Table4,20,$A65)&gt;=INDEX(Table4,20,J$57),INDEX(Table4,21,$A65)&gt;=INDEX(Table4,21,J$57)),"dom","")</f>
        <v>dom</v>
      </c>
      <c r="K65" s="9" t="str">
        <f aca="false">IF(AND(INDEX(Table4,1,$A65)&gt;=INDEX(Table4,1,K$57),INDEX(Table4,2,$A65)&gt;=INDEX(Table4,2,K$57),INDEX(Table4,3,$A65)&gt;=INDEX(Table4,3,K$57),INDEX(Table4,4,$A65)&gt;=INDEX(Table4,4,K$57),INDEX(Table4,5,$A65)&gt;=INDEX(Table4,5,K$57),INDEX(Table4,6,$A65)&gt;=INDEX(Table4,6,K$57),INDEX(Table4,7,$A65)&gt;=INDEX(Table4,7,K$57),INDEX(Table4,8,$A65)&gt;=INDEX(Table4,8,K$57),INDEX(Table4,9,$A65)&gt;=INDEX(Table4,9,K$57),INDEX(Table4,10,$A65)&gt;=INDEX(Table4,10,K$57),INDEX(Table4,11,$A65)&gt;=INDEX(Table4,11,K$57),INDEX(Table4,12,$A65)&gt;=INDEX(Table4,12,K$57),INDEX(Table4,13,$A65)&gt;=INDEX(Table4,13,K$57),INDEX(Table4,14,$A65)&gt;=INDEX(Table4,14,K$57),INDEX(Table4,15,$A65)&gt;=INDEX(Table4,15,K$57),INDEX(Table4,16,$A65)&gt;=INDEX(Table4,16,K$57),INDEX(Table4,17,$A65)&gt;=INDEX(Table4,17,K$57),INDEX(Table4,18,$A65)&gt;=INDEX(Table4,18,K$57),INDEX(Table4,19,$A65)&gt;=INDEX(Table4,19,K$57),INDEX(Table4,20,$A65)&gt;=INDEX(Table4,20,K$57),INDEX(Table4,21,$A65)&gt;=INDEX(Table4,21,K$57)),"dom","")</f>
        <v>dom</v>
      </c>
      <c r="L65" s="9" t="str">
        <f aca="false">IF(AND(INDEX(Table4,1,$A65)&gt;=INDEX(Table4,1,L$57),INDEX(Table4,2,$A65)&gt;=INDEX(Table4,2,L$57),INDEX(Table4,3,$A65)&gt;=INDEX(Table4,3,L$57),INDEX(Table4,4,$A65)&gt;=INDEX(Table4,4,L$57),INDEX(Table4,5,$A65)&gt;=INDEX(Table4,5,L$57),INDEX(Table4,6,$A65)&gt;=INDEX(Table4,6,L$57),INDEX(Table4,7,$A65)&gt;=INDEX(Table4,7,L$57),INDEX(Table4,8,$A65)&gt;=INDEX(Table4,8,L$57),INDEX(Table4,9,$A65)&gt;=INDEX(Table4,9,L$57),INDEX(Table4,10,$A65)&gt;=INDEX(Table4,10,L$57),INDEX(Table4,11,$A65)&gt;=INDEX(Table4,11,L$57),INDEX(Table4,12,$A65)&gt;=INDEX(Table4,12,L$57),INDEX(Table4,13,$A65)&gt;=INDEX(Table4,13,L$57),INDEX(Table4,14,$A65)&gt;=INDEX(Table4,14,L$57),INDEX(Table4,15,$A65)&gt;=INDEX(Table4,15,L$57),INDEX(Table4,16,$A65)&gt;=INDEX(Table4,16,L$57),INDEX(Table4,17,$A65)&gt;=INDEX(Table4,17,L$57),INDEX(Table4,18,$A65)&gt;=INDEX(Table4,18,L$57),INDEX(Table4,19,$A65)&gt;=INDEX(Table4,19,L$57),INDEX(Table4,20,$A65)&gt;=INDEX(Table4,20,L$57),INDEX(Table4,21,$A65)&gt;=INDEX(Table4,21,L$57)),"dom","")</f>
        <v>dom</v>
      </c>
      <c r="M65" s="9" t="str">
        <f aca="false">IF(AND(INDEX(Table4,1,$A65)&gt;=INDEX(Table4,1,M$57),INDEX(Table4,2,$A65)&gt;=INDEX(Table4,2,M$57),INDEX(Table4,3,$A65)&gt;=INDEX(Table4,3,M$57),INDEX(Table4,4,$A65)&gt;=INDEX(Table4,4,M$57),INDEX(Table4,5,$A65)&gt;=INDEX(Table4,5,M$57),INDEX(Table4,6,$A65)&gt;=INDEX(Table4,6,M$57),INDEX(Table4,7,$A65)&gt;=INDEX(Table4,7,M$57),INDEX(Table4,8,$A65)&gt;=INDEX(Table4,8,M$57),INDEX(Table4,9,$A65)&gt;=INDEX(Table4,9,M$57),INDEX(Table4,10,$A65)&gt;=INDEX(Table4,10,M$57),INDEX(Table4,11,$A65)&gt;=INDEX(Table4,11,M$57),INDEX(Table4,12,$A65)&gt;=INDEX(Table4,12,M$57),INDEX(Table4,13,$A65)&gt;=INDEX(Table4,13,M$57),INDEX(Table4,14,$A65)&gt;=INDEX(Table4,14,M$57),INDEX(Table4,15,$A65)&gt;=INDEX(Table4,15,M$57),INDEX(Table4,16,$A65)&gt;=INDEX(Table4,16,M$57),INDEX(Table4,17,$A65)&gt;=INDEX(Table4,17,M$57),INDEX(Table4,18,$A65)&gt;=INDEX(Table4,18,M$57),INDEX(Table4,19,$A65)&gt;=INDEX(Table4,19,M$57),INDEX(Table4,20,$A65)&gt;=INDEX(Table4,20,M$57),INDEX(Table4,21,$A65)&gt;=INDEX(Table4,21,M$57)),"dom","")</f>
        <v>dom</v>
      </c>
      <c r="N65" s="9" t="str">
        <f aca="false">IF(AND(INDEX(Table4,1,$A65)&gt;=INDEX(Table4,1,N$57),INDEX(Table4,2,$A65)&gt;=INDEX(Table4,2,N$57),INDEX(Table4,3,$A65)&gt;=INDEX(Table4,3,N$57),INDEX(Table4,4,$A65)&gt;=INDEX(Table4,4,N$57),INDEX(Table4,5,$A65)&gt;=INDEX(Table4,5,N$57),INDEX(Table4,6,$A65)&gt;=INDEX(Table4,6,N$57),INDEX(Table4,7,$A65)&gt;=INDEX(Table4,7,N$57),INDEX(Table4,8,$A65)&gt;=INDEX(Table4,8,N$57),INDEX(Table4,9,$A65)&gt;=INDEX(Table4,9,N$57),INDEX(Table4,10,$A65)&gt;=INDEX(Table4,10,N$57),INDEX(Table4,11,$A65)&gt;=INDEX(Table4,11,N$57),INDEX(Table4,12,$A65)&gt;=INDEX(Table4,12,N$57),INDEX(Table4,13,$A65)&gt;=INDEX(Table4,13,N$57),INDEX(Table4,14,$A65)&gt;=INDEX(Table4,14,N$57),INDEX(Table4,15,$A65)&gt;=INDEX(Table4,15,N$57),INDEX(Table4,16,$A65)&gt;=INDEX(Table4,16,N$57),INDEX(Table4,17,$A65)&gt;=INDEX(Table4,17,N$57),INDEX(Table4,18,$A65)&gt;=INDEX(Table4,18,N$57),INDEX(Table4,19,$A65)&gt;=INDEX(Table4,19,N$57),INDEX(Table4,20,$A65)&gt;=INDEX(Table4,20,N$57),INDEX(Table4,21,$A65)&gt;=INDEX(Table4,21,N$57)),"dom","")</f>
        <v>dom</v>
      </c>
      <c r="O65" s="9" t="str">
        <f aca="false">IF(AND(INDEX(Table4,1,$A65)&gt;=INDEX(Table4,1,O$57),INDEX(Table4,2,$A65)&gt;=INDEX(Table4,2,O$57),INDEX(Table4,3,$A65)&gt;=INDEX(Table4,3,O$57),INDEX(Table4,4,$A65)&gt;=INDEX(Table4,4,O$57),INDEX(Table4,5,$A65)&gt;=INDEX(Table4,5,O$57),INDEX(Table4,6,$A65)&gt;=INDEX(Table4,6,O$57),INDEX(Table4,7,$A65)&gt;=INDEX(Table4,7,O$57),INDEX(Table4,8,$A65)&gt;=INDEX(Table4,8,O$57),INDEX(Table4,9,$A65)&gt;=INDEX(Table4,9,O$57),INDEX(Table4,10,$A65)&gt;=INDEX(Table4,10,O$57),INDEX(Table4,11,$A65)&gt;=INDEX(Table4,11,O$57),INDEX(Table4,12,$A65)&gt;=INDEX(Table4,12,O$57),INDEX(Table4,13,$A65)&gt;=INDEX(Table4,13,O$57),INDEX(Table4,14,$A65)&gt;=INDEX(Table4,14,O$57),INDEX(Table4,15,$A65)&gt;=INDEX(Table4,15,O$57),INDEX(Table4,16,$A65)&gt;=INDEX(Table4,16,O$57),INDEX(Table4,17,$A65)&gt;=INDEX(Table4,17,O$57),INDEX(Table4,18,$A65)&gt;=INDEX(Table4,18,O$57),INDEX(Table4,19,$A65)&gt;=INDEX(Table4,19,O$57),INDEX(Table4,20,$A65)&gt;=INDEX(Table4,20,O$57),INDEX(Table4,21,$A65)&gt;=INDEX(Table4,21,O$57)),"dom","")</f>
        <v>dom</v>
      </c>
      <c r="P65" s="9" t="str">
        <f aca="false">IF(AND(INDEX(Table4,1,$A65)&gt;=INDEX(Table4,1,P$57),INDEX(Table4,2,$A65)&gt;=INDEX(Table4,2,P$57),INDEX(Table4,3,$A65)&gt;=INDEX(Table4,3,P$57),INDEX(Table4,4,$A65)&gt;=INDEX(Table4,4,P$57),INDEX(Table4,5,$A65)&gt;=INDEX(Table4,5,P$57),INDEX(Table4,6,$A65)&gt;=INDEX(Table4,6,P$57),INDEX(Table4,7,$A65)&gt;=INDEX(Table4,7,P$57),INDEX(Table4,8,$A65)&gt;=INDEX(Table4,8,P$57),INDEX(Table4,9,$A65)&gt;=INDEX(Table4,9,P$57),INDEX(Table4,10,$A65)&gt;=INDEX(Table4,10,P$57),INDEX(Table4,11,$A65)&gt;=INDEX(Table4,11,P$57),INDEX(Table4,12,$A65)&gt;=INDEX(Table4,12,P$57),INDEX(Table4,13,$A65)&gt;=INDEX(Table4,13,P$57),INDEX(Table4,14,$A65)&gt;=INDEX(Table4,14,P$57),INDEX(Table4,15,$A65)&gt;=INDEX(Table4,15,P$57),INDEX(Table4,16,$A65)&gt;=INDEX(Table4,16,P$57),INDEX(Table4,17,$A65)&gt;=INDEX(Table4,17,P$57),INDEX(Table4,18,$A65)&gt;=INDEX(Table4,18,P$57),INDEX(Table4,19,$A65)&gt;=INDEX(Table4,19,P$57),INDEX(Table4,20,$A65)&gt;=INDEX(Table4,20,P$57),INDEX(Table4,21,$A65)&gt;=INDEX(Table4,21,P$57)),"dom","")</f>
        <v>dom</v>
      </c>
      <c r="Q65" s="9" t="str">
        <f aca="false">IF(AND(INDEX(Table4,1,$A65)&gt;=INDEX(Table4,1,Q$57),INDEX(Table4,2,$A65)&gt;=INDEX(Table4,2,Q$57),INDEX(Table4,3,$A65)&gt;=INDEX(Table4,3,Q$57),INDEX(Table4,4,$A65)&gt;=INDEX(Table4,4,Q$57),INDEX(Table4,5,$A65)&gt;=INDEX(Table4,5,Q$57),INDEX(Table4,6,$A65)&gt;=INDEX(Table4,6,Q$57),INDEX(Table4,7,$A65)&gt;=INDEX(Table4,7,Q$57),INDEX(Table4,8,$A65)&gt;=INDEX(Table4,8,Q$57),INDEX(Table4,9,$A65)&gt;=INDEX(Table4,9,Q$57),INDEX(Table4,10,$A65)&gt;=INDEX(Table4,10,Q$57),INDEX(Table4,11,$A65)&gt;=INDEX(Table4,11,Q$57),INDEX(Table4,12,$A65)&gt;=INDEX(Table4,12,Q$57),INDEX(Table4,13,$A65)&gt;=INDEX(Table4,13,Q$57),INDEX(Table4,14,$A65)&gt;=INDEX(Table4,14,Q$57),INDEX(Table4,15,$A65)&gt;=INDEX(Table4,15,Q$57),INDEX(Table4,16,$A65)&gt;=INDEX(Table4,16,Q$57),INDEX(Table4,17,$A65)&gt;=INDEX(Table4,17,Q$57),INDEX(Table4,18,$A65)&gt;=INDEX(Table4,18,Q$57),INDEX(Table4,19,$A65)&gt;=INDEX(Table4,19,Q$57),INDEX(Table4,20,$A65)&gt;=INDEX(Table4,20,Q$57),INDEX(Table4,21,$A65)&gt;=INDEX(Table4,21,Q$57)),"dom","")</f>
        <v>dom</v>
      </c>
      <c r="R65" s="9" t="str">
        <f aca="false">IF(AND(INDEX(Table4,1,$A65)&gt;=INDEX(Table4,1,R$57),INDEX(Table4,2,$A65)&gt;=INDEX(Table4,2,R$57),INDEX(Table4,3,$A65)&gt;=INDEX(Table4,3,R$57),INDEX(Table4,4,$A65)&gt;=INDEX(Table4,4,R$57),INDEX(Table4,5,$A65)&gt;=INDEX(Table4,5,R$57),INDEX(Table4,6,$A65)&gt;=INDEX(Table4,6,R$57),INDEX(Table4,7,$A65)&gt;=INDEX(Table4,7,R$57),INDEX(Table4,8,$A65)&gt;=INDEX(Table4,8,R$57),INDEX(Table4,9,$A65)&gt;=INDEX(Table4,9,R$57),INDEX(Table4,10,$A65)&gt;=INDEX(Table4,10,R$57),INDEX(Table4,11,$A65)&gt;=INDEX(Table4,11,R$57),INDEX(Table4,12,$A65)&gt;=INDEX(Table4,12,R$57),INDEX(Table4,13,$A65)&gt;=INDEX(Table4,13,R$57),INDEX(Table4,14,$A65)&gt;=INDEX(Table4,14,R$57),INDEX(Table4,15,$A65)&gt;=INDEX(Table4,15,R$57),INDEX(Table4,16,$A65)&gt;=INDEX(Table4,16,R$57),INDEX(Table4,17,$A65)&gt;=INDEX(Table4,17,R$57),INDEX(Table4,18,$A65)&gt;=INDEX(Table4,18,R$57),INDEX(Table4,19,$A65)&gt;=INDEX(Table4,19,R$57),INDEX(Table4,20,$A65)&gt;=INDEX(Table4,20,R$57),INDEX(Table4,21,$A65)&gt;=INDEX(Table4,21,R$57)),"dom","")</f>
        <v>dom</v>
      </c>
      <c r="S65" s="9" t="str">
        <f aca="false">IF(AND(INDEX(Table4,1,$A65)&gt;=INDEX(Table4,1,S$57),INDEX(Table4,2,$A65)&gt;=INDEX(Table4,2,S$57),INDEX(Table4,3,$A65)&gt;=INDEX(Table4,3,S$57),INDEX(Table4,4,$A65)&gt;=INDEX(Table4,4,S$57),INDEX(Table4,5,$A65)&gt;=INDEX(Table4,5,S$57),INDEX(Table4,6,$A65)&gt;=INDEX(Table4,6,S$57),INDEX(Table4,7,$A65)&gt;=INDEX(Table4,7,S$57),INDEX(Table4,8,$A65)&gt;=INDEX(Table4,8,S$57),INDEX(Table4,9,$A65)&gt;=INDEX(Table4,9,S$57),INDEX(Table4,10,$A65)&gt;=INDEX(Table4,10,S$57),INDEX(Table4,11,$A65)&gt;=INDEX(Table4,11,S$57),INDEX(Table4,12,$A65)&gt;=INDEX(Table4,12,S$57),INDEX(Table4,13,$A65)&gt;=INDEX(Table4,13,S$57),INDEX(Table4,14,$A65)&gt;=INDEX(Table4,14,S$57),INDEX(Table4,15,$A65)&gt;=INDEX(Table4,15,S$57),INDEX(Table4,16,$A65)&gt;=INDEX(Table4,16,S$57),INDEX(Table4,17,$A65)&gt;=INDEX(Table4,17,S$57),INDEX(Table4,18,$A65)&gt;=INDEX(Table4,18,S$57),INDEX(Table4,19,$A65)&gt;=INDEX(Table4,19,S$57),INDEX(Table4,20,$A65)&gt;=INDEX(Table4,20,S$57),INDEX(Table4,21,$A65)&gt;=INDEX(Table4,21,S$57)),"dom","")</f>
        <v>dom</v>
      </c>
      <c r="T65" s="9" t="str">
        <f aca="false">IF(AND(INDEX(Table4,1,$A65)&gt;=INDEX(Table4,1,T$57),INDEX(Table4,2,$A65)&gt;=INDEX(Table4,2,T$57),INDEX(Table4,3,$A65)&gt;=INDEX(Table4,3,T$57),INDEX(Table4,4,$A65)&gt;=INDEX(Table4,4,T$57),INDEX(Table4,5,$A65)&gt;=INDEX(Table4,5,T$57),INDEX(Table4,6,$A65)&gt;=INDEX(Table4,6,T$57),INDEX(Table4,7,$A65)&gt;=INDEX(Table4,7,T$57),INDEX(Table4,8,$A65)&gt;=INDEX(Table4,8,T$57),INDEX(Table4,9,$A65)&gt;=INDEX(Table4,9,T$57),INDEX(Table4,10,$A65)&gt;=INDEX(Table4,10,T$57),INDEX(Table4,11,$A65)&gt;=INDEX(Table4,11,T$57),INDEX(Table4,12,$A65)&gt;=INDEX(Table4,12,T$57),INDEX(Table4,13,$A65)&gt;=INDEX(Table4,13,T$57),INDEX(Table4,14,$A65)&gt;=INDEX(Table4,14,T$57),INDEX(Table4,15,$A65)&gt;=INDEX(Table4,15,T$57),INDEX(Table4,16,$A65)&gt;=INDEX(Table4,16,T$57),INDEX(Table4,17,$A65)&gt;=INDEX(Table4,17,T$57),INDEX(Table4,18,$A65)&gt;=INDEX(Table4,18,T$57),INDEX(Table4,19,$A65)&gt;=INDEX(Table4,19,T$57),INDEX(Table4,20,$A65)&gt;=INDEX(Table4,20,T$57),INDEX(Table4,21,$A65)&gt;=INDEX(Table4,21,T$57)),"dom","")</f>
        <v>dom</v>
      </c>
      <c r="U65" s="9" t="str">
        <f aca="false">IF(AND(INDEX(Table4,1,$A65)&gt;=INDEX(Table4,1,U$57),INDEX(Table4,2,$A65)&gt;=INDEX(Table4,2,U$57),INDEX(Table4,3,$A65)&gt;=INDEX(Table4,3,U$57),INDEX(Table4,4,$A65)&gt;=INDEX(Table4,4,U$57),INDEX(Table4,5,$A65)&gt;=INDEX(Table4,5,U$57),INDEX(Table4,6,$A65)&gt;=INDEX(Table4,6,U$57),INDEX(Table4,7,$A65)&gt;=INDEX(Table4,7,U$57),INDEX(Table4,8,$A65)&gt;=INDEX(Table4,8,U$57),INDEX(Table4,9,$A65)&gt;=INDEX(Table4,9,U$57),INDEX(Table4,10,$A65)&gt;=INDEX(Table4,10,U$57),INDEX(Table4,11,$A65)&gt;=INDEX(Table4,11,U$57),INDEX(Table4,12,$A65)&gt;=INDEX(Table4,12,U$57),INDEX(Table4,13,$A65)&gt;=INDEX(Table4,13,U$57),INDEX(Table4,14,$A65)&gt;=INDEX(Table4,14,U$57),INDEX(Table4,15,$A65)&gt;=INDEX(Table4,15,U$57),INDEX(Table4,16,$A65)&gt;=INDEX(Table4,16,U$57),INDEX(Table4,17,$A65)&gt;=INDEX(Table4,17,U$57),INDEX(Table4,18,$A65)&gt;=INDEX(Table4,18,U$57),INDEX(Table4,19,$A65)&gt;=INDEX(Table4,19,U$57),INDEX(Table4,20,$A65)&gt;=INDEX(Table4,20,U$57),INDEX(Table4,21,$A65)&gt;=INDEX(Table4,21,U$57)),"dom","")</f>
        <v>dom</v>
      </c>
      <c r="V65" s="9" t="str">
        <f aca="false">IF(AND(INDEX(Table4,1,$A65)&gt;=INDEX(Table4,1,V$57),INDEX(Table4,2,$A65)&gt;=INDEX(Table4,2,V$57),INDEX(Table4,3,$A65)&gt;=INDEX(Table4,3,V$57),INDEX(Table4,4,$A65)&gt;=INDEX(Table4,4,V$57),INDEX(Table4,5,$A65)&gt;=INDEX(Table4,5,V$57),INDEX(Table4,6,$A65)&gt;=INDEX(Table4,6,V$57),INDEX(Table4,7,$A65)&gt;=INDEX(Table4,7,V$57),INDEX(Table4,8,$A65)&gt;=INDEX(Table4,8,V$57),INDEX(Table4,9,$A65)&gt;=INDEX(Table4,9,V$57),INDEX(Table4,10,$A65)&gt;=INDEX(Table4,10,V$57),INDEX(Table4,11,$A65)&gt;=INDEX(Table4,11,V$57),INDEX(Table4,12,$A65)&gt;=INDEX(Table4,12,V$57),INDEX(Table4,13,$A65)&gt;=INDEX(Table4,13,V$57),INDEX(Table4,14,$A65)&gt;=INDEX(Table4,14,V$57),INDEX(Table4,15,$A65)&gt;=INDEX(Table4,15,V$57),INDEX(Table4,16,$A65)&gt;=INDEX(Table4,16,V$57),INDEX(Table4,17,$A65)&gt;=INDEX(Table4,17,V$57),INDEX(Table4,18,$A65)&gt;=INDEX(Table4,18,V$57),INDEX(Table4,19,$A65)&gt;=INDEX(Table4,19,V$57),INDEX(Table4,20,$A65)&gt;=INDEX(Table4,20,V$57),INDEX(Table4,21,$A65)&gt;=INDEX(Table4,21,V$57)),"dom","")</f>
        <v>dom</v>
      </c>
      <c r="W65" s="9" t="str">
        <f aca="false">IF(AND(INDEX(Table4,1,$A65)&gt;=INDEX(Table4,1,W$57),INDEX(Table4,2,$A65)&gt;=INDEX(Table4,2,W$57),INDEX(Table4,3,$A65)&gt;=INDEX(Table4,3,W$57),INDEX(Table4,4,$A65)&gt;=INDEX(Table4,4,W$57),INDEX(Table4,5,$A65)&gt;=INDEX(Table4,5,W$57),INDEX(Table4,6,$A65)&gt;=INDEX(Table4,6,W$57),INDEX(Table4,7,$A65)&gt;=INDEX(Table4,7,W$57),INDEX(Table4,8,$A65)&gt;=INDEX(Table4,8,W$57),INDEX(Table4,9,$A65)&gt;=INDEX(Table4,9,W$57),INDEX(Table4,10,$A65)&gt;=INDEX(Table4,10,W$57),INDEX(Table4,11,$A65)&gt;=INDEX(Table4,11,W$57),INDEX(Table4,12,$A65)&gt;=INDEX(Table4,12,W$57),INDEX(Table4,13,$A65)&gt;=INDEX(Table4,13,W$57),INDEX(Table4,14,$A65)&gt;=INDEX(Table4,14,W$57),INDEX(Table4,15,$A65)&gt;=INDEX(Table4,15,W$57),INDEX(Table4,16,$A65)&gt;=INDEX(Table4,16,W$57),INDEX(Table4,17,$A65)&gt;=INDEX(Table4,17,W$57),INDEX(Table4,18,$A65)&gt;=INDEX(Table4,18,W$57),INDEX(Table4,19,$A65)&gt;=INDEX(Table4,19,W$57),INDEX(Table4,20,$A65)&gt;=INDEX(Table4,20,W$57),INDEX(Table4,21,$A65)&gt;=INDEX(Table4,21,W$57)),"dom","")</f>
        <v>dom</v>
      </c>
      <c r="X65" s="9"/>
      <c r="Y65" s="9"/>
      <c r="Z65" s="8"/>
      <c r="AA65" s="12" t="s">
        <v>9</v>
      </c>
      <c r="AB65" s="9" t="str">
        <f aca="false">I59</f>
        <v>dom</v>
      </c>
      <c r="AC65" s="9" t="str">
        <f aca="false">I60</f>
        <v>dom</v>
      </c>
      <c r="AD65" s="9" t="str">
        <f aca="false">I61</f>
        <v>dom</v>
      </c>
      <c r="AE65" s="9" t="str">
        <f aca="false">I62</f>
        <v>dom</v>
      </c>
      <c r="AF65" s="9" t="str">
        <f aca="false">I63</f>
        <v>dom</v>
      </c>
      <c r="AG65" s="9" t="str">
        <f aca="false">I64</f>
        <v>dom</v>
      </c>
      <c r="AH65" s="12"/>
      <c r="AI65" s="9" t="str">
        <f aca="false">I66</f>
        <v>dom</v>
      </c>
      <c r="AJ65" s="9" t="str">
        <f aca="false">I67</f>
        <v>dom</v>
      </c>
      <c r="AK65" s="9" t="str">
        <f aca="false">I68</f>
        <v>dom</v>
      </c>
      <c r="AL65" s="9" t="str">
        <f aca="false">I69</f>
        <v>dom</v>
      </c>
      <c r="AM65" s="9" t="str">
        <f aca="false">I70</f>
        <v>dom</v>
      </c>
      <c r="AN65" s="9" t="str">
        <f aca="false">I71</f>
        <v>dom</v>
      </c>
      <c r="AO65" s="9" t="str">
        <f aca="false">I72</f>
        <v>dom</v>
      </c>
      <c r="AP65" s="9" t="str">
        <f aca="false">I73</f>
        <v>dom</v>
      </c>
      <c r="AQ65" s="9" t="str">
        <f aca="false">I74</f>
        <v>dom</v>
      </c>
      <c r="AR65" s="9" t="str">
        <f aca="false">I75</f>
        <v>dom</v>
      </c>
      <c r="AS65" s="9" t="str">
        <f aca="false">I76</f>
        <v>dom</v>
      </c>
      <c r="AT65" s="9" t="str">
        <f aca="false">I77</f>
        <v>dom</v>
      </c>
      <c r="AU65" s="9" t="str">
        <f aca="false">I78</f>
        <v>dom</v>
      </c>
      <c r="AV65" s="9" t="str">
        <f aca="false">I79</f>
        <v>dom</v>
      </c>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10"/>
    </row>
    <row r="66" customFormat="false" ht="12.75" hidden="false" customHeight="true" outlineLevel="0" collapsed="false">
      <c r="A66" s="14" t="n">
        <v>16</v>
      </c>
      <c r="B66" s="12" t="str">
        <f aca="false">Q6</f>
        <v>B8</v>
      </c>
      <c r="C66" s="9" t="str">
        <f aca="false">IF(AND(INDEX(Table4,1,$A66)&gt;=INDEX(Table4,1,C$57),INDEX(Table4,2,$A66)&gt;=INDEX(Table4,2,C$57),INDEX(Table4,3,$A66)&gt;=INDEX(Table4,3,C$57),INDEX(Table4,4,$A66)&gt;=INDEX(Table4,4,C$57),INDEX(Table4,5,$A66)&gt;=INDEX(Table4,5,C$57),INDEX(Table4,6,$A66)&gt;=INDEX(Table4,6,C$57),INDEX(Table4,7,$A66)&gt;=INDEX(Table4,7,C$57),INDEX(Table4,8,$A66)&gt;=INDEX(Table4,8,C$57),INDEX(Table4,9,$A66)&gt;=INDEX(Table4,9,C$57),INDEX(Table4,10,$A66)&gt;=INDEX(Table4,10,C$57),INDEX(Table4,11,$A66)&gt;=INDEX(Table4,11,C$57),INDEX(Table4,12,$A66)&gt;=INDEX(Table4,12,C$57),INDEX(Table4,13,$A66)&gt;=INDEX(Table4,13,C$57),INDEX(Table4,14,$A66)&gt;=INDEX(Table4,14,C$57),INDEX(Table4,15,$A66)&gt;=INDEX(Table4,15,C$57),INDEX(Table4,16,$A66)&gt;=INDEX(Table4,16,C$57),INDEX(Table4,17,$A66)&gt;=INDEX(Table4,17,C$57),INDEX(Table4,18,$A66)&gt;=INDEX(Table4,18,C$57),INDEX(Table4,19,$A66)&gt;=INDEX(Table4,19,C$57),INDEX(Table4,20,$A66)&gt;=INDEX(Table4,20,C$57),INDEX(Table4,21,$A66)&gt;=INDEX(Table4,21,C$57)),"dom","")</f>
        <v>dom</v>
      </c>
      <c r="D66" s="9" t="str">
        <f aca="false">IF(AND(INDEX(Table4,1,$A66)&gt;=INDEX(Table4,1,D$57),INDEX(Table4,2,$A66)&gt;=INDEX(Table4,2,D$57),INDEX(Table4,3,$A66)&gt;=INDEX(Table4,3,D$57),INDEX(Table4,4,$A66)&gt;=INDEX(Table4,4,D$57),INDEX(Table4,5,$A66)&gt;=INDEX(Table4,5,D$57),INDEX(Table4,6,$A66)&gt;=INDEX(Table4,6,D$57),INDEX(Table4,7,$A66)&gt;=INDEX(Table4,7,D$57),INDEX(Table4,8,$A66)&gt;=INDEX(Table4,8,D$57),INDEX(Table4,9,$A66)&gt;=INDEX(Table4,9,D$57),INDEX(Table4,10,$A66)&gt;=INDEX(Table4,10,D$57),INDEX(Table4,11,$A66)&gt;=INDEX(Table4,11,D$57),INDEX(Table4,12,$A66)&gt;=INDEX(Table4,12,D$57),INDEX(Table4,13,$A66)&gt;=INDEX(Table4,13,D$57),INDEX(Table4,14,$A66)&gt;=INDEX(Table4,14,D$57),INDEX(Table4,15,$A66)&gt;=INDEX(Table4,15,D$57),INDEX(Table4,16,$A66)&gt;=INDEX(Table4,16,D$57),INDEX(Table4,17,$A66)&gt;=INDEX(Table4,17,D$57),INDEX(Table4,18,$A66)&gt;=INDEX(Table4,18,D$57),INDEX(Table4,19,$A66)&gt;=INDEX(Table4,19,D$57),INDEX(Table4,20,$A66)&gt;=INDEX(Table4,20,D$57),INDEX(Table4,21,$A66)&gt;=INDEX(Table4,21,D$57)),"dom","")</f>
        <v>dom</v>
      </c>
      <c r="E66" s="9" t="str">
        <f aca="false">IF(AND(INDEX(Table4,1,$A66)&gt;=INDEX(Table4,1,E$57),INDEX(Table4,2,$A66)&gt;=INDEX(Table4,2,E$57),INDEX(Table4,3,$A66)&gt;=INDEX(Table4,3,E$57),INDEX(Table4,4,$A66)&gt;=INDEX(Table4,4,E$57),INDEX(Table4,5,$A66)&gt;=INDEX(Table4,5,E$57),INDEX(Table4,6,$A66)&gt;=INDEX(Table4,6,E$57),INDEX(Table4,7,$A66)&gt;=INDEX(Table4,7,E$57),INDEX(Table4,8,$A66)&gt;=INDEX(Table4,8,E$57),INDEX(Table4,9,$A66)&gt;=INDEX(Table4,9,E$57),INDEX(Table4,10,$A66)&gt;=INDEX(Table4,10,E$57),INDEX(Table4,11,$A66)&gt;=INDEX(Table4,11,E$57),INDEX(Table4,12,$A66)&gt;=INDEX(Table4,12,E$57),INDEX(Table4,13,$A66)&gt;=INDEX(Table4,13,E$57),INDEX(Table4,14,$A66)&gt;=INDEX(Table4,14,E$57),INDEX(Table4,15,$A66)&gt;=INDEX(Table4,15,E$57),INDEX(Table4,16,$A66)&gt;=INDEX(Table4,16,E$57),INDEX(Table4,17,$A66)&gt;=INDEX(Table4,17,E$57),INDEX(Table4,18,$A66)&gt;=INDEX(Table4,18,E$57),INDEX(Table4,19,$A66)&gt;=INDEX(Table4,19,E$57),INDEX(Table4,20,$A66)&gt;=INDEX(Table4,20,E$57),INDEX(Table4,21,$A66)&gt;=INDEX(Table4,21,E$57)),"dom","")</f>
        <v>dom</v>
      </c>
      <c r="F66" s="9" t="str">
        <f aca="false">IF(AND(INDEX(Table4,1,$A66)&gt;=INDEX(Table4,1,F$57),INDEX(Table4,2,$A66)&gt;=INDEX(Table4,2,F$57),INDEX(Table4,3,$A66)&gt;=INDEX(Table4,3,F$57),INDEX(Table4,4,$A66)&gt;=INDEX(Table4,4,F$57),INDEX(Table4,5,$A66)&gt;=INDEX(Table4,5,F$57),INDEX(Table4,6,$A66)&gt;=INDEX(Table4,6,F$57),INDEX(Table4,7,$A66)&gt;=INDEX(Table4,7,F$57),INDEX(Table4,8,$A66)&gt;=INDEX(Table4,8,F$57),INDEX(Table4,9,$A66)&gt;=INDEX(Table4,9,F$57),INDEX(Table4,10,$A66)&gt;=INDEX(Table4,10,F$57),INDEX(Table4,11,$A66)&gt;=INDEX(Table4,11,F$57),INDEX(Table4,12,$A66)&gt;=INDEX(Table4,12,F$57),INDEX(Table4,13,$A66)&gt;=INDEX(Table4,13,F$57),INDEX(Table4,14,$A66)&gt;=INDEX(Table4,14,F$57),INDEX(Table4,15,$A66)&gt;=INDEX(Table4,15,F$57),INDEX(Table4,16,$A66)&gt;=INDEX(Table4,16,F$57),INDEX(Table4,17,$A66)&gt;=INDEX(Table4,17,F$57),INDEX(Table4,18,$A66)&gt;=INDEX(Table4,18,F$57),INDEX(Table4,19,$A66)&gt;=INDEX(Table4,19,F$57),INDEX(Table4,20,$A66)&gt;=INDEX(Table4,20,F$57),INDEX(Table4,21,$A66)&gt;=INDEX(Table4,21,F$57)),"dom","")</f>
        <v>dom</v>
      </c>
      <c r="G66" s="9" t="str">
        <f aca="false">IF(AND(INDEX(Table4,1,$A66)&gt;=INDEX(Table4,1,G$57),INDEX(Table4,2,$A66)&gt;=INDEX(Table4,2,G$57),INDEX(Table4,3,$A66)&gt;=INDEX(Table4,3,G$57),INDEX(Table4,4,$A66)&gt;=INDEX(Table4,4,G$57),INDEX(Table4,5,$A66)&gt;=INDEX(Table4,5,G$57),INDEX(Table4,6,$A66)&gt;=INDEX(Table4,6,G$57),INDEX(Table4,7,$A66)&gt;=INDEX(Table4,7,G$57),INDEX(Table4,8,$A66)&gt;=INDEX(Table4,8,G$57),INDEX(Table4,9,$A66)&gt;=INDEX(Table4,9,G$57),INDEX(Table4,10,$A66)&gt;=INDEX(Table4,10,G$57),INDEX(Table4,11,$A66)&gt;=INDEX(Table4,11,G$57),INDEX(Table4,12,$A66)&gt;=INDEX(Table4,12,G$57),INDEX(Table4,13,$A66)&gt;=INDEX(Table4,13,G$57),INDEX(Table4,14,$A66)&gt;=INDEX(Table4,14,G$57),INDEX(Table4,15,$A66)&gt;=INDEX(Table4,15,G$57),INDEX(Table4,16,$A66)&gt;=INDEX(Table4,16,G$57),INDEX(Table4,17,$A66)&gt;=INDEX(Table4,17,G$57),INDEX(Table4,18,$A66)&gt;=INDEX(Table4,18,G$57),INDEX(Table4,19,$A66)&gt;=INDEX(Table4,19,G$57),INDEX(Table4,20,$A66)&gt;=INDEX(Table4,20,G$57),INDEX(Table4,21,$A66)&gt;=INDEX(Table4,21,G$57)),"dom","")</f>
        <v>dom</v>
      </c>
      <c r="H66" s="9" t="str">
        <f aca="false">IF(AND(INDEX(Table4,1,$A66)&gt;=INDEX(Table4,1,H$57),INDEX(Table4,2,$A66)&gt;=INDEX(Table4,2,H$57),INDEX(Table4,3,$A66)&gt;=INDEX(Table4,3,H$57),INDEX(Table4,4,$A66)&gt;=INDEX(Table4,4,H$57),INDEX(Table4,5,$A66)&gt;=INDEX(Table4,5,H$57),INDEX(Table4,6,$A66)&gt;=INDEX(Table4,6,H$57),INDEX(Table4,7,$A66)&gt;=INDEX(Table4,7,H$57),INDEX(Table4,8,$A66)&gt;=INDEX(Table4,8,H$57),INDEX(Table4,9,$A66)&gt;=INDEX(Table4,9,H$57),INDEX(Table4,10,$A66)&gt;=INDEX(Table4,10,H$57),INDEX(Table4,11,$A66)&gt;=INDEX(Table4,11,H$57),INDEX(Table4,12,$A66)&gt;=INDEX(Table4,12,H$57),INDEX(Table4,13,$A66)&gt;=INDEX(Table4,13,H$57),INDEX(Table4,14,$A66)&gt;=INDEX(Table4,14,H$57),INDEX(Table4,15,$A66)&gt;=INDEX(Table4,15,H$57),INDEX(Table4,16,$A66)&gt;=INDEX(Table4,16,H$57),INDEX(Table4,17,$A66)&gt;=INDEX(Table4,17,H$57),INDEX(Table4,18,$A66)&gt;=INDEX(Table4,18,H$57),INDEX(Table4,19,$A66)&gt;=INDEX(Table4,19,H$57),INDEX(Table4,20,$A66)&gt;=INDEX(Table4,20,H$57),INDEX(Table4,21,$A66)&gt;=INDEX(Table4,21,H$57)),"dom","")</f>
        <v>dom</v>
      </c>
      <c r="I66" s="9" t="str">
        <f aca="false">IF(AND(INDEX(Table4,1,$A66)&gt;=INDEX(Table4,1,I$57),INDEX(Table4,2,$A66)&gt;=INDEX(Table4,2,I$57),INDEX(Table4,3,$A66)&gt;=INDEX(Table4,3,I$57),INDEX(Table4,4,$A66)&gt;=INDEX(Table4,4,I$57),INDEX(Table4,5,$A66)&gt;=INDEX(Table4,5,I$57),INDEX(Table4,6,$A66)&gt;=INDEX(Table4,6,I$57),INDEX(Table4,7,$A66)&gt;=INDEX(Table4,7,I$57),INDEX(Table4,8,$A66)&gt;=INDEX(Table4,8,I$57),INDEX(Table4,9,$A66)&gt;=INDEX(Table4,9,I$57),INDEX(Table4,10,$A66)&gt;=INDEX(Table4,10,I$57),INDEX(Table4,11,$A66)&gt;=INDEX(Table4,11,I$57),INDEX(Table4,12,$A66)&gt;=INDEX(Table4,12,I$57),INDEX(Table4,13,$A66)&gt;=INDEX(Table4,13,I$57),INDEX(Table4,14,$A66)&gt;=INDEX(Table4,14,I$57),INDEX(Table4,15,$A66)&gt;=INDEX(Table4,15,I$57),INDEX(Table4,16,$A66)&gt;=INDEX(Table4,16,I$57),INDEX(Table4,17,$A66)&gt;=INDEX(Table4,17,I$57),INDEX(Table4,18,$A66)&gt;=INDEX(Table4,18,I$57),INDEX(Table4,19,$A66)&gt;=INDEX(Table4,19,I$57),INDEX(Table4,20,$A66)&gt;=INDEX(Table4,20,I$57),INDEX(Table4,21,$A66)&gt;=INDEX(Table4,21,I$57)),"dom","")</f>
        <v>dom</v>
      </c>
      <c r="J66" s="42"/>
      <c r="K66" s="9" t="str">
        <f aca="false">IF(AND(INDEX(Table4,1,$A66)&gt;=INDEX(Table4,1,K$57),INDEX(Table4,2,$A66)&gt;=INDEX(Table4,2,K$57),INDEX(Table4,3,$A66)&gt;=INDEX(Table4,3,K$57),INDEX(Table4,4,$A66)&gt;=INDEX(Table4,4,K$57),INDEX(Table4,5,$A66)&gt;=INDEX(Table4,5,K$57),INDEX(Table4,6,$A66)&gt;=INDEX(Table4,6,K$57),INDEX(Table4,7,$A66)&gt;=INDEX(Table4,7,K$57),INDEX(Table4,8,$A66)&gt;=INDEX(Table4,8,K$57),INDEX(Table4,9,$A66)&gt;=INDEX(Table4,9,K$57),INDEX(Table4,10,$A66)&gt;=INDEX(Table4,10,K$57),INDEX(Table4,11,$A66)&gt;=INDEX(Table4,11,K$57),INDEX(Table4,12,$A66)&gt;=INDEX(Table4,12,K$57),INDEX(Table4,13,$A66)&gt;=INDEX(Table4,13,K$57),INDEX(Table4,14,$A66)&gt;=INDEX(Table4,14,K$57),INDEX(Table4,15,$A66)&gt;=INDEX(Table4,15,K$57),INDEX(Table4,16,$A66)&gt;=INDEX(Table4,16,K$57),INDEX(Table4,17,$A66)&gt;=INDEX(Table4,17,K$57),INDEX(Table4,18,$A66)&gt;=INDEX(Table4,18,K$57),INDEX(Table4,19,$A66)&gt;=INDEX(Table4,19,K$57),INDEX(Table4,20,$A66)&gt;=INDEX(Table4,20,K$57),INDEX(Table4,21,$A66)&gt;=INDEX(Table4,21,K$57)),"dom","")</f>
        <v>dom</v>
      </c>
      <c r="L66" s="9" t="str">
        <f aca="false">IF(AND(INDEX(Table4,1,$A66)&gt;=INDEX(Table4,1,L$57),INDEX(Table4,2,$A66)&gt;=INDEX(Table4,2,L$57),INDEX(Table4,3,$A66)&gt;=INDEX(Table4,3,L$57),INDEX(Table4,4,$A66)&gt;=INDEX(Table4,4,L$57),INDEX(Table4,5,$A66)&gt;=INDEX(Table4,5,L$57),INDEX(Table4,6,$A66)&gt;=INDEX(Table4,6,L$57),INDEX(Table4,7,$A66)&gt;=INDEX(Table4,7,L$57),INDEX(Table4,8,$A66)&gt;=INDEX(Table4,8,L$57),INDEX(Table4,9,$A66)&gt;=INDEX(Table4,9,L$57),INDEX(Table4,10,$A66)&gt;=INDEX(Table4,10,L$57),INDEX(Table4,11,$A66)&gt;=INDEX(Table4,11,L$57),INDEX(Table4,12,$A66)&gt;=INDEX(Table4,12,L$57),INDEX(Table4,13,$A66)&gt;=INDEX(Table4,13,L$57),INDEX(Table4,14,$A66)&gt;=INDEX(Table4,14,L$57),INDEX(Table4,15,$A66)&gt;=INDEX(Table4,15,L$57),INDEX(Table4,16,$A66)&gt;=INDEX(Table4,16,L$57),INDEX(Table4,17,$A66)&gt;=INDEX(Table4,17,L$57),INDEX(Table4,18,$A66)&gt;=INDEX(Table4,18,L$57),INDEX(Table4,19,$A66)&gt;=INDEX(Table4,19,L$57),INDEX(Table4,20,$A66)&gt;=INDEX(Table4,20,L$57),INDEX(Table4,21,$A66)&gt;=INDEX(Table4,21,L$57)),"dom","")</f>
        <v>dom</v>
      </c>
      <c r="M66" s="9" t="str">
        <f aca="false">IF(AND(INDEX(Table4,1,$A66)&gt;=INDEX(Table4,1,M$57),INDEX(Table4,2,$A66)&gt;=INDEX(Table4,2,M$57),INDEX(Table4,3,$A66)&gt;=INDEX(Table4,3,M$57),INDEX(Table4,4,$A66)&gt;=INDEX(Table4,4,M$57),INDEX(Table4,5,$A66)&gt;=INDEX(Table4,5,M$57),INDEX(Table4,6,$A66)&gt;=INDEX(Table4,6,M$57),INDEX(Table4,7,$A66)&gt;=INDEX(Table4,7,M$57),INDEX(Table4,8,$A66)&gt;=INDEX(Table4,8,M$57),INDEX(Table4,9,$A66)&gt;=INDEX(Table4,9,M$57),INDEX(Table4,10,$A66)&gt;=INDEX(Table4,10,M$57),INDEX(Table4,11,$A66)&gt;=INDEX(Table4,11,M$57),INDEX(Table4,12,$A66)&gt;=INDEX(Table4,12,M$57),INDEX(Table4,13,$A66)&gt;=INDEX(Table4,13,M$57),INDEX(Table4,14,$A66)&gt;=INDEX(Table4,14,M$57),INDEX(Table4,15,$A66)&gt;=INDEX(Table4,15,M$57),INDEX(Table4,16,$A66)&gt;=INDEX(Table4,16,M$57),INDEX(Table4,17,$A66)&gt;=INDEX(Table4,17,M$57),INDEX(Table4,18,$A66)&gt;=INDEX(Table4,18,M$57),INDEX(Table4,19,$A66)&gt;=INDEX(Table4,19,M$57),INDEX(Table4,20,$A66)&gt;=INDEX(Table4,20,M$57),INDEX(Table4,21,$A66)&gt;=INDEX(Table4,21,M$57)),"dom","")</f>
        <v>dom</v>
      </c>
      <c r="N66" s="9" t="str">
        <f aca="false">IF(AND(INDEX(Table4,1,$A66)&gt;=INDEX(Table4,1,N$57),INDEX(Table4,2,$A66)&gt;=INDEX(Table4,2,N$57),INDEX(Table4,3,$A66)&gt;=INDEX(Table4,3,N$57),INDEX(Table4,4,$A66)&gt;=INDEX(Table4,4,N$57),INDEX(Table4,5,$A66)&gt;=INDEX(Table4,5,N$57),INDEX(Table4,6,$A66)&gt;=INDEX(Table4,6,N$57),INDEX(Table4,7,$A66)&gt;=INDEX(Table4,7,N$57),INDEX(Table4,8,$A66)&gt;=INDEX(Table4,8,N$57),INDEX(Table4,9,$A66)&gt;=INDEX(Table4,9,N$57),INDEX(Table4,10,$A66)&gt;=INDEX(Table4,10,N$57),INDEX(Table4,11,$A66)&gt;=INDEX(Table4,11,N$57),INDEX(Table4,12,$A66)&gt;=INDEX(Table4,12,N$57),INDEX(Table4,13,$A66)&gt;=INDEX(Table4,13,N$57),INDEX(Table4,14,$A66)&gt;=INDEX(Table4,14,N$57),INDEX(Table4,15,$A66)&gt;=INDEX(Table4,15,N$57),INDEX(Table4,16,$A66)&gt;=INDEX(Table4,16,N$57),INDEX(Table4,17,$A66)&gt;=INDEX(Table4,17,N$57),INDEX(Table4,18,$A66)&gt;=INDEX(Table4,18,N$57),INDEX(Table4,19,$A66)&gt;=INDEX(Table4,19,N$57),INDEX(Table4,20,$A66)&gt;=INDEX(Table4,20,N$57),INDEX(Table4,21,$A66)&gt;=INDEX(Table4,21,N$57)),"dom","")</f>
        <v>dom</v>
      </c>
      <c r="O66" s="9" t="str">
        <f aca="false">IF(AND(INDEX(Table4,1,$A66)&gt;=INDEX(Table4,1,O$57),INDEX(Table4,2,$A66)&gt;=INDEX(Table4,2,O$57),INDEX(Table4,3,$A66)&gt;=INDEX(Table4,3,O$57),INDEX(Table4,4,$A66)&gt;=INDEX(Table4,4,O$57),INDEX(Table4,5,$A66)&gt;=INDEX(Table4,5,O$57),INDEX(Table4,6,$A66)&gt;=INDEX(Table4,6,O$57),INDEX(Table4,7,$A66)&gt;=INDEX(Table4,7,O$57),INDEX(Table4,8,$A66)&gt;=INDEX(Table4,8,O$57),INDEX(Table4,9,$A66)&gt;=INDEX(Table4,9,O$57),INDEX(Table4,10,$A66)&gt;=INDEX(Table4,10,O$57),INDEX(Table4,11,$A66)&gt;=INDEX(Table4,11,O$57),INDEX(Table4,12,$A66)&gt;=INDEX(Table4,12,O$57),INDEX(Table4,13,$A66)&gt;=INDEX(Table4,13,O$57),INDEX(Table4,14,$A66)&gt;=INDEX(Table4,14,O$57),INDEX(Table4,15,$A66)&gt;=INDEX(Table4,15,O$57),INDEX(Table4,16,$A66)&gt;=INDEX(Table4,16,O$57),INDEX(Table4,17,$A66)&gt;=INDEX(Table4,17,O$57),INDEX(Table4,18,$A66)&gt;=INDEX(Table4,18,O$57),INDEX(Table4,19,$A66)&gt;=INDEX(Table4,19,O$57),INDEX(Table4,20,$A66)&gt;=INDEX(Table4,20,O$57),INDEX(Table4,21,$A66)&gt;=INDEX(Table4,21,O$57)),"dom","")</f>
        <v>dom</v>
      </c>
      <c r="P66" s="9" t="str">
        <f aca="false">IF(AND(INDEX(Table4,1,$A66)&gt;=INDEX(Table4,1,P$57),INDEX(Table4,2,$A66)&gt;=INDEX(Table4,2,P$57),INDEX(Table4,3,$A66)&gt;=INDEX(Table4,3,P$57),INDEX(Table4,4,$A66)&gt;=INDEX(Table4,4,P$57),INDEX(Table4,5,$A66)&gt;=INDEX(Table4,5,P$57),INDEX(Table4,6,$A66)&gt;=INDEX(Table4,6,P$57),INDEX(Table4,7,$A66)&gt;=INDEX(Table4,7,P$57),INDEX(Table4,8,$A66)&gt;=INDEX(Table4,8,P$57),INDEX(Table4,9,$A66)&gt;=INDEX(Table4,9,P$57),INDEX(Table4,10,$A66)&gt;=INDEX(Table4,10,P$57),INDEX(Table4,11,$A66)&gt;=INDEX(Table4,11,P$57),INDEX(Table4,12,$A66)&gt;=INDEX(Table4,12,P$57),INDEX(Table4,13,$A66)&gt;=INDEX(Table4,13,P$57),INDEX(Table4,14,$A66)&gt;=INDEX(Table4,14,P$57),INDEX(Table4,15,$A66)&gt;=INDEX(Table4,15,P$57),INDEX(Table4,16,$A66)&gt;=INDEX(Table4,16,P$57),INDEX(Table4,17,$A66)&gt;=INDEX(Table4,17,P$57),INDEX(Table4,18,$A66)&gt;=INDEX(Table4,18,P$57),INDEX(Table4,19,$A66)&gt;=INDEX(Table4,19,P$57),INDEX(Table4,20,$A66)&gt;=INDEX(Table4,20,P$57),INDEX(Table4,21,$A66)&gt;=INDEX(Table4,21,P$57)),"dom","")</f>
        <v>dom</v>
      </c>
      <c r="Q66" s="9" t="str">
        <f aca="false">IF(AND(INDEX(Table4,1,$A66)&gt;=INDEX(Table4,1,Q$57),INDEX(Table4,2,$A66)&gt;=INDEX(Table4,2,Q$57),INDEX(Table4,3,$A66)&gt;=INDEX(Table4,3,Q$57),INDEX(Table4,4,$A66)&gt;=INDEX(Table4,4,Q$57),INDEX(Table4,5,$A66)&gt;=INDEX(Table4,5,Q$57),INDEX(Table4,6,$A66)&gt;=INDEX(Table4,6,Q$57),INDEX(Table4,7,$A66)&gt;=INDEX(Table4,7,Q$57),INDEX(Table4,8,$A66)&gt;=INDEX(Table4,8,Q$57),INDEX(Table4,9,$A66)&gt;=INDEX(Table4,9,Q$57),INDEX(Table4,10,$A66)&gt;=INDEX(Table4,10,Q$57),INDEX(Table4,11,$A66)&gt;=INDEX(Table4,11,Q$57),INDEX(Table4,12,$A66)&gt;=INDEX(Table4,12,Q$57),INDEX(Table4,13,$A66)&gt;=INDEX(Table4,13,Q$57),INDEX(Table4,14,$A66)&gt;=INDEX(Table4,14,Q$57),INDEX(Table4,15,$A66)&gt;=INDEX(Table4,15,Q$57),INDEX(Table4,16,$A66)&gt;=INDEX(Table4,16,Q$57),INDEX(Table4,17,$A66)&gt;=INDEX(Table4,17,Q$57),INDEX(Table4,18,$A66)&gt;=INDEX(Table4,18,Q$57),INDEX(Table4,19,$A66)&gt;=INDEX(Table4,19,Q$57),INDEX(Table4,20,$A66)&gt;=INDEX(Table4,20,Q$57),INDEX(Table4,21,$A66)&gt;=INDEX(Table4,21,Q$57)),"dom","")</f>
        <v>dom</v>
      </c>
      <c r="R66" s="9" t="str">
        <f aca="false">IF(AND(INDEX(Table4,1,$A66)&gt;=INDEX(Table4,1,R$57),INDEX(Table4,2,$A66)&gt;=INDEX(Table4,2,R$57),INDEX(Table4,3,$A66)&gt;=INDEX(Table4,3,R$57),INDEX(Table4,4,$A66)&gt;=INDEX(Table4,4,R$57),INDEX(Table4,5,$A66)&gt;=INDEX(Table4,5,R$57),INDEX(Table4,6,$A66)&gt;=INDEX(Table4,6,R$57),INDEX(Table4,7,$A66)&gt;=INDEX(Table4,7,R$57),INDEX(Table4,8,$A66)&gt;=INDEX(Table4,8,R$57),INDEX(Table4,9,$A66)&gt;=INDEX(Table4,9,R$57),INDEX(Table4,10,$A66)&gt;=INDEX(Table4,10,R$57),INDEX(Table4,11,$A66)&gt;=INDEX(Table4,11,R$57),INDEX(Table4,12,$A66)&gt;=INDEX(Table4,12,R$57),INDEX(Table4,13,$A66)&gt;=INDEX(Table4,13,R$57),INDEX(Table4,14,$A66)&gt;=INDEX(Table4,14,R$57),INDEX(Table4,15,$A66)&gt;=INDEX(Table4,15,R$57),INDEX(Table4,16,$A66)&gt;=INDEX(Table4,16,R$57),INDEX(Table4,17,$A66)&gt;=INDEX(Table4,17,R$57),INDEX(Table4,18,$A66)&gt;=INDEX(Table4,18,R$57),INDEX(Table4,19,$A66)&gt;=INDEX(Table4,19,R$57),INDEX(Table4,20,$A66)&gt;=INDEX(Table4,20,R$57),INDEX(Table4,21,$A66)&gt;=INDEX(Table4,21,R$57)),"dom","")</f>
        <v>dom</v>
      </c>
      <c r="S66" s="9" t="str">
        <f aca="false">IF(AND(INDEX(Table4,1,$A66)&gt;=INDEX(Table4,1,S$57),INDEX(Table4,2,$A66)&gt;=INDEX(Table4,2,S$57),INDEX(Table4,3,$A66)&gt;=INDEX(Table4,3,S$57),INDEX(Table4,4,$A66)&gt;=INDEX(Table4,4,S$57),INDEX(Table4,5,$A66)&gt;=INDEX(Table4,5,S$57),INDEX(Table4,6,$A66)&gt;=INDEX(Table4,6,S$57),INDEX(Table4,7,$A66)&gt;=INDEX(Table4,7,S$57),INDEX(Table4,8,$A66)&gt;=INDEX(Table4,8,S$57),INDEX(Table4,9,$A66)&gt;=INDEX(Table4,9,S$57),INDEX(Table4,10,$A66)&gt;=INDEX(Table4,10,S$57),INDEX(Table4,11,$A66)&gt;=INDEX(Table4,11,S$57),INDEX(Table4,12,$A66)&gt;=INDEX(Table4,12,S$57),INDEX(Table4,13,$A66)&gt;=INDEX(Table4,13,S$57),INDEX(Table4,14,$A66)&gt;=INDEX(Table4,14,S$57),INDEX(Table4,15,$A66)&gt;=INDEX(Table4,15,S$57),INDEX(Table4,16,$A66)&gt;=INDEX(Table4,16,S$57),INDEX(Table4,17,$A66)&gt;=INDEX(Table4,17,S$57),INDEX(Table4,18,$A66)&gt;=INDEX(Table4,18,S$57),INDEX(Table4,19,$A66)&gt;=INDEX(Table4,19,S$57),INDEX(Table4,20,$A66)&gt;=INDEX(Table4,20,S$57),INDEX(Table4,21,$A66)&gt;=INDEX(Table4,21,S$57)),"dom","")</f>
        <v>dom</v>
      </c>
      <c r="T66" s="9" t="str">
        <f aca="false">IF(AND(INDEX(Table4,1,$A66)&gt;=INDEX(Table4,1,T$57),INDEX(Table4,2,$A66)&gt;=INDEX(Table4,2,T$57),INDEX(Table4,3,$A66)&gt;=INDEX(Table4,3,T$57),INDEX(Table4,4,$A66)&gt;=INDEX(Table4,4,T$57),INDEX(Table4,5,$A66)&gt;=INDEX(Table4,5,T$57),INDEX(Table4,6,$A66)&gt;=INDEX(Table4,6,T$57),INDEX(Table4,7,$A66)&gt;=INDEX(Table4,7,T$57),INDEX(Table4,8,$A66)&gt;=INDEX(Table4,8,T$57),INDEX(Table4,9,$A66)&gt;=INDEX(Table4,9,T$57),INDEX(Table4,10,$A66)&gt;=INDEX(Table4,10,T$57),INDEX(Table4,11,$A66)&gt;=INDEX(Table4,11,T$57),INDEX(Table4,12,$A66)&gt;=INDEX(Table4,12,T$57),INDEX(Table4,13,$A66)&gt;=INDEX(Table4,13,T$57),INDEX(Table4,14,$A66)&gt;=INDEX(Table4,14,T$57),INDEX(Table4,15,$A66)&gt;=INDEX(Table4,15,T$57),INDEX(Table4,16,$A66)&gt;=INDEX(Table4,16,T$57),INDEX(Table4,17,$A66)&gt;=INDEX(Table4,17,T$57),INDEX(Table4,18,$A66)&gt;=INDEX(Table4,18,T$57),INDEX(Table4,19,$A66)&gt;=INDEX(Table4,19,T$57),INDEX(Table4,20,$A66)&gt;=INDEX(Table4,20,T$57),INDEX(Table4,21,$A66)&gt;=INDEX(Table4,21,T$57)),"dom","")</f>
        <v>dom</v>
      </c>
      <c r="U66" s="9" t="str">
        <f aca="false">IF(AND(INDEX(Table4,1,$A66)&gt;=INDEX(Table4,1,U$57),INDEX(Table4,2,$A66)&gt;=INDEX(Table4,2,U$57),INDEX(Table4,3,$A66)&gt;=INDEX(Table4,3,U$57),INDEX(Table4,4,$A66)&gt;=INDEX(Table4,4,U$57),INDEX(Table4,5,$A66)&gt;=INDEX(Table4,5,U$57),INDEX(Table4,6,$A66)&gt;=INDEX(Table4,6,U$57),INDEX(Table4,7,$A66)&gt;=INDEX(Table4,7,U$57),INDEX(Table4,8,$A66)&gt;=INDEX(Table4,8,U$57),INDEX(Table4,9,$A66)&gt;=INDEX(Table4,9,U$57),INDEX(Table4,10,$A66)&gt;=INDEX(Table4,10,U$57),INDEX(Table4,11,$A66)&gt;=INDEX(Table4,11,U$57),INDEX(Table4,12,$A66)&gt;=INDEX(Table4,12,U$57),INDEX(Table4,13,$A66)&gt;=INDEX(Table4,13,U$57),INDEX(Table4,14,$A66)&gt;=INDEX(Table4,14,U$57),INDEX(Table4,15,$A66)&gt;=INDEX(Table4,15,U$57),INDEX(Table4,16,$A66)&gt;=INDEX(Table4,16,U$57),INDEX(Table4,17,$A66)&gt;=INDEX(Table4,17,U$57),INDEX(Table4,18,$A66)&gt;=INDEX(Table4,18,U$57),INDEX(Table4,19,$A66)&gt;=INDEX(Table4,19,U$57),INDEX(Table4,20,$A66)&gt;=INDEX(Table4,20,U$57),INDEX(Table4,21,$A66)&gt;=INDEX(Table4,21,U$57)),"dom","")</f>
        <v>dom</v>
      </c>
      <c r="V66" s="9" t="str">
        <f aca="false">IF(AND(INDEX(Table4,1,$A66)&gt;=INDEX(Table4,1,V$57),INDEX(Table4,2,$A66)&gt;=INDEX(Table4,2,V$57),INDEX(Table4,3,$A66)&gt;=INDEX(Table4,3,V$57),INDEX(Table4,4,$A66)&gt;=INDEX(Table4,4,V$57),INDEX(Table4,5,$A66)&gt;=INDEX(Table4,5,V$57),INDEX(Table4,6,$A66)&gt;=INDEX(Table4,6,V$57),INDEX(Table4,7,$A66)&gt;=INDEX(Table4,7,V$57),INDEX(Table4,8,$A66)&gt;=INDEX(Table4,8,V$57),INDEX(Table4,9,$A66)&gt;=INDEX(Table4,9,V$57),INDEX(Table4,10,$A66)&gt;=INDEX(Table4,10,V$57),INDEX(Table4,11,$A66)&gt;=INDEX(Table4,11,V$57),INDEX(Table4,12,$A66)&gt;=INDEX(Table4,12,V$57),INDEX(Table4,13,$A66)&gt;=INDEX(Table4,13,V$57),INDEX(Table4,14,$A66)&gt;=INDEX(Table4,14,V$57),INDEX(Table4,15,$A66)&gt;=INDEX(Table4,15,V$57),INDEX(Table4,16,$A66)&gt;=INDEX(Table4,16,V$57),INDEX(Table4,17,$A66)&gt;=INDEX(Table4,17,V$57),INDEX(Table4,18,$A66)&gt;=INDEX(Table4,18,V$57),INDEX(Table4,19,$A66)&gt;=INDEX(Table4,19,V$57),INDEX(Table4,20,$A66)&gt;=INDEX(Table4,20,V$57),INDEX(Table4,21,$A66)&gt;=INDEX(Table4,21,V$57)),"dom","")</f>
        <v>dom</v>
      </c>
      <c r="W66" s="9" t="str">
        <f aca="false">IF(AND(INDEX(Table4,1,$A66)&gt;=INDEX(Table4,1,W$57),INDEX(Table4,2,$A66)&gt;=INDEX(Table4,2,W$57),INDEX(Table4,3,$A66)&gt;=INDEX(Table4,3,W$57),INDEX(Table4,4,$A66)&gt;=INDEX(Table4,4,W$57),INDEX(Table4,5,$A66)&gt;=INDEX(Table4,5,W$57),INDEX(Table4,6,$A66)&gt;=INDEX(Table4,6,W$57),INDEX(Table4,7,$A66)&gt;=INDEX(Table4,7,W$57),INDEX(Table4,8,$A66)&gt;=INDEX(Table4,8,W$57),INDEX(Table4,9,$A66)&gt;=INDEX(Table4,9,W$57),INDEX(Table4,10,$A66)&gt;=INDEX(Table4,10,W$57),INDEX(Table4,11,$A66)&gt;=INDEX(Table4,11,W$57),INDEX(Table4,12,$A66)&gt;=INDEX(Table4,12,W$57),INDEX(Table4,13,$A66)&gt;=INDEX(Table4,13,W$57),INDEX(Table4,14,$A66)&gt;=INDEX(Table4,14,W$57),INDEX(Table4,15,$A66)&gt;=INDEX(Table4,15,W$57),INDEX(Table4,16,$A66)&gt;=INDEX(Table4,16,W$57),INDEX(Table4,17,$A66)&gt;=INDEX(Table4,17,W$57),INDEX(Table4,18,$A66)&gt;=INDEX(Table4,18,W$57),INDEX(Table4,19,$A66)&gt;=INDEX(Table4,19,W$57),INDEX(Table4,20,$A66)&gt;=INDEX(Table4,20,W$57),INDEX(Table4,21,$A66)&gt;=INDEX(Table4,21,W$57)),"dom","")</f>
        <v>dom</v>
      </c>
      <c r="X66" s="9"/>
      <c r="Y66" s="9"/>
      <c r="Z66" s="8"/>
      <c r="AA66" s="12" t="s">
        <v>10</v>
      </c>
      <c r="AB66" s="9" t="str">
        <f aca="false">J59</f>
        <v>dom</v>
      </c>
      <c r="AC66" s="9" t="str">
        <f aca="false">J60</f>
        <v>dom</v>
      </c>
      <c r="AD66" s="9" t="str">
        <f aca="false">J61</f>
        <v>dom</v>
      </c>
      <c r="AE66" s="9" t="str">
        <f aca="false">J62</f>
        <v>dom</v>
      </c>
      <c r="AF66" s="9" t="str">
        <f aca="false">J63</f>
        <v>dom</v>
      </c>
      <c r="AG66" s="9" t="str">
        <f aca="false">J64</f>
        <v>dom</v>
      </c>
      <c r="AH66" s="9" t="str">
        <f aca="false">J65</f>
        <v>dom</v>
      </c>
      <c r="AI66" s="12"/>
      <c r="AJ66" s="9" t="str">
        <f aca="false">J67</f>
        <v>dom</v>
      </c>
      <c r="AK66" s="9" t="str">
        <f aca="false">J68</f>
        <v>dom</v>
      </c>
      <c r="AL66" s="9" t="str">
        <f aca="false">J69</f>
        <v>dom</v>
      </c>
      <c r="AM66" s="9" t="str">
        <f aca="false">J70</f>
        <v>dom</v>
      </c>
      <c r="AN66" s="9" t="str">
        <f aca="false">J71</f>
        <v>dom</v>
      </c>
      <c r="AO66" s="9" t="str">
        <f aca="false">J72</f>
        <v>dom</v>
      </c>
      <c r="AP66" s="9" t="str">
        <f aca="false">J73</f>
        <v>dom</v>
      </c>
      <c r="AQ66" s="9" t="str">
        <f aca="false">J74</f>
        <v>dom</v>
      </c>
      <c r="AR66" s="9" t="str">
        <f aca="false">J75</f>
        <v>dom</v>
      </c>
      <c r="AS66" s="9" t="str">
        <f aca="false">J76</f>
        <v>dom</v>
      </c>
      <c r="AT66" s="9" t="str">
        <f aca="false">J77</f>
        <v>dom</v>
      </c>
      <c r="AU66" s="9" t="str">
        <f aca="false">J78</f>
        <v>dom</v>
      </c>
      <c r="AV66" s="9" t="str">
        <f aca="false">J79</f>
        <v>dom</v>
      </c>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10"/>
    </row>
    <row r="67" customFormat="false" ht="12.75" hidden="false" customHeight="true" outlineLevel="0" collapsed="false">
      <c r="A67" s="14" t="n">
        <v>18</v>
      </c>
      <c r="B67" s="12" t="str">
        <f aca="false">S6</f>
        <v>B9</v>
      </c>
      <c r="C67" s="9" t="str">
        <f aca="false">IF(AND(INDEX(Table4,1,$A67)&gt;=INDEX(Table4,1,C$57),INDEX(Table4,2,$A67)&gt;=INDEX(Table4,2,C$57),INDEX(Table4,3,$A67)&gt;=INDEX(Table4,3,C$57),INDEX(Table4,4,$A67)&gt;=INDEX(Table4,4,C$57),INDEX(Table4,5,$A67)&gt;=INDEX(Table4,5,C$57),INDEX(Table4,6,$A67)&gt;=INDEX(Table4,6,C$57),INDEX(Table4,7,$A67)&gt;=INDEX(Table4,7,C$57),INDEX(Table4,8,$A67)&gt;=INDEX(Table4,8,C$57),INDEX(Table4,9,$A67)&gt;=INDEX(Table4,9,C$57),INDEX(Table4,10,$A67)&gt;=INDEX(Table4,10,C$57),INDEX(Table4,11,$A67)&gt;=INDEX(Table4,11,C$57),INDEX(Table4,12,$A67)&gt;=INDEX(Table4,12,C$57),INDEX(Table4,13,$A67)&gt;=INDEX(Table4,13,C$57),INDEX(Table4,14,$A67)&gt;=INDEX(Table4,14,C$57),INDEX(Table4,15,$A67)&gt;=INDEX(Table4,15,C$57),INDEX(Table4,16,$A67)&gt;=INDEX(Table4,16,C$57),INDEX(Table4,17,$A67)&gt;=INDEX(Table4,17,C$57),INDEX(Table4,18,$A67)&gt;=INDEX(Table4,18,C$57),INDEX(Table4,19,$A67)&gt;=INDEX(Table4,19,C$57),INDEX(Table4,20,$A67)&gt;=INDEX(Table4,20,C$57),INDEX(Table4,21,$A67)&gt;=INDEX(Table4,21,C$57)),"dom","")</f>
        <v>dom</v>
      </c>
      <c r="D67" s="9" t="str">
        <f aca="false">IF(AND(INDEX(Table4,1,$A67)&gt;=INDEX(Table4,1,D$57),INDEX(Table4,2,$A67)&gt;=INDEX(Table4,2,D$57),INDEX(Table4,3,$A67)&gt;=INDEX(Table4,3,D$57),INDEX(Table4,4,$A67)&gt;=INDEX(Table4,4,D$57),INDEX(Table4,5,$A67)&gt;=INDEX(Table4,5,D$57),INDEX(Table4,6,$A67)&gt;=INDEX(Table4,6,D$57),INDEX(Table4,7,$A67)&gt;=INDEX(Table4,7,D$57),INDEX(Table4,8,$A67)&gt;=INDEX(Table4,8,D$57),INDEX(Table4,9,$A67)&gt;=INDEX(Table4,9,D$57),INDEX(Table4,10,$A67)&gt;=INDEX(Table4,10,D$57),INDEX(Table4,11,$A67)&gt;=INDEX(Table4,11,D$57),INDEX(Table4,12,$A67)&gt;=INDEX(Table4,12,D$57),INDEX(Table4,13,$A67)&gt;=INDEX(Table4,13,D$57),INDEX(Table4,14,$A67)&gt;=INDEX(Table4,14,D$57),INDEX(Table4,15,$A67)&gt;=INDEX(Table4,15,D$57),INDEX(Table4,16,$A67)&gt;=INDEX(Table4,16,D$57),INDEX(Table4,17,$A67)&gt;=INDEX(Table4,17,D$57),INDEX(Table4,18,$A67)&gt;=INDEX(Table4,18,D$57),INDEX(Table4,19,$A67)&gt;=INDEX(Table4,19,D$57),INDEX(Table4,20,$A67)&gt;=INDEX(Table4,20,D$57),INDEX(Table4,21,$A67)&gt;=INDEX(Table4,21,D$57)),"dom","")</f>
        <v>dom</v>
      </c>
      <c r="E67" s="9" t="str">
        <f aca="false">IF(AND(INDEX(Table4,1,$A67)&gt;=INDEX(Table4,1,E$57),INDEX(Table4,2,$A67)&gt;=INDEX(Table4,2,E$57),INDEX(Table4,3,$A67)&gt;=INDEX(Table4,3,E$57),INDEX(Table4,4,$A67)&gt;=INDEX(Table4,4,E$57),INDEX(Table4,5,$A67)&gt;=INDEX(Table4,5,E$57),INDEX(Table4,6,$A67)&gt;=INDEX(Table4,6,E$57),INDEX(Table4,7,$A67)&gt;=INDEX(Table4,7,E$57),INDEX(Table4,8,$A67)&gt;=INDEX(Table4,8,E$57),INDEX(Table4,9,$A67)&gt;=INDEX(Table4,9,E$57),INDEX(Table4,10,$A67)&gt;=INDEX(Table4,10,E$57),INDEX(Table4,11,$A67)&gt;=INDEX(Table4,11,E$57),INDEX(Table4,12,$A67)&gt;=INDEX(Table4,12,E$57),INDEX(Table4,13,$A67)&gt;=INDEX(Table4,13,E$57),INDEX(Table4,14,$A67)&gt;=INDEX(Table4,14,E$57),INDEX(Table4,15,$A67)&gt;=INDEX(Table4,15,E$57),INDEX(Table4,16,$A67)&gt;=INDEX(Table4,16,E$57),INDEX(Table4,17,$A67)&gt;=INDEX(Table4,17,E$57),INDEX(Table4,18,$A67)&gt;=INDEX(Table4,18,E$57),INDEX(Table4,19,$A67)&gt;=INDEX(Table4,19,E$57),INDEX(Table4,20,$A67)&gt;=INDEX(Table4,20,E$57),INDEX(Table4,21,$A67)&gt;=INDEX(Table4,21,E$57)),"dom","")</f>
        <v>dom</v>
      </c>
      <c r="F67" s="9" t="str">
        <f aca="false">IF(AND(INDEX(Table4,1,$A67)&gt;=INDEX(Table4,1,F$57),INDEX(Table4,2,$A67)&gt;=INDEX(Table4,2,F$57),INDEX(Table4,3,$A67)&gt;=INDEX(Table4,3,F$57),INDEX(Table4,4,$A67)&gt;=INDEX(Table4,4,F$57),INDEX(Table4,5,$A67)&gt;=INDEX(Table4,5,F$57),INDEX(Table4,6,$A67)&gt;=INDEX(Table4,6,F$57),INDEX(Table4,7,$A67)&gt;=INDEX(Table4,7,F$57),INDEX(Table4,8,$A67)&gt;=INDEX(Table4,8,F$57),INDEX(Table4,9,$A67)&gt;=INDEX(Table4,9,F$57),INDEX(Table4,10,$A67)&gt;=INDEX(Table4,10,F$57),INDEX(Table4,11,$A67)&gt;=INDEX(Table4,11,F$57),INDEX(Table4,12,$A67)&gt;=INDEX(Table4,12,F$57),INDEX(Table4,13,$A67)&gt;=INDEX(Table4,13,F$57),INDEX(Table4,14,$A67)&gt;=INDEX(Table4,14,F$57),INDEX(Table4,15,$A67)&gt;=INDEX(Table4,15,F$57),INDEX(Table4,16,$A67)&gt;=INDEX(Table4,16,F$57),INDEX(Table4,17,$A67)&gt;=INDEX(Table4,17,F$57),INDEX(Table4,18,$A67)&gt;=INDEX(Table4,18,F$57),INDEX(Table4,19,$A67)&gt;=INDEX(Table4,19,F$57),INDEX(Table4,20,$A67)&gt;=INDEX(Table4,20,F$57),INDEX(Table4,21,$A67)&gt;=INDEX(Table4,21,F$57)),"dom","")</f>
        <v>dom</v>
      </c>
      <c r="G67" s="9" t="str">
        <f aca="false">IF(AND(INDEX(Table4,1,$A67)&gt;=INDEX(Table4,1,G$57),INDEX(Table4,2,$A67)&gt;=INDEX(Table4,2,G$57),INDEX(Table4,3,$A67)&gt;=INDEX(Table4,3,G$57),INDEX(Table4,4,$A67)&gt;=INDEX(Table4,4,G$57),INDEX(Table4,5,$A67)&gt;=INDEX(Table4,5,G$57),INDEX(Table4,6,$A67)&gt;=INDEX(Table4,6,G$57),INDEX(Table4,7,$A67)&gt;=INDEX(Table4,7,G$57),INDEX(Table4,8,$A67)&gt;=INDEX(Table4,8,G$57),INDEX(Table4,9,$A67)&gt;=INDEX(Table4,9,G$57),INDEX(Table4,10,$A67)&gt;=INDEX(Table4,10,G$57),INDEX(Table4,11,$A67)&gt;=INDEX(Table4,11,G$57),INDEX(Table4,12,$A67)&gt;=INDEX(Table4,12,G$57),INDEX(Table4,13,$A67)&gt;=INDEX(Table4,13,G$57),INDEX(Table4,14,$A67)&gt;=INDEX(Table4,14,G$57),INDEX(Table4,15,$A67)&gt;=INDEX(Table4,15,G$57),INDEX(Table4,16,$A67)&gt;=INDEX(Table4,16,G$57),INDEX(Table4,17,$A67)&gt;=INDEX(Table4,17,G$57),INDEX(Table4,18,$A67)&gt;=INDEX(Table4,18,G$57),INDEX(Table4,19,$A67)&gt;=INDEX(Table4,19,G$57),INDEX(Table4,20,$A67)&gt;=INDEX(Table4,20,G$57),INDEX(Table4,21,$A67)&gt;=INDEX(Table4,21,G$57)),"dom","")</f>
        <v>dom</v>
      </c>
      <c r="H67" s="9" t="str">
        <f aca="false">IF(AND(INDEX(Table4,1,$A67)&gt;=INDEX(Table4,1,H$57),INDEX(Table4,2,$A67)&gt;=INDEX(Table4,2,H$57),INDEX(Table4,3,$A67)&gt;=INDEX(Table4,3,H$57),INDEX(Table4,4,$A67)&gt;=INDEX(Table4,4,H$57),INDEX(Table4,5,$A67)&gt;=INDEX(Table4,5,H$57),INDEX(Table4,6,$A67)&gt;=INDEX(Table4,6,H$57),INDEX(Table4,7,$A67)&gt;=INDEX(Table4,7,H$57),INDEX(Table4,8,$A67)&gt;=INDEX(Table4,8,H$57),INDEX(Table4,9,$A67)&gt;=INDEX(Table4,9,H$57),INDEX(Table4,10,$A67)&gt;=INDEX(Table4,10,H$57),INDEX(Table4,11,$A67)&gt;=INDEX(Table4,11,H$57),INDEX(Table4,12,$A67)&gt;=INDEX(Table4,12,H$57),INDEX(Table4,13,$A67)&gt;=INDEX(Table4,13,H$57),INDEX(Table4,14,$A67)&gt;=INDEX(Table4,14,H$57),INDEX(Table4,15,$A67)&gt;=INDEX(Table4,15,H$57),INDEX(Table4,16,$A67)&gt;=INDEX(Table4,16,H$57),INDEX(Table4,17,$A67)&gt;=INDEX(Table4,17,H$57),INDEX(Table4,18,$A67)&gt;=INDEX(Table4,18,H$57),INDEX(Table4,19,$A67)&gt;=INDEX(Table4,19,H$57),INDEX(Table4,20,$A67)&gt;=INDEX(Table4,20,H$57),INDEX(Table4,21,$A67)&gt;=INDEX(Table4,21,H$57)),"dom","")</f>
        <v>dom</v>
      </c>
      <c r="I67" s="9" t="str">
        <f aca="false">IF(AND(INDEX(Table4,1,$A67)&gt;=INDEX(Table4,1,I$57),INDEX(Table4,2,$A67)&gt;=INDEX(Table4,2,I$57),INDEX(Table4,3,$A67)&gt;=INDEX(Table4,3,I$57),INDEX(Table4,4,$A67)&gt;=INDEX(Table4,4,I$57),INDEX(Table4,5,$A67)&gt;=INDEX(Table4,5,I$57),INDEX(Table4,6,$A67)&gt;=INDEX(Table4,6,I$57),INDEX(Table4,7,$A67)&gt;=INDEX(Table4,7,I$57),INDEX(Table4,8,$A67)&gt;=INDEX(Table4,8,I$57),INDEX(Table4,9,$A67)&gt;=INDEX(Table4,9,I$57),INDEX(Table4,10,$A67)&gt;=INDEX(Table4,10,I$57),INDEX(Table4,11,$A67)&gt;=INDEX(Table4,11,I$57),INDEX(Table4,12,$A67)&gt;=INDEX(Table4,12,I$57),INDEX(Table4,13,$A67)&gt;=INDEX(Table4,13,I$57),INDEX(Table4,14,$A67)&gt;=INDEX(Table4,14,I$57),INDEX(Table4,15,$A67)&gt;=INDEX(Table4,15,I$57),INDEX(Table4,16,$A67)&gt;=INDEX(Table4,16,I$57),INDEX(Table4,17,$A67)&gt;=INDEX(Table4,17,I$57),INDEX(Table4,18,$A67)&gt;=INDEX(Table4,18,I$57),INDEX(Table4,19,$A67)&gt;=INDEX(Table4,19,I$57),INDEX(Table4,20,$A67)&gt;=INDEX(Table4,20,I$57),INDEX(Table4,21,$A67)&gt;=INDEX(Table4,21,I$57)),"dom","")</f>
        <v>dom</v>
      </c>
      <c r="J67" s="9" t="str">
        <f aca="false">IF(AND(INDEX(Table4,1,$A67)&gt;=INDEX(Table4,1,J$57),INDEX(Table4,2,$A67)&gt;=INDEX(Table4,2,J$57),INDEX(Table4,3,$A67)&gt;=INDEX(Table4,3,J$57),INDEX(Table4,4,$A67)&gt;=INDEX(Table4,4,J$57),INDEX(Table4,5,$A67)&gt;=INDEX(Table4,5,J$57),INDEX(Table4,6,$A67)&gt;=INDEX(Table4,6,J$57),INDEX(Table4,7,$A67)&gt;=INDEX(Table4,7,J$57),INDEX(Table4,8,$A67)&gt;=INDEX(Table4,8,J$57),INDEX(Table4,9,$A67)&gt;=INDEX(Table4,9,J$57),INDEX(Table4,10,$A67)&gt;=INDEX(Table4,10,J$57),INDEX(Table4,11,$A67)&gt;=INDEX(Table4,11,J$57),INDEX(Table4,12,$A67)&gt;=INDEX(Table4,12,J$57),INDEX(Table4,13,$A67)&gt;=INDEX(Table4,13,J$57),INDEX(Table4,14,$A67)&gt;=INDEX(Table4,14,J$57),INDEX(Table4,15,$A67)&gt;=INDEX(Table4,15,J$57),INDEX(Table4,16,$A67)&gt;=INDEX(Table4,16,J$57),INDEX(Table4,17,$A67)&gt;=INDEX(Table4,17,J$57),INDEX(Table4,18,$A67)&gt;=INDEX(Table4,18,J$57),INDEX(Table4,19,$A67)&gt;=INDEX(Table4,19,J$57),INDEX(Table4,20,$A67)&gt;=INDEX(Table4,20,J$57),INDEX(Table4,21,$A67)&gt;=INDEX(Table4,21,J$57)),"dom","")</f>
        <v>dom</v>
      </c>
      <c r="K67" s="42"/>
      <c r="L67" s="9" t="str">
        <f aca="false">IF(AND(INDEX(Table4,1,$A67)&gt;=INDEX(Table4,1,L$57),INDEX(Table4,2,$A67)&gt;=INDEX(Table4,2,L$57),INDEX(Table4,3,$A67)&gt;=INDEX(Table4,3,L$57),INDEX(Table4,4,$A67)&gt;=INDEX(Table4,4,L$57),INDEX(Table4,5,$A67)&gt;=INDEX(Table4,5,L$57),INDEX(Table4,6,$A67)&gt;=INDEX(Table4,6,L$57),INDEX(Table4,7,$A67)&gt;=INDEX(Table4,7,L$57),INDEX(Table4,8,$A67)&gt;=INDEX(Table4,8,L$57),INDEX(Table4,9,$A67)&gt;=INDEX(Table4,9,L$57),INDEX(Table4,10,$A67)&gt;=INDEX(Table4,10,L$57),INDEX(Table4,11,$A67)&gt;=INDEX(Table4,11,L$57),INDEX(Table4,12,$A67)&gt;=INDEX(Table4,12,L$57),INDEX(Table4,13,$A67)&gt;=INDEX(Table4,13,L$57),INDEX(Table4,14,$A67)&gt;=INDEX(Table4,14,L$57),INDEX(Table4,15,$A67)&gt;=INDEX(Table4,15,L$57),INDEX(Table4,16,$A67)&gt;=INDEX(Table4,16,L$57),INDEX(Table4,17,$A67)&gt;=INDEX(Table4,17,L$57),INDEX(Table4,18,$A67)&gt;=INDEX(Table4,18,L$57),INDEX(Table4,19,$A67)&gt;=INDEX(Table4,19,L$57),INDEX(Table4,20,$A67)&gt;=INDEX(Table4,20,L$57),INDEX(Table4,21,$A67)&gt;=INDEX(Table4,21,L$57)),"dom","")</f>
        <v>dom</v>
      </c>
      <c r="M67" s="9" t="str">
        <f aca="false">IF(AND(INDEX(Table4,1,$A67)&gt;=INDEX(Table4,1,M$57),INDEX(Table4,2,$A67)&gt;=INDEX(Table4,2,M$57),INDEX(Table4,3,$A67)&gt;=INDEX(Table4,3,M$57),INDEX(Table4,4,$A67)&gt;=INDEX(Table4,4,M$57),INDEX(Table4,5,$A67)&gt;=INDEX(Table4,5,M$57),INDEX(Table4,6,$A67)&gt;=INDEX(Table4,6,M$57),INDEX(Table4,7,$A67)&gt;=INDEX(Table4,7,M$57),INDEX(Table4,8,$A67)&gt;=INDEX(Table4,8,M$57),INDEX(Table4,9,$A67)&gt;=INDEX(Table4,9,M$57),INDEX(Table4,10,$A67)&gt;=INDEX(Table4,10,M$57),INDEX(Table4,11,$A67)&gt;=INDEX(Table4,11,M$57),INDEX(Table4,12,$A67)&gt;=INDEX(Table4,12,M$57),INDEX(Table4,13,$A67)&gt;=INDEX(Table4,13,M$57),INDEX(Table4,14,$A67)&gt;=INDEX(Table4,14,M$57),INDEX(Table4,15,$A67)&gt;=INDEX(Table4,15,M$57),INDEX(Table4,16,$A67)&gt;=INDEX(Table4,16,M$57),INDEX(Table4,17,$A67)&gt;=INDEX(Table4,17,M$57),INDEX(Table4,18,$A67)&gt;=INDEX(Table4,18,M$57),INDEX(Table4,19,$A67)&gt;=INDEX(Table4,19,M$57),INDEX(Table4,20,$A67)&gt;=INDEX(Table4,20,M$57),INDEX(Table4,21,$A67)&gt;=INDEX(Table4,21,M$57)),"dom","")</f>
        <v>dom</v>
      </c>
      <c r="N67" s="9" t="str">
        <f aca="false">IF(AND(INDEX(Table4,1,$A67)&gt;=INDEX(Table4,1,N$57),INDEX(Table4,2,$A67)&gt;=INDEX(Table4,2,N$57),INDEX(Table4,3,$A67)&gt;=INDEX(Table4,3,N$57),INDEX(Table4,4,$A67)&gt;=INDEX(Table4,4,N$57),INDEX(Table4,5,$A67)&gt;=INDEX(Table4,5,N$57),INDEX(Table4,6,$A67)&gt;=INDEX(Table4,6,N$57),INDEX(Table4,7,$A67)&gt;=INDEX(Table4,7,N$57),INDEX(Table4,8,$A67)&gt;=INDEX(Table4,8,N$57),INDEX(Table4,9,$A67)&gt;=INDEX(Table4,9,N$57),INDEX(Table4,10,$A67)&gt;=INDEX(Table4,10,N$57),INDEX(Table4,11,$A67)&gt;=INDEX(Table4,11,N$57),INDEX(Table4,12,$A67)&gt;=INDEX(Table4,12,N$57),INDEX(Table4,13,$A67)&gt;=INDEX(Table4,13,N$57),INDEX(Table4,14,$A67)&gt;=INDEX(Table4,14,N$57),INDEX(Table4,15,$A67)&gt;=INDEX(Table4,15,N$57),INDEX(Table4,16,$A67)&gt;=INDEX(Table4,16,N$57),INDEX(Table4,17,$A67)&gt;=INDEX(Table4,17,N$57),INDEX(Table4,18,$A67)&gt;=INDEX(Table4,18,N$57),INDEX(Table4,19,$A67)&gt;=INDEX(Table4,19,N$57),INDEX(Table4,20,$A67)&gt;=INDEX(Table4,20,N$57),INDEX(Table4,21,$A67)&gt;=INDEX(Table4,21,N$57)),"dom","")</f>
        <v>dom</v>
      </c>
      <c r="O67" s="9" t="str">
        <f aca="false">IF(AND(INDEX(Table4,1,$A67)&gt;=INDEX(Table4,1,O$57),INDEX(Table4,2,$A67)&gt;=INDEX(Table4,2,O$57),INDEX(Table4,3,$A67)&gt;=INDEX(Table4,3,O$57),INDEX(Table4,4,$A67)&gt;=INDEX(Table4,4,O$57),INDEX(Table4,5,$A67)&gt;=INDEX(Table4,5,O$57),INDEX(Table4,6,$A67)&gt;=INDEX(Table4,6,O$57),INDEX(Table4,7,$A67)&gt;=INDEX(Table4,7,O$57),INDEX(Table4,8,$A67)&gt;=INDEX(Table4,8,O$57),INDEX(Table4,9,$A67)&gt;=INDEX(Table4,9,O$57),INDEX(Table4,10,$A67)&gt;=INDEX(Table4,10,O$57),INDEX(Table4,11,$A67)&gt;=INDEX(Table4,11,O$57),INDEX(Table4,12,$A67)&gt;=INDEX(Table4,12,O$57),INDEX(Table4,13,$A67)&gt;=INDEX(Table4,13,O$57),INDEX(Table4,14,$A67)&gt;=INDEX(Table4,14,O$57),INDEX(Table4,15,$A67)&gt;=INDEX(Table4,15,O$57),INDEX(Table4,16,$A67)&gt;=INDEX(Table4,16,O$57),INDEX(Table4,17,$A67)&gt;=INDEX(Table4,17,O$57),INDEX(Table4,18,$A67)&gt;=INDEX(Table4,18,O$57),INDEX(Table4,19,$A67)&gt;=INDEX(Table4,19,O$57),INDEX(Table4,20,$A67)&gt;=INDEX(Table4,20,O$57),INDEX(Table4,21,$A67)&gt;=INDEX(Table4,21,O$57)),"dom","")</f>
        <v>dom</v>
      </c>
      <c r="P67" s="9" t="str">
        <f aca="false">IF(AND(INDEX(Table4,1,$A67)&gt;=INDEX(Table4,1,P$57),INDEX(Table4,2,$A67)&gt;=INDEX(Table4,2,P$57),INDEX(Table4,3,$A67)&gt;=INDEX(Table4,3,P$57),INDEX(Table4,4,$A67)&gt;=INDEX(Table4,4,P$57),INDEX(Table4,5,$A67)&gt;=INDEX(Table4,5,P$57),INDEX(Table4,6,$A67)&gt;=INDEX(Table4,6,P$57),INDEX(Table4,7,$A67)&gt;=INDEX(Table4,7,P$57),INDEX(Table4,8,$A67)&gt;=INDEX(Table4,8,P$57),INDEX(Table4,9,$A67)&gt;=INDEX(Table4,9,P$57),INDEX(Table4,10,$A67)&gt;=INDEX(Table4,10,P$57),INDEX(Table4,11,$A67)&gt;=INDEX(Table4,11,P$57),INDEX(Table4,12,$A67)&gt;=INDEX(Table4,12,P$57),INDEX(Table4,13,$A67)&gt;=INDEX(Table4,13,P$57),INDEX(Table4,14,$A67)&gt;=INDEX(Table4,14,P$57),INDEX(Table4,15,$A67)&gt;=INDEX(Table4,15,P$57),INDEX(Table4,16,$A67)&gt;=INDEX(Table4,16,P$57),INDEX(Table4,17,$A67)&gt;=INDEX(Table4,17,P$57),INDEX(Table4,18,$A67)&gt;=INDEX(Table4,18,P$57),INDEX(Table4,19,$A67)&gt;=INDEX(Table4,19,P$57),INDEX(Table4,20,$A67)&gt;=INDEX(Table4,20,P$57),INDEX(Table4,21,$A67)&gt;=INDEX(Table4,21,P$57)),"dom","")</f>
        <v>dom</v>
      </c>
      <c r="Q67" s="9" t="str">
        <f aca="false">IF(AND(INDEX(Table4,1,$A67)&gt;=INDEX(Table4,1,Q$57),INDEX(Table4,2,$A67)&gt;=INDEX(Table4,2,Q$57),INDEX(Table4,3,$A67)&gt;=INDEX(Table4,3,Q$57),INDEX(Table4,4,$A67)&gt;=INDEX(Table4,4,Q$57),INDEX(Table4,5,$A67)&gt;=INDEX(Table4,5,Q$57),INDEX(Table4,6,$A67)&gt;=INDEX(Table4,6,Q$57),INDEX(Table4,7,$A67)&gt;=INDEX(Table4,7,Q$57),INDEX(Table4,8,$A67)&gt;=INDEX(Table4,8,Q$57),INDEX(Table4,9,$A67)&gt;=INDEX(Table4,9,Q$57),INDEX(Table4,10,$A67)&gt;=INDEX(Table4,10,Q$57),INDEX(Table4,11,$A67)&gt;=INDEX(Table4,11,Q$57),INDEX(Table4,12,$A67)&gt;=INDEX(Table4,12,Q$57),INDEX(Table4,13,$A67)&gt;=INDEX(Table4,13,Q$57),INDEX(Table4,14,$A67)&gt;=INDEX(Table4,14,Q$57),INDEX(Table4,15,$A67)&gt;=INDEX(Table4,15,Q$57),INDEX(Table4,16,$A67)&gt;=INDEX(Table4,16,Q$57),INDEX(Table4,17,$A67)&gt;=INDEX(Table4,17,Q$57),INDEX(Table4,18,$A67)&gt;=INDEX(Table4,18,Q$57),INDEX(Table4,19,$A67)&gt;=INDEX(Table4,19,Q$57),INDEX(Table4,20,$A67)&gt;=INDEX(Table4,20,Q$57),INDEX(Table4,21,$A67)&gt;=INDEX(Table4,21,Q$57)),"dom","")</f>
        <v>dom</v>
      </c>
      <c r="R67" s="9" t="str">
        <f aca="false">IF(AND(INDEX(Table4,1,$A67)&gt;=INDEX(Table4,1,R$57),INDEX(Table4,2,$A67)&gt;=INDEX(Table4,2,R$57),INDEX(Table4,3,$A67)&gt;=INDEX(Table4,3,R$57),INDEX(Table4,4,$A67)&gt;=INDEX(Table4,4,R$57),INDEX(Table4,5,$A67)&gt;=INDEX(Table4,5,R$57),INDEX(Table4,6,$A67)&gt;=INDEX(Table4,6,R$57),INDEX(Table4,7,$A67)&gt;=INDEX(Table4,7,R$57),INDEX(Table4,8,$A67)&gt;=INDEX(Table4,8,R$57),INDEX(Table4,9,$A67)&gt;=INDEX(Table4,9,R$57),INDEX(Table4,10,$A67)&gt;=INDEX(Table4,10,R$57),INDEX(Table4,11,$A67)&gt;=INDEX(Table4,11,R$57),INDEX(Table4,12,$A67)&gt;=INDEX(Table4,12,R$57),INDEX(Table4,13,$A67)&gt;=INDEX(Table4,13,R$57),INDEX(Table4,14,$A67)&gt;=INDEX(Table4,14,R$57),INDEX(Table4,15,$A67)&gt;=INDEX(Table4,15,R$57),INDEX(Table4,16,$A67)&gt;=INDEX(Table4,16,R$57),INDEX(Table4,17,$A67)&gt;=INDEX(Table4,17,R$57),INDEX(Table4,18,$A67)&gt;=INDEX(Table4,18,R$57),INDEX(Table4,19,$A67)&gt;=INDEX(Table4,19,R$57),INDEX(Table4,20,$A67)&gt;=INDEX(Table4,20,R$57),INDEX(Table4,21,$A67)&gt;=INDEX(Table4,21,R$57)),"dom","")</f>
        <v>dom</v>
      </c>
      <c r="S67" s="9" t="str">
        <f aca="false">IF(AND(INDEX(Table4,1,$A67)&gt;=INDEX(Table4,1,S$57),INDEX(Table4,2,$A67)&gt;=INDEX(Table4,2,S$57),INDEX(Table4,3,$A67)&gt;=INDEX(Table4,3,S$57),INDEX(Table4,4,$A67)&gt;=INDEX(Table4,4,S$57),INDEX(Table4,5,$A67)&gt;=INDEX(Table4,5,S$57),INDEX(Table4,6,$A67)&gt;=INDEX(Table4,6,S$57),INDEX(Table4,7,$A67)&gt;=INDEX(Table4,7,S$57),INDEX(Table4,8,$A67)&gt;=INDEX(Table4,8,S$57),INDEX(Table4,9,$A67)&gt;=INDEX(Table4,9,S$57),INDEX(Table4,10,$A67)&gt;=INDEX(Table4,10,S$57),INDEX(Table4,11,$A67)&gt;=INDEX(Table4,11,S$57),INDEX(Table4,12,$A67)&gt;=INDEX(Table4,12,S$57),INDEX(Table4,13,$A67)&gt;=INDEX(Table4,13,S$57),INDEX(Table4,14,$A67)&gt;=INDEX(Table4,14,S$57),INDEX(Table4,15,$A67)&gt;=INDEX(Table4,15,S$57),INDEX(Table4,16,$A67)&gt;=INDEX(Table4,16,S$57),INDEX(Table4,17,$A67)&gt;=INDEX(Table4,17,S$57),INDEX(Table4,18,$A67)&gt;=INDEX(Table4,18,S$57),INDEX(Table4,19,$A67)&gt;=INDEX(Table4,19,S$57),INDEX(Table4,20,$A67)&gt;=INDEX(Table4,20,S$57),INDEX(Table4,21,$A67)&gt;=INDEX(Table4,21,S$57)),"dom","")</f>
        <v>dom</v>
      </c>
      <c r="T67" s="9" t="str">
        <f aca="false">IF(AND(INDEX(Table4,1,$A67)&gt;=INDEX(Table4,1,T$57),INDEX(Table4,2,$A67)&gt;=INDEX(Table4,2,T$57),INDEX(Table4,3,$A67)&gt;=INDEX(Table4,3,T$57),INDEX(Table4,4,$A67)&gt;=INDEX(Table4,4,T$57),INDEX(Table4,5,$A67)&gt;=INDEX(Table4,5,T$57),INDEX(Table4,6,$A67)&gt;=INDEX(Table4,6,T$57),INDEX(Table4,7,$A67)&gt;=INDEX(Table4,7,T$57),INDEX(Table4,8,$A67)&gt;=INDEX(Table4,8,T$57),INDEX(Table4,9,$A67)&gt;=INDEX(Table4,9,T$57),INDEX(Table4,10,$A67)&gt;=INDEX(Table4,10,T$57),INDEX(Table4,11,$A67)&gt;=INDEX(Table4,11,T$57),INDEX(Table4,12,$A67)&gt;=INDEX(Table4,12,T$57),INDEX(Table4,13,$A67)&gt;=INDEX(Table4,13,T$57),INDEX(Table4,14,$A67)&gt;=INDEX(Table4,14,T$57),INDEX(Table4,15,$A67)&gt;=INDEX(Table4,15,T$57),INDEX(Table4,16,$A67)&gt;=INDEX(Table4,16,T$57),INDEX(Table4,17,$A67)&gt;=INDEX(Table4,17,T$57),INDEX(Table4,18,$A67)&gt;=INDEX(Table4,18,T$57),INDEX(Table4,19,$A67)&gt;=INDEX(Table4,19,T$57),INDEX(Table4,20,$A67)&gt;=INDEX(Table4,20,T$57),INDEX(Table4,21,$A67)&gt;=INDEX(Table4,21,T$57)),"dom","")</f>
        <v>dom</v>
      </c>
      <c r="U67" s="9" t="str">
        <f aca="false">IF(AND(INDEX(Table4,1,$A67)&gt;=INDEX(Table4,1,U$57),INDEX(Table4,2,$A67)&gt;=INDEX(Table4,2,U$57),INDEX(Table4,3,$A67)&gt;=INDEX(Table4,3,U$57),INDEX(Table4,4,$A67)&gt;=INDEX(Table4,4,U$57),INDEX(Table4,5,$A67)&gt;=INDEX(Table4,5,U$57),INDEX(Table4,6,$A67)&gt;=INDEX(Table4,6,U$57),INDEX(Table4,7,$A67)&gt;=INDEX(Table4,7,U$57),INDEX(Table4,8,$A67)&gt;=INDEX(Table4,8,U$57),INDEX(Table4,9,$A67)&gt;=INDEX(Table4,9,U$57),INDEX(Table4,10,$A67)&gt;=INDEX(Table4,10,U$57),INDEX(Table4,11,$A67)&gt;=INDEX(Table4,11,U$57),INDEX(Table4,12,$A67)&gt;=INDEX(Table4,12,U$57),INDEX(Table4,13,$A67)&gt;=INDEX(Table4,13,U$57),INDEX(Table4,14,$A67)&gt;=INDEX(Table4,14,U$57),INDEX(Table4,15,$A67)&gt;=INDEX(Table4,15,U$57),INDEX(Table4,16,$A67)&gt;=INDEX(Table4,16,U$57),INDEX(Table4,17,$A67)&gt;=INDEX(Table4,17,U$57),INDEX(Table4,18,$A67)&gt;=INDEX(Table4,18,U$57),INDEX(Table4,19,$A67)&gt;=INDEX(Table4,19,U$57),INDEX(Table4,20,$A67)&gt;=INDEX(Table4,20,U$57),INDEX(Table4,21,$A67)&gt;=INDEX(Table4,21,U$57)),"dom","")</f>
        <v>dom</v>
      </c>
      <c r="V67" s="9" t="str">
        <f aca="false">IF(AND(INDEX(Table4,1,$A67)&gt;=INDEX(Table4,1,V$57),INDEX(Table4,2,$A67)&gt;=INDEX(Table4,2,V$57),INDEX(Table4,3,$A67)&gt;=INDEX(Table4,3,V$57),INDEX(Table4,4,$A67)&gt;=INDEX(Table4,4,V$57),INDEX(Table4,5,$A67)&gt;=INDEX(Table4,5,V$57),INDEX(Table4,6,$A67)&gt;=INDEX(Table4,6,V$57),INDEX(Table4,7,$A67)&gt;=INDEX(Table4,7,V$57),INDEX(Table4,8,$A67)&gt;=INDEX(Table4,8,V$57),INDEX(Table4,9,$A67)&gt;=INDEX(Table4,9,V$57),INDEX(Table4,10,$A67)&gt;=INDEX(Table4,10,V$57),INDEX(Table4,11,$A67)&gt;=INDEX(Table4,11,V$57),INDEX(Table4,12,$A67)&gt;=INDEX(Table4,12,V$57),INDEX(Table4,13,$A67)&gt;=INDEX(Table4,13,V$57),INDEX(Table4,14,$A67)&gt;=INDEX(Table4,14,V$57),INDEX(Table4,15,$A67)&gt;=INDEX(Table4,15,V$57),INDEX(Table4,16,$A67)&gt;=INDEX(Table4,16,V$57),INDEX(Table4,17,$A67)&gt;=INDEX(Table4,17,V$57),INDEX(Table4,18,$A67)&gt;=INDEX(Table4,18,V$57),INDEX(Table4,19,$A67)&gt;=INDEX(Table4,19,V$57),INDEX(Table4,20,$A67)&gt;=INDEX(Table4,20,V$57),INDEX(Table4,21,$A67)&gt;=INDEX(Table4,21,V$57)),"dom","")</f>
        <v>dom</v>
      </c>
      <c r="W67" s="9" t="str">
        <f aca="false">IF(AND(INDEX(Table4,1,$A67)&gt;=INDEX(Table4,1,W$57),INDEX(Table4,2,$A67)&gt;=INDEX(Table4,2,W$57),INDEX(Table4,3,$A67)&gt;=INDEX(Table4,3,W$57),INDEX(Table4,4,$A67)&gt;=INDEX(Table4,4,W$57),INDEX(Table4,5,$A67)&gt;=INDEX(Table4,5,W$57),INDEX(Table4,6,$A67)&gt;=INDEX(Table4,6,W$57),INDEX(Table4,7,$A67)&gt;=INDEX(Table4,7,W$57),INDEX(Table4,8,$A67)&gt;=INDEX(Table4,8,W$57),INDEX(Table4,9,$A67)&gt;=INDEX(Table4,9,W$57),INDEX(Table4,10,$A67)&gt;=INDEX(Table4,10,W$57),INDEX(Table4,11,$A67)&gt;=INDEX(Table4,11,W$57),INDEX(Table4,12,$A67)&gt;=INDEX(Table4,12,W$57),INDEX(Table4,13,$A67)&gt;=INDEX(Table4,13,W$57),INDEX(Table4,14,$A67)&gt;=INDEX(Table4,14,W$57),INDEX(Table4,15,$A67)&gt;=INDEX(Table4,15,W$57),INDEX(Table4,16,$A67)&gt;=INDEX(Table4,16,W$57),INDEX(Table4,17,$A67)&gt;=INDEX(Table4,17,W$57),INDEX(Table4,18,$A67)&gt;=INDEX(Table4,18,W$57),INDEX(Table4,19,$A67)&gt;=INDEX(Table4,19,W$57),INDEX(Table4,20,$A67)&gt;=INDEX(Table4,20,W$57),INDEX(Table4,21,$A67)&gt;=INDEX(Table4,21,W$57)),"dom","")</f>
        <v>dom</v>
      </c>
      <c r="X67" s="9"/>
      <c r="Y67" s="9"/>
      <c r="Z67" s="8"/>
      <c r="AA67" s="12" t="s">
        <v>11</v>
      </c>
      <c r="AB67" s="9" t="str">
        <f aca="false">K59</f>
        <v>dom</v>
      </c>
      <c r="AC67" s="9" t="str">
        <f aca="false">K60</f>
        <v>dom</v>
      </c>
      <c r="AD67" s="9" t="str">
        <f aca="false">K61</f>
        <v>dom</v>
      </c>
      <c r="AE67" s="9" t="str">
        <f aca="false">K62</f>
        <v>dom</v>
      </c>
      <c r="AF67" s="9" t="str">
        <f aca="false">K63</f>
        <v>dom</v>
      </c>
      <c r="AG67" s="9" t="str">
        <f aca="false">K64</f>
        <v>dom</v>
      </c>
      <c r="AH67" s="9" t="str">
        <f aca="false">K65</f>
        <v>dom</v>
      </c>
      <c r="AI67" s="9" t="str">
        <f aca="false">K66</f>
        <v>dom</v>
      </c>
      <c r="AJ67" s="12"/>
      <c r="AK67" s="9" t="str">
        <f aca="false">K68</f>
        <v>dom</v>
      </c>
      <c r="AL67" s="9" t="str">
        <f aca="false">K69</f>
        <v>dom</v>
      </c>
      <c r="AM67" s="9" t="str">
        <f aca="false">K70</f>
        <v>dom</v>
      </c>
      <c r="AN67" s="9" t="str">
        <f aca="false">K71</f>
        <v>dom</v>
      </c>
      <c r="AO67" s="9" t="str">
        <f aca="false">K72</f>
        <v>dom</v>
      </c>
      <c r="AP67" s="9" t="str">
        <f aca="false">K73</f>
        <v>dom</v>
      </c>
      <c r="AQ67" s="9" t="str">
        <f aca="false">K74</f>
        <v>dom</v>
      </c>
      <c r="AR67" s="9" t="str">
        <f aca="false">K75</f>
        <v>dom</v>
      </c>
      <c r="AS67" s="9" t="str">
        <f aca="false">K76</f>
        <v>dom</v>
      </c>
      <c r="AT67" s="9" t="str">
        <f aca="false">K77</f>
        <v>dom</v>
      </c>
      <c r="AU67" s="9" t="str">
        <f aca="false">K78</f>
        <v>dom</v>
      </c>
      <c r="AV67" s="9" t="str">
        <f aca="false">K79</f>
        <v>dom</v>
      </c>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10"/>
    </row>
    <row r="68" customFormat="false" ht="12.75" hidden="false" customHeight="true" outlineLevel="0" collapsed="false">
      <c r="A68" s="14" t="n">
        <v>20</v>
      </c>
      <c r="B68" s="12" t="str">
        <f aca="false">U6</f>
        <v>B10</v>
      </c>
      <c r="C68" s="9" t="str">
        <f aca="false">IF(AND(INDEX(Table4,1,$A68)&gt;=INDEX(Table4,1,C$57),INDEX(Table4,2,$A68)&gt;=INDEX(Table4,2,C$57),INDEX(Table4,3,$A68)&gt;=INDEX(Table4,3,C$57),INDEX(Table4,4,$A68)&gt;=INDEX(Table4,4,C$57),INDEX(Table4,5,$A68)&gt;=INDEX(Table4,5,C$57),INDEX(Table4,6,$A68)&gt;=INDEX(Table4,6,C$57),INDEX(Table4,7,$A68)&gt;=INDEX(Table4,7,C$57),INDEX(Table4,8,$A68)&gt;=INDEX(Table4,8,C$57),INDEX(Table4,9,$A68)&gt;=INDEX(Table4,9,C$57),INDEX(Table4,10,$A68)&gt;=INDEX(Table4,10,C$57),INDEX(Table4,11,$A68)&gt;=INDEX(Table4,11,C$57),INDEX(Table4,12,$A68)&gt;=INDEX(Table4,12,C$57),INDEX(Table4,13,$A68)&gt;=INDEX(Table4,13,C$57),INDEX(Table4,14,$A68)&gt;=INDEX(Table4,14,C$57),INDEX(Table4,15,$A68)&gt;=INDEX(Table4,15,C$57),INDEX(Table4,16,$A68)&gt;=INDEX(Table4,16,C$57),INDEX(Table4,17,$A68)&gt;=INDEX(Table4,17,C$57),INDEX(Table4,18,$A68)&gt;=INDEX(Table4,18,C$57),INDEX(Table4,19,$A68)&gt;=INDEX(Table4,19,C$57),INDEX(Table4,20,$A68)&gt;=INDEX(Table4,20,C$57),INDEX(Table4,21,$A68)&gt;=INDEX(Table4,21,C$57)),"dom","")</f>
        <v>dom</v>
      </c>
      <c r="D68" s="9" t="str">
        <f aca="false">IF(AND(INDEX(Table4,1,$A68)&gt;=INDEX(Table4,1,D$57),INDEX(Table4,2,$A68)&gt;=INDEX(Table4,2,D$57),INDEX(Table4,3,$A68)&gt;=INDEX(Table4,3,D$57),INDEX(Table4,4,$A68)&gt;=INDEX(Table4,4,D$57),INDEX(Table4,5,$A68)&gt;=INDEX(Table4,5,D$57),INDEX(Table4,6,$A68)&gt;=INDEX(Table4,6,D$57),INDEX(Table4,7,$A68)&gt;=INDEX(Table4,7,D$57),INDEX(Table4,8,$A68)&gt;=INDEX(Table4,8,D$57),INDEX(Table4,9,$A68)&gt;=INDEX(Table4,9,D$57),INDEX(Table4,10,$A68)&gt;=INDEX(Table4,10,D$57),INDEX(Table4,11,$A68)&gt;=INDEX(Table4,11,D$57),INDEX(Table4,12,$A68)&gt;=INDEX(Table4,12,D$57),INDEX(Table4,13,$A68)&gt;=INDEX(Table4,13,D$57),INDEX(Table4,14,$A68)&gt;=INDEX(Table4,14,D$57),INDEX(Table4,15,$A68)&gt;=INDEX(Table4,15,D$57),INDEX(Table4,16,$A68)&gt;=INDEX(Table4,16,D$57),INDEX(Table4,17,$A68)&gt;=INDEX(Table4,17,D$57),INDEX(Table4,18,$A68)&gt;=INDEX(Table4,18,D$57),INDEX(Table4,19,$A68)&gt;=INDEX(Table4,19,D$57),INDEX(Table4,20,$A68)&gt;=INDEX(Table4,20,D$57),INDEX(Table4,21,$A68)&gt;=INDEX(Table4,21,D$57)),"dom","")</f>
        <v>dom</v>
      </c>
      <c r="E68" s="9" t="str">
        <f aca="false">IF(AND(INDEX(Table4,1,$A68)&gt;=INDEX(Table4,1,E$57),INDEX(Table4,2,$A68)&gt;=INDEX(Table4,2,E$57),INDEX(Table4,3,$A68)&gt;=INDEX(Table4,3,E$57),INDEX(Table4,4,$A68)&gt;=INDEX(Table4,4,E$57),INDEX(Table4,5,$A68)&gt;=INDEX(Table4,5,E$57),INDEX(Table4,6,$A68)&gt;=INDEX(Table4,6,E$57),INDEX(Table4,7,$A68)&gt;=INDEX(Table4,7,E$57),INDEX(Table4,8,$A68)&gt;=INDEX(Table4,8,E$57),INDEX(Table4,9,$A68)&gt;=INDEX(Table4,9,E$57),INDEX(Table4,10,$A68)&gt;=INDEX(Table4,10,E$57),INDEX(Table4,11,$A68)&gt;=INDEX(Table4,11,E$57),INDEX(Table4,12,$A68)&gt;=INDEX(Table4,12,E$57),INDEX(Table4,13,$A68)&gt;=INDEX(Table4,13,E$57),INDEX(Table4,14,$A68)&gt;=INDEX(Table4,14,E$57),INDEX(Table4,15,$A68)&gt;=INDEX(Table4,15,E$57),INDEX(Table4,16,$A68)&gt;=INDEX(Table4,16,E$57),INDEX(Table4,17,$A68)&gt;=INDEX(Table4,17,E$57),INDEX(Table4,18,$A68)&gt;=INDEX(Table4,18,E$57),INDEX(Table4,19,$A68)&gt;=INDEX(Table4,19,E$57),INDEX(Table4,20,$A68)&gt;=INDEX(Table4,20,E$57),INDEX(Table4,21,$A68)&gt;=INDEX(Table4,21,E$57)),"dom","")</f>
        <v>dom</v>
      </c>
      <c r="F68" s="9" t="str">
        <f aca="false">IF(AND(INDEX(Table4,1,$A68)&gt;=INDEX(Table4,1,F$57),INDEX(Table4,2,$A68)&gt;=INDEX(Table4,2,F$57),INDEX(Table4,3,$A68)&gt;=INDEX(Table4,3,F$57),INDEX(Table4,4,$A68)&gt;=INDEX(Table4,4,F$57),INDEX(Table4,5,$A68)&gt;=INDEX(Table4,5,F$57),INDEX(Table4,6,$A68)&gt;=INDEX(Table4,6,F$57),INDEX(Table4,7,$A68)&gt;=INDEX(Table4,7,F$57),INDEX(Table4,8,$A68)&gt;=INDEX(Table4,8,F$57),INDEX(Table4,9,$A68)&gt;=INDEX(Table4,9,F$57),INDEX(Table4,10,$A68)&gt;=INDEX(Table4,10,F$57),INDEX(Table4,11,$A68)&gt;=INDEX(Table4,11,F$57),INDEX(Table4,12,$A68)&gt;=INDEX(Table4,12,F$57),INDEX(Table4,13,$A68)&gt;=INDEX(Table4,13,F$57),INDEX(Table4,14,$A68)&gt;=INDEX(Table4,14,F$57),INDEX(Table4,15,$A68)&gt;=INDEX(Table4,15,F$57),INDEX(Table4,16,$A68)&gt;=INDEX(Table4,16,F$57),INDEX(Table4,17,$A68)&gt;=INDEX(Table4,17,F$57),INDEX(Table4,18,$A68)&gt;=INDEX(Table4,18,F$57),INDEX(Table4,19,$A68)&gt;=INDEX(Table4,19,F$57),INDEX(Table4,20,$A68)&gt;=INDEX(Table4,20,F$57),INDEX(Table4,21,$A68)&gt;=INDEX(Table4,21,F$57)),"dom","")</f>
        <v>dom</v>
      </c>
      <c r="G68" s="9" t="str">
        <f aca="false">IF(AND(INDEX(Table4,1,$A68)&gt;=INDEX(Table4,1,G$57),INDEX(Table4,2,$A68)&gt;=INDEX(Table4,2,G$57),INDEX(Table4,3,$A68)&gt;=INDEX(Table4,3,G$57),INDEX(Table4,4,$A68)&gt;=INDEX(Table4,4,G$57),INDEX(Table4,5,$A68)&gt;=INDEX(Table4,5,G$57),INDEX(Table4,6,$A68)&gt;=INDEX(Table4,6,G$57),INDEX(Table4,7,$A68)&gt;=INDEX(Table4,7,G$57),INDEX(Table4,8,$A68)&gt;=INDEX(Table4,8,G$57),INDEX(Table4,9,$A68)&gt;=INDEX(Table4,9,G$57),INDEX(Table4,10,$A68)&gt;=INDEX(Table4,10,G$57),INDEX(Table4,11,$A68)&gt;=INDEX(Table4,11,G$57),INDEX(Table4,12,$A68)&gt;=INDEX(Table4,12,G$57),INDEX(Table4,13,$A68)&gt;=INDEX(Table4,13,G$57),INDEX(Table4,14,$A68)&gt;=INDEX(Table4,14,G$57),INDEX(Table4,15,$A68)&gt;=INDEX(Table4,15,G$57),INDEX(Table4,16,$A68)&gt;=INDEX(Table4,16,G$57),INDEX(Table4,17,$A68)&gt;=INDEX(Table4,17,G$57),INDEX(Table4,18,$A68)&gt;=INDEX(Table4,18,G$57),INDEX(Table4,19,$A68)&gt;=INDEX(Table4,19,G$57),INDEX(Table4,20,$A68)&gt;=INDEX(Table4,20,G$57),INDEX(Table4,21,$A68)&gt;=INDEX(Table4,21,G$57)),"dom","")</f>
        <v>dom</v>
      </c>
      <c r="H68" s="9" t="str">
        <f aca="false">IF(AND(INDEX(Table4,1,$A68)&gt;=INDEX(Table4,1,H$57),INDEX(Table4,2,$A68)&gt;=INDEX(Table4,2,H$57),INDEX(Table4,3,$A68)&gt;=INDEX(Table4,3,H$57),INDEX(Table4,4,$A68)&gt;=INDEX(Table4,4,H$57),INDEX(Table4,5,$A68)&gt;=INDEX(Table4,5,H$57),INDEX(Table4,6,$A68)&gt;=INDEX(Table4,6,H$57),INDEX(Table4,7,$A68)&gt;=INDEX(Table4,7,H$57),INDEX(Table4,8,$A68)&gt;=INDEX(Table4,8,H$57),INDEX(Table4,9,$A68)&gt;=INDEX(Table4,9,H$57),INDEX(Table4,10,$A68)&gt;=INDEX(Table4,10,H$57),INDEX(Table4,11,$A68)&gt;=INDEX(Table4,11,H$57),INDEX(Table4,12,$A68)&gt;=INDEX(Table4,12,H$57),INDEX(Table4,13,$A68)&gt;=INDEX(Table4,13,H$57),INDEX(Table4,14,$A68)&gt;=INDEX(Table4,14,H$57),INDEX(Table4,15,$A68)&gt;=INDEX(Table4,15,H$57),INDEX(Table4,16,$A68)&gt;=INDEX(Table4,16,H$57),INDEX(Table4,17,$A68)&gt;=INDEX(Table4,17,H$57),INDEX(Table4,18,$A68)&gt;=INDEX(Table4,18,H$57),INDEX(Table4,19,$A68)&gt;=INDEX(Table4,19,H$57),INDEX(Table4,20,$A68)&gt;=INDEX(Table4,20,H$57),INDEX(Table4,21,$A68)&gt;=INDEX(Table4,21,H$57)),"dom","")</f>
        <v>dom</v>
      </c>
      <c r="I68" s="9" t="str">
        <f aca="false">IF(AND(INDEX(Table4,1,$A68)&gt;=INDEX(Table4,1,I$57),INDEX(Table4,2,$A68)&gt;=INDEX(Table4,2,I$57),INDEX(Table4,3,$A68)&gt;=INDEX(Table4,3,I$57),INDEX(Table4,4,$A68)&gt;=INDEX(Table4,4,I$57),INDEX(Table4,5,$A68)&gt;=INDEX(Table4,5,I$57),INDEX(Table4,6,$A68)&gt;=INDEX(Table4,6,I$57),INDEX(Table4,7,$A68)&gt;=INDEX(Table4,7,I$57),INDEX(Table4,8,$A68)&gt;=INDEX(Table4,8,I$57),INDEX(Table4,9,$A68)&gt;=INDEX(Table4,9,I$57),INDEX(Table4,10,$A68)&gt;=INDEX(Table4,10,I$57),INDEX(Table4,11,$A68)&gt;=INDEX(Table4,11,I$57),INDEX(Table4,12,$A68)&gt;=INDEX(Table4,12,I$57),INDEX(Table4,13,$A68)&gt;=INDEX(Table4,13,I$57),INDEX(Table4,14,$A68)&gt;=INDEX(Table4,14,I$57),INDEX(Table4,15,$A68)&gt;=INDEX(Table4,15,I$57),INDEX(Table4,16,$A68)&gt;=INDEX(Table4,16,I$57),INDEX(Table4,17,$A68)&gt;=INDEX(Table4,17,I$57),INDEX(Table4,18,$A68)&gt;=INDEX(Table4,18,I$57),INDEX(Table4,19,$A68)&gt;=INDEX(Table4,19,I$57),INDEX(Table4,20,$A68)&gt;=INDEX(Table4,20,I$57),INDEX(Table4,21,$A68)&gt;=INDEX(Table4,21,I$57)),"dom","")</f>
        <v>dom</v>
      </c>
      <c r="J68" s="9" t="str">
        <f aca="false">IF(AND(INDEX(Table4,1,$A68)&gt;=INDEX(Table4,1,J$57),INDEX(Table4,2,$A68)&gt;=INDEX(Table4,2,J$57),INDEX(Table4,3,$A68)&gt;=INDEX(Table4,3,J$57),INDEX(Table4,4,$A68)&gt;=INDEX(Table4,4,J$57),INDEX(Table4,5,$A68)&gt;=INDEX(Table4,5,J$57),INDEX(Table4,6,$A68)&gt;=INDEX(Table4,6,J$57),INDEX(Table4,7,$A68)&gt;=INDEX(Table4,7,J$57),INDEX(Table4,8,$A68)&gt;=INDEX(Table4,8,J$57),INDEX(Table4,9,$A68)&gt;=INDEX(Table4,9,J$57),INDEX(Table4,10,$A68)&gt;=INDEX(Table4,10,J$57),INDEX(Table4,11,$A68)&gt;=INDEX(Table4,11,J$57),INDEX(Table4,12,$A68)&gt;=INDEX(Table4,12,J$57),INDEX(Table4,13,$A68)&gt;=INDEX(Table4,13,J$57),INDEX(Table4,14,$A68)&gt;=INDEX(Table4,14,J$57),INDEX(Table4,15,$A68)&gt;=INDEX(Table4,15,J$57),INDEX(Table4,16,$A68)&gt;=INDEX(Table4,16,J$57),INDEX(Table4,17,$A68)&gt;=INDEX(Table4,17,J$57),INDEX(Table4,18,$A68)&gt;=INDEX(Table4,18,J$57),INDEX(Table4,19,$A68)&gt;=INDEX(Table4,19,J$57),INDEX(Table4,20,$A68)&gt;=INDEX(Table4,20,J$57),INDEX(Table4,21,$A68)&gt;=INDEX(Table4,21,J$57)),"dom","")</f>
        <v>dom</v>
      </c>
      <c r="K68" s="9" t="str">
        <f aca="false">IF(AND(INDEX(Table4,1,$A68)&gt;=INDEX(Table4,1,K$57),INDEX(Table4,2,$A68)&gt;=INDEX(Table4,2,K$57),INDEX(Table4,3,$A68)&gt;=INDEX(Table4,3,K$57),INDEX(Table4,4,$A68)&gt;=INDEX(Table4,4,K$57),INDEX(Table4,5,$A68)&gt;=INDEX(Table4,5,K$57),INDEX(Table4,6,$A68)&gt;=INDEX(Table4,6,K$57),INDEX(Table4,7,$A68)&gt;=INDEX(Table4,7,K$57),INDEX(Table4,8,$A68)&gt;=INDEX(Table4,8,K$57),INDEX(Table4,9,$A68)&gt;=INDEX(Table4,9,K$57),INDEX(Table4,10,$A68)&gt;=INDEX(Table4,10,K$57),INDEX(Table4,11,$A68)&gt;=INDEX(Table4,11,K$57),INDEX(Table4,12,$A68)&gt;=INDEX(Table4,12,K$57),INDEX(Table4,13,$A68)&gt;=INDEX(Table4,13,K$57),INDEX(Table4,14,$A68)&gt;=INDEX(Table4,14,K$57),INDEX(Table4,15,$A68)&gt;=INDEX(Table4,15,K$57),INDEX(Table4,16,$A68)&gt;=INDEX(Table4,16,K$57),INDEX(Table4,17,$A68)&gt;=INDEX(Table4,17,K$57),INDEX(Table4,18,$A68)&gt;=INDEX(Table4,18,K$57),INDEX(Table4,19,$A68)&gt;=INDEX(Table4,19,K$57),INDEX(Table4,20,$A68)&gt;=INDEX(Table4,20,K$57),INDEX(Table4,21,$A68)&gt;=INDEX(Table4,21,K$57)),"dom","")</f>
        <v>dom</v>
      </c>
      <c r="L68" s="42"/>
      <c r="M68" s="9" t="str">
        <f aca="false">IF(AND(INDEX(Table4,1,$A68)&gt;=INDEX(Table4,1,M$57),INDEX(Table4,2,$A68)&gt;=INDEX(Table4,2,M$57),INDEX(Table4,3,$A68)&gt;=INDEX(Table4,3,M$57),INDEX(Table4,4,$A68)&gt;=INDEX(Table4,4,M$57),INDEX(Table4,5,$A68)&gt;=INDEX(Table4,5,M$57),INDEX(Table4,6,$A68)&gt;=INDEX(Table4,6,M$57),INDEX(Table4,7,$A68)&gt;=INDEX(Table4,7,M$57),INDEX(Table4,8,$A68)&gt;=INDEX(Table4,8,M$57),INDEX(Table4,9,$A68)&gt;=INDEX(Table4,9,M$57),INDEX(Table4,10,$A68)&gt;=INDEX(Table4,10,M$57),INDEX(Table4,11,$A68)&gt;=INDEX(Table4,11,M$57),INDEX(Table4,12,$A68)&gt;=INDEX(Table4,12,M$57),INDEX(Table4,13,$A68)&gt;=INDEX(Table4,13,M$57),INDEX(Table4,14,$A68)&gt;=INDEX(Table4,14,M$57),INDEX(Table4,15,$A68)&gt;=INDEX(Table4,15,M$57),INDEX(Table4,16,$A68)&gt;=INDEX(Table4,16,M$57),INDEX(Table4,17,$A68)&gt;=INDEX(Table4,17,M$57),INDEX(Table4,18,$A68)&gt;=INDEX(Table4,18,M$57),INDEX(Table4,19,$A68)&gt;=INDEX(Table4,19,M$57),INDEX(Table4,20,$A68)&gt;=INDEX(Table4,20,M$57),INDEX(Table4,21,$A68)&gt;=INDEX(Table4,21,M$57)),"dom","")</f>
        <v>dom</v>
      </c>
      <c r="N68" s="9" t="str">
        <f aca="false">IF(AND(INDEX(Table4,1,$A68)&gt;=INDEX(Table4,1,N$57),INDEX(Table4,2,$A68)&gt;=INDEX(Table4,2,N$57),INDEX(Table4,3,$A68)&gt;=INDEX(Table4,3,N$57),INDEX(Table4,4,$A68)&gt;=INDEX(Table4,4,N$57),INDEX(Table4,5,$A68)&gt;=INDEX(Table4,5,N$57),INDEX(Table4,6,$A68)&gt;=INDEX(Table4,6,N$57),INDEX(Table4,7,$A68)&gt;=INDEX(Table4,7,N$57),INDEX(Table4,8,$A68)&gt;=INDEX(Table4,8,N$57),INDEX(Table4,9,$A68)&gt;=INDEX(Table4,9,N$57),INDEX(Table4,10,$A68)&gt;=INDEX(Table4,10,N$57),INDEX(Table4,11,$A68)&gt;=INDEX(Table4,11,N$57),INDEX(Table4,12,$A68)&gt;=INDEX(Table4,12,N$57),INDEX(Table4,13,$A68)&gt;=INDEX(Table4,13,N$57),INDEX(Table4,14,$A68)&gt;=INDEX(Table4,14,N$57),INDEX(Table4,15,$A68)&gt;=INDEX(Table4,15,N$57),INDEX(Table4,16,$A68)&gt;=INDEX(Table4,16,N$57),INDEX(Table4,17,$A68)&gt;=INDEX(Table4,17,N$57),INDEX(Table4,18,$A68)&gt;=INDEX(Table4,18,N$57),INDEX(Table4,19,$A68)&gt;=INDEX(Table4,19,N$57),INDEX(Table4,20,$A68)&gt;=INDEX(Table4,20,N$57),INDEX(Table4,21,$A68)&gt;=INDEX(Table4,21,N$57)),"dom","")</f>
        <v>dom</v>
      </c>
      <c r="O68" s="9" t="str">
        <f aca="false">IF(AND(INDEX(Table4,1,$A68)&gt;=INDEX(Table4,1,O$57),INDEX(Table4,2,$A68)&gt;=INDEX(Table4,2,O$57),INDEX(Table4,3,$A68)&gt;=INDEX(Table4,3,O$57),INDEX(Table4,4,$A68)&gt;=INDEX(Table4,4,O$57),INDEX(Table4,5,$A68)&gt;=INDEX(Table4,5,O$57),INDEX(Table4,6,$A68)&gt;=INDEX(Table4,6,O$57),INDEX(Table4,7,$A68)&gt;=INDEX(Table4,7,O$57),INDEX(Table4,8,$A68)&gt;=INDEX(Table4,8,O$57),INDEX(Table4,9,$A68)&gt;=INDEX(Table4,9,O$57),INDEX(Table4,10,$A68)&gt;=INDEX(Table4,10,O$57),INDEX(Table4,11,$A68)&gt;=INDEX(Table4,11,O$57),INDEX(Table4,12,$A68)&gt;=INDEX(Table4,12,O$57),INDEX(Table4,13,$A68)&gt;=INDEX(Table4,13,O$57),INDEX(Table4,14,$A68)&gt;=INDEX(Table4,14,O$57),INDEX(Table4,15,$A68)&gt;=INDEX(Table4,15,O$57),INDEX(Table4,16,$A68)&gt;=INDEX(Table4,16,O$57),INDEX(Table4,17,$A68)&gt;=INDEX(Table4,17,O$57),INDEX(Table4,18,$A68)&gt;=INDEX(Table4,18,O$57),INDEX(Table4,19,$A68)&gt;=INDEX(Table4,19,O$57),INDEX(Table4,20,$A68)&gt;=INDEX(Table4,20,O$57),INDEX(Table4,21,$A68)&gt;=INDEX(Table4,21,O$57)),"dom","")</f>
        <v>dom</v>
      </c>
      <c r="P68" s="9" t="str">
        <f aca="false">IF(AND(INDEX(Table4,1,$A68)&gt;=INDEX(Table4,1,P$57),INDEX(Table4,2,$A68)&gt;=INDEX(Table4,2,P$57),INDEX(Table4,3,$A68)&gt;=INDEX(Table4,3,P$57),INDEX(Table4,4,$A68)&gt;=INDEX(Table4,4,P$57),INDEX(Table4,5,$A68)&gt;=INDEX(Table4,5,P$57),INDEX(Table4,6,$A68)&gt;=INDEX(Table4,6,P$57),INDEX(Table4,7,$A68)&gt;=INDEX(Table4,7,P$57),INDEX(Table4,8,$A68)&gt;=INDEX(Table4,8,P$57),INDEX(Table4,9,$A68)&gt;=INDEX(Table4,9,P$57),INDEX(Table4,10,$A68)&gt;=INDEX(Table4,10,P$57),INDEX(Table4,11,$A68)&gt;=INDEX(Table4,11,P$57),INDEX(Table4,12,$A68)&gt;=INDEX(Table4,12,P$57),INDEX(Table4,13,$A68)&gt;=INDEX(Table4,13,P$57),INDEX(Table4,14,$A68)&gt;=INDEX(Table4,14,P$57),INDEX(Table4,15,$A68)&gt;=INDEX(Table4,15,P$57),INDEX(Table4,16,$A68)&gt;=INDEX(Table4,16,P$57),INDEX(Table4,17,$A68)&gt;=INDEX(Table4,17,P$57),INDEX(Table4,18,$A68)&gt;=INDEX(Table4,18,P$57),INDEX(Table4,19,$A68)&gt;=INDEX(Table4,19,P$57),INDEX(Table4,20,$A68)&gt;=INDEX(Table4,20,P$57),INDEX(Table4,21,$A68)&gt;=INDEX(Table4,21,P$57)),"dom","")</f>
        <v>dom</v>
      </c>
      <c r="Q68" s="9" t="str">
        <f aca="false">IF(AND(INDEX(Table4,1,$A68)&gt;=INDEX(Table4,1,Q$57),INDEX(Table4,2,$A68)&gt;=INDEX(Table4,2,Q$57),INDEX(Table4,3,$A68)&gt;=INDEX(Table4,3,Q$57),INDEX(Table4,4,$A68)&gt;=INDEX(Table4,4,Q$57),INDEX(Table4,5,$A68)&gt;=INDEX(Table4,5,Q$57),INDEX(Table4,6,$A68)&gt;=INDEX(Table4,6,Q$57),INDEX(Table4,7,$A68)&gt;=INDEX(Table4,7,Q$57),INDEX(Table4,8,$A68)&gt;=INDEX(Table4,8,Q$57),INDEX(Table4,9,$A68)&gt;=INDEX(Table4,9,Q$57),INDEX(Table4,10,$A68)&gt;=INDEX(Table4,10,Q$57),INDEX(Table4,11,$A68)&gt;=INDEX(Table4,11,Q$57),INDEX(Table4,12,$A68)&gt;=INDEX(Table4,12,Q$57),INDEX(Table4,13,$A68)&gt;=INDEX(Table4,13,Q$57),INDEX(Table4,14,$A68)&gt;=INDEX(Table4,14,Q$57),INDEX(Table4,15,$A68)&gt;=INDEX(Table4,15,Q$57),INDEX(Table4,16,$A68)&gt;=INDEX(Table4,16,Q$57),INDEX(Table4,17,$A68)&gt;=INDEX(Table4,17,Q$57),INDEX(Table4,18,$A68)&gt;=INDEX(Table4,18,Q$57),INDEX(Table4,19,$A68)&gt;=INDEX(Table4,19,Q$57),INDEX(Table4,20,$A68)&gt;=INDEX(Table4,20,Q$57),INDEX(Table4,21,$A68)&gt;=INDEX(Table4,21,Q$57)),"dom","")</f>
        <v>dom</v>
      </c>
      <c r="R68" s="9" t="str">
        <f aca="false">IF(AND(INDEX(Table4,1,$A68)&gt;=INDEX(Table4,1,R$57),INDEX(Table4,2,$A68)&gt;=INDEX(Table4,2,R$57),INDEX(Table4,3,$A68)&gt;=INDEX(Table4,3,R$57),INDEX(Table4,4,$A68)&gt;=INDEX(Table4,4,R$57),INDEX(Table4,5,$A68)&gt;=INDEX(Table4,5,R$57),INDEX(Table4,6,$A68)&gt;=INDEX(Table4,6,R$57),INDEX(Table4,7,$A68)&gt;=INDEX(Table4,7,R$57),INDEX(Table4,8,$A68)&gt;=INDEX(Table4,8,R$57),INDEX(Table4,9,$A68)&gt;=INDEX(Table4,9,R$57),INDEX(Table4,10,$A68)&gt;=INDEX(Table4,10,R$57),INDEX(Table4,11,$A68)&gt;=INDEX(Table4,11,R$57),INDEX(Table4,12,$A68)&gt;=INDEX(Table4,12,R$57),INDEX(Table4,13,$A68)&gt;=INDEX(Table4,13,R$57),INDEX(Table4,14,$A68)&gt;=INDEX(Table4,14,R$57),INDEX(Table4,15,$A68)&gt;=INDEX(Table4,15,R$57),INDEX(Table4,16,$A68)&gt;=INDEX(Table4,16,R$57),INDEX(Table4,17,$A68)&gt;=INDEX(Table4,17,R$57),INDEX(Table4,18,$A68)&gt;=INDEX(Table4,18,R$57),INDEX(Table4,19,$A68)&gt;=INDEX(Table4,19,R$57),INDEX(Table4,20,$A68)&gt;=INDEX(Table4,20,R$57),INDEX(Table4,21,$A68)&gt;=INDEX(Table4,21,R$57)),"dom","")</f>
        <v>dom</v>
      </c>
      <c r="S68" s="9" t="str">
        <f aca="false">IF(AND(INDEX(Table4,1,$A68)&gt;=INDEX(Table4,1,S$57),INDEX(Table4,2,$A68)&gt;=INDEX(Table4,2,S$57),INDEX(Table4,3,$A68)&gt;=INDEX(Table4,3,S$57),INDEX(Table4,4,$A68)&gt;=INDEX(Table4,4,S$57),INDEX(Table4,5,$A68)&gt;=INDEX(Table4,5,S$57),INDEX(Table4,6,$A68)&gt;=INDEX(Table4,6,S$57),INDEX(Table4,7,$A68)&gt;=INDEX(Table4,7,S$57),INDEX(Table4,8,$A68)&gt;=INDEX(Table4,8,S$57),INDEX(Table4,9,$A68)&gt;=INDEX(Table4,9,S$57),INDEX(Table4,10,$A68)&gt;=INDEX(Table4,10,S$57),INDEX(Table4,11,$A68)&gt;=INDEX(Table4,11,S$57),INDEX(Table4,12,$A68)&gt;=INDEX(Table4,12,S$57),INDEX(Table4,13,$A68)&gt;=INDEX(Table4,13,S$57),INDEX(Table4,14,$A68)&gt;=INDEX(Table4,14,S$57),INDEX(Table4,15,$A68)&gt;=INDEX(Table4,15,S$57),INDEX(Table4,16,$A68)&gt;=INDEX(Table4,16,S$57),INDEX(Table4,17,$A68)&gt;=INDEX(Table4,17,S$57),INDEX(Table4,18,$A68)&gt;=INDEX(Table4,18,S$57),INDEX(Table4,19,$A68)&gt;=INDEX(Table4,19,S$57),INDEX(Table4,20,$A68)&gt;=INDEX(Table4,20,S$57),INDEX(Table4,21,$A68)&gt;=INDEX(Table4,21,S$57)),"dom","")</f>
        <v>dom</v>
      </c>
      <c r="T68" s="9" t="str">
        <f aca="false">IF(AND(INDEX(Table4,1,$A68)&gt;=INDEX(Table4,1,T$57),INDEX(Table4,2,$A68)&gt;=INDEX(Table4,2,T$57),INDEX(Table4,3,$A68)&gt;=INDEX(Table4,3,T$57),INDEX(Table4,4,$A68)&gt;=INDEX(Table4,4,T$57),INDEX(Table4,5,$A68)&gt;=INDEX(Table4,5,T$57),INDEX(Table4,6,$A68)&gt;=INDEX(Table4,6,T$57),INDEX(Table4,7,$A68)&gt;=INDEX(Table4,7,T$57),INDEX(Table4,8,$A68)&gt;=INDEX(Table4,8,T$57),INDEX(Table4,9,$A68)&gt;=INDEX(Table4,9,T$57),INDEX(Table4,10,$A68)&gt;=INDEX(Table4,10,T$57),INDEX(Table4,11,$A68)&gt;=INDEX(Table4,11,T$57),INDEX(Table4,12,$A68)&gt;=INDEX(Table4,12,T$57),INDEX(Table4,13,$A68)&gt;=INDEX(Table4,13,T$57),INDEX(Table4,14,$A68)&gt;=INDEX(Table4,14,T$57),INDEX(Table4,15,$A68)&gt;=INDEX(Table4,15,T$57),INDEX(Table4,16,$A68)&gt;=INDEX(Table4,16,T$57),INDEX(Table4,17,$A68)&gt;=INDEX(Table4,17,T$57),INDEX(Table4,18,$A68)&gt;=INDEX(Table4,18,T$57),INDEX(Table4,19,$A68)&gt;=INDEX(Table4,19,T$57),INDEX(Table4,20,$A68)&gt;=INDEX(Table4,20,T$57),INDEX(Table4,21,$A68)&gt;=INDEX(Table4,21,T$57)),"dom","")</f>
        <v>dom</v>
      </c>
      <c r="U68" s="9" t="str">
        <f aca="false">IF(AND(INDEX(Table4,1,$A68)&gt;=INDEX(Table4,1,U$57),INDEX(Table4,2,$A68)&gt;=INDEX(Table4,2,U$57),INDEX(Table4,3,$A68)&gt;=INDEX(Table4,3,U$57),INDEX(Table4,4,$A68)&gt;=INDEX(Table4,4,U$57),INDEX(Table4,5,$A68)&gt;=INDEX(Table4,5,U$57),INDEX(Table4,6,$A68)&gt;=INDEX(Table4,6,U$57),INDEX(Table4,7,$A68)&gt;=INDEX(Table4,7,U$57),INDEX(Table4,8,$A68)&gt;=INDEX(Table4,8,U$57),INDEX(Table4,9,$A68)&gt;=INDEX(Table4,9,U$57),INDEX(Table4,10,$A68)&gt;=INDEX(Table4,10,U$57),INDEX(Table4,11,$A68)&gt;=INDEX(Table4,11,U$57),INDEX(Table4,12,$A68)&gt;=INDEX(Table4,12,U$57),INDEX(Table4,13,$A68)&gt;=INDEX(Table4,13,U$57),INDEX(Table4,14,$A68)&gt;=INDEX(Table4,14,U$57),INDEX(Table4,15,$A68)&gt;=INDEX(Table4,15,U$57),INDEX(Table4,16,$A68)&gt;=INDEX(Table4,16,U$57),INDEX(Table4,17,$A68)&gt;=INDEX(Table4,17,U$57),INDEX(Table4,18,$A68)&gt;=INDEX(Table4,18,U$57),INDEX(Table4,19,$A68)&gt;=INDEX(Table4,19,U$57),INDEX(Table4,20,$A68)&gt;=INDEX(Table4,20,U$57),INDEX(Table4,21,$A68)&gt;=INDEX(Table4,21,U$57)),"dom","")</f>
        <v>dom</v>
      </c>
      <c r="V68" s="9" t="str">
        <f aca="false">IF(AND(INDEX(Table4,1,$A68)&gt;=INDEX(Table4,1,V$57),INDEX(Table4,2,$A68)&gt;=INDEX(Table4,2,V$57),INDEX(Table4,3,$A68)&gt;=INDEX(Table4,3,V$57),INDEX(Table4,4,$A68)&gt;=INDEX(Table4,4,V$57),INDEX(Table4,5,$A68)&gt;=INDEX(Table4,5,V$57),INDEX(Table4,6,$A68)&gt;=INDEX(Table4,6,V$57),INDEX(Table4,7,$A68)&gt;=INDEX(Table4,7,V$57),INDEX(Table4,8,$A68)&gt;=INDEX(Table4,8,V$57),INDEX(Table4,9,$A68)&gt;=INDEX(Table4,9,V$57),INDEX(Table4,10,$A68)&gt;=INDEX(Table4,10,V$57),INDEX(Table4,11,$A68)&gt;=INDEX(Table4,11,V$57),INDEX(Table4,12,$A68)&gt;=INDEX(Table4,12,V$57),INDEX(Table4,13,$A68)&gt;=INDEX(Table4,13,V$57),INDEX(Table4,14,$A68)&gt;=INDEX(Table4,14,V$57),INDEX(Table4,15,$A68)&gt;=INDEX(Table4,15,V$57),INDEX(Table4,16,$A68)&gt;=INDEX(Table4,16,V$57),INDEX(Table4,17,$A68)&gt;=INDEX(Table4,17,V$57),INDEX(Table4,18,$A68)&gt;=INDEX(Table4,18,V$57),INDEX(Table4,19,$A68)&gt;=INDEX(Table4,19,V$57),INDEX(Table4,20,$A68)&gt;=INDEX(Table4,20,V$57),INDEX(Table4,21,$A68)&gt;=INDEX(Table4,21,V$57)),"dom","")</f>
        <v>dom</v>
      </c>
      <c r="W68" s="9" t="str">
        <f aca="false">IF(AND(INDEX(Table4,1,$A68)&gt;=INDEX(Table4,1,W$57),INDEX(Table4,2,$A68)&gt;=INDEX(Table4,2,W$57),INDEX(Table4,3,$A68)&gt;=INDEX(Table4,3,W$57),INDEX(Table4,4,$A68)&gt;=INDEX(Table4,4,W$57),INDEX(Table4,5,$A68)&gt;=INDEX(Table4,5,W$57),INDEX(Table4,6,$A68)&gt;=INDEX(Table4,6,W$57),INDEX(Table4,7,$A68)&gt;=INDEX(Table4,7,W$57),INDEX(Table4,8,$A68)&gt;=INDEX(Table4,8,W$57),INDEX(Table4,9,$A68)&gt;=INDEX(Table4,9,W$57),INDEX(Table4,10,$A68)&gt;=INDEX(Table4,10,W$57),INDEX(Table4,11,$A68)&gt;=INDEX(Table4,11,W$57),INDEX(Table4,12,$A68)&gt;=INDEX(Table4,12,W$57),INDEX(Table4,13,$A68)&gt;=INDEX(Table4,13,W$57),INDEX(Table4,14,$A68)&gt;=INDEX(Table4,14,W$57),INDEX(Table4,15,$A68)&gt;=INDEX(Table4,15,W$57),INDEX(Table4,16,$A68)&gt;=INDEX(Table4,16,W$57),INDEX(Table4,17,$A68)&gt;=INDEX(Table4,17,W$57),INDEX(Table4,18,$A68)&gt;=INDEX(Table4,18,W$57),INDEX(Table4,19,$A68)&gt;=INDEX(Table4,19,W$57),INDEX(Table4,20,$A68)&gt;=INDEX(Table4,20,W$57),INDEX(Table4,21,$A68)&gt;=INDEX(Table4,21,W$57)),"dom","")</f>
        <v>dom</v>
      </c>
      <c r="X68" s="9"/>
      <c r="Y68" s="9"/>
      <c r="Z68" s="8"/>
      <c r="AA68" s="12" t="s">
        <v>12</v>
      </c>
      <c r="AB68" s="9" t="str">
        <f aca="false">L59</f>
        <v>dom</v>
      </c>
      <c r="AC68" s="9" t="str">
        <f aca="false">L60</f>
        <v>dom</v>
      </c>
      <c r="AD68" s="9" t="str">
        <f aca="false">L61</f>
        <v>dom</v>
      </c>
      <c r="AE68" s="9" t="str">
        <f aca="false">L62</f>
        <v>dom</v>
      </c>
      <c r="AF68" s="9" t="str">
        <f aca="false">L63</f>
        <v>dom</v>
      </c>
      <c r="AG68" s="9" t="str">
        <f aca="false">L64</f>
        <v>dom</v>
      </c>
      <c r="AH68" s="9" t="str">
        <f aca="false">L65</f>
        <v>dom</v>
      </c>
      <c r="AI68" s="9" t="str">
        <f aca="false">L66</f>
        <v>dom</v>
      </c>
      <c r="AJ68" s="9" t="str">
        <f aca="false">L67</f>
        <v>dom</v>
      </c>
      <c r="AK68" s="12"/>
      <c r="AL68" s="9" t="str">
        <f aca="false">L69</f>
        <v>dom</v>
      </c>
      <c r="AM68" s="9" t="str">
        <f aca="false">L70</f>
        <v>dom</v>
      </c>
      <c r="AN68" s="9" t="str">
        <f aca="false">L71</f>
        <v>dom</v>
      </c>
      <c r="AO68" s="9" t="str">
        <f aca="false">L72</f>
        <v>dom</v>
      </c>
      <c r="AP68" s="9" t="str">
        <f aca="false">L73</f>
        <v>dom</v>
      </c>
      <c r="AQ68" s="9" t="str">
        <f aca="false">L74</f>
        <v>dom</v>
      </c>
      <c r="AR68" s="9" t="str">
        <f aca="false">L75</f>
        <v>dom</v>
      </c>
      <c r="AS68" s="9" t="str">
        <f aca="false">L76</f>
        <v>dom</v>
      </c>
      <c r="AT68" s="9" t="str">
        <f aca="false">L77</f>
        <v>dom</v>
      </c>
      <c r="AU68" s="9" t="str">
        <f aca="false">L78</f>
        <v>dom</v>
      </c>
      <c r="AV68" s="9" t="str">
        <f aca="false">L79</f>
        <v>dom</v>
      </c>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10"/>
    </row>
    <row r="69" customFormat="false" ht="12.75" hidden="false" customHeight="true" outlineLevel="0" collapsed="false">
      <c r="A69" s="14" t="n">
        <v>22</v>
      </c>
      <c r="B69" s="12" t="str">
        <f aca="false">W6</f>
        <v>B11</v>
      </c>
      <c r="C69" s="9" t="str">
        <f aca="false">IF(AND(INDEX(Table4,1,$A69)&gt;=INDEX(Table4,1,C$57),INDEX(Table4,2,$A69)&gt;=INDEX(Table4,2,C$57),INDEX(Table4,3,$A69)&gt;=INDEX(Table4,3,C$57),INDEX(Table4,4,$A69)&gt;=INDEX(Table4,4,C$57),INDEX(Table4,5,$A69)&gt;=INDEX(Table4,5,C$57),INDEX(Table4,6,$A69)&gt;=INDEX(Table4,6,C$57),INDEX(Table4,7,$A69)&gt;=INDEX(Table4,7,C$57),INDEX(Table4,8,$A69)&gt;=INDEX(Table4,8,C$57),INDEX(Table4,9,$A69)&gt;=INDEX(Table4,9,C$57),INDEX(Table4,10,$A69)&gt;=INDEX(Table4,10,C$57),INDEX(Table4,11,$A69)&gt;=INDEX(Table4,11,C$57),INDEX(Table4,12,$A69)&gt;=INDEX(Table4,12,C$57),INDEX(Table4,13,$A69)&gt;=INDEX(Table4,13,C$57),INDEX(Table4,14,$A69)&gt;=INDEX(Table4,14,C$57),INDEX(Table4,15,$A69)&gt;=INDEX(Table4,15,C$57),INDEX(Table4,16,$A69)&gt;=INDEX(Table4,16,C$57),INDEX(Table4,17,$A69)&gt;=INDEX(Table4,17,C$57),INDEX(Table4,18,$A69)&gt;=INDEX(Table4,18,C$57),INDEX(Table4,19,$A69)&gt;=INDEX(Table4,19,C$57),INDEX(Table4,20,$A69)&gt;=INDEX(Table4,20,C$57),INDEX(Table4,21,$A69)&gt;=INDEX(Table4,21,C$57)),"dom","")</f>
        <v>dom</v>
      </c>
      <c r="D69" s="9" t="str">
        <f aca="false">IF(AND(INDEX(Table4,1,$A69)&gt;=INDEX(Table4,1,D$57),INDEX(Table4,2,$A69)&gt;=INDEX(Table4,2,D$57),INDEX(Table4,3,$A69)&gt;=INDEX(Table4,3,D$57),INDEX(Table4,4,$A69)&gt;=INDEX(Table4,4,D$57),INDEX(Table4,5,$A69)&gt;=INDEX(Table4,5,D$57),INDEX(Table4,6,$A69)&gt;=INDEX(Table4,6,D$57),INDEX(Table4,7,$A69)&gt;=INDEX(Table4,7,D$57),INDEX(Table4,8,$A69)&gt;=INDEX(Table4,8,D$57),INDEX(Table4,9,$A69)&gt;=INDEX(Table4,9,D$57),INDEX(Table4,10,$A69)&gt;=INDEX(Table4,10,D$57),INDEX(Table4,11,$A69)&gt;=INDEX(Table4,11,D$57),INDEX(Table4,12,$A69)&gt;=INDEX(Table4,12,D$57),INDEX(Table4,13,$A69)&gt;=INDEX(Table4,13,D$57),INDEX(Table4,14,$A69)&gt;=INDEX(Table4,14,D$57),INDEX(Table4,15,$A69)&gt;=INDEX(Table4,15,D$57),INDEX(Table4,16,$A69)&gt;=INDEX(Table4,16,D$57),INDEX(Table4,17,$A69)&gt;=INDEX(Table4,17,D$57),INDEX(Table4,18,$A69)&gt;=INDEX(Table4,18,D$57),INDEX(Table4,19,$A69)&gt;=INDEX(Table4,19,D$57),INDEX(Table4,20,$A69)&gt;=INDEX(Table4,20,D$57),INDEX(Table4,21,$A69)&gt;=INDEX(Table4,21,D$57)),"dom","")</f>
        <v>dom</v>
      </c>
      <c r="E69" s="9" t="str">
        <f aca="false">IF(AND(INDEX(Table4,1,$A69)&gt;=INDEX(Table4,1,E$57),INDEX(Table4,2,$A69)&gt;=INDEX(Table4,2,E$57),INDEX(Table4,3,$A69)&gt;=INDEX(Table4,3,E$57),INDEX(Table4,4,$A69)&gt;=INDEX(Table4,4,E$57),INDEX(Table4,5,$A69)&gt;=INDEX(Table4,5,E$57),INDEX(Table4,6,$A69)&gt;=INDEX(Table4,6,E$57),INDEX(Table4,7,$A69)&gt;=INDEX(Table4,7,E$57),INDEX(Table4,8,$A69)&gt;=INDEX(Table4,8,E$57),INDEX(Table4,9,$A69)&gt;=INDEX(Table4,9,E$57),INDEX(Table4,10,$A69)&gt;=INDEX(Table4,10,E$57),INDEX(Table4,11,$A69)&gt;=INDEX(Table4,11,E$57),INDEX(Table4,12,$A69)&gt;=INDEX(Table4,12,E$57),INDEX(Table4,13,$A69)&gt;=INDEX(Table4,13,E$57),INDEX(Table4,14,$A69)&gt;=INDEX(Table4,14,E$57),INDEX(Table4,15,$A69)&gt;=INDEX(Table4,15,E$57),INDEX(Table4,16,$A69)&gt;=INDEX(Table4,16,E$57),INDEX(Table4,17,$A69)&gt;=INDEX(Table4,17,E$57),INDEX(Table4,18,$A69)&gt;=INDEX(Table4,18,E$57),INDEX(Table4,19,$A69)&gt;=INDEX(Table4,19,E$57),INDEX(Table4,20,$A69)&gt;=INDEX(Table4,20,E$57),INDEX(Table4,21,$A69)&gt;=INDEX(Table4,21,E$57)),"dom","")</f>
        <v>dom</v>
      </c>
      <c r="F69" s="9" t="str">
        <f aca="false">IF(AND(INDEX(Table4,1,$A69)&gt;=INDEX(Table4,1,F$57),INDEX(Table4,2,$A69)&gt;=INDEX(Table4,2,F$57),INDEX(Table4,3,$A69)&gt;=INDEX(Table4,3,F$57),INDEX(Table4,4,$A69)&gt;=INDEX(Table4,4,F$57),INDEX(Table4,5,$A69)&gt;=INDEX(Table4,5,F$57),INDEX(Table4,6,$A69)&gt;=INDEX(Table4,6,F$57),INDEX(Table4,7,$A69)&gt;=INDEX(Table4,7,F$57),INDEX(Table4,8,$A69)&gt;=INDEX(Table4,8,F$57),INDEX(Table4,9,$A69)&gt;=INDEX(Table4,9,F$57),INDEX(Table4,10,$A69)&gt;=INDEX(Table4,10,F$57),INDEX(Table4,11,$A69)&gt;=INDEX(Table4,11,F$57),INDEX(Table4,12,$A69)&gt;=INDEX(Table4,12,F$57),INDEX(Table4,13,$A69)&gt;=INDEX(Table4,13,F$57),INDEX(Table4,14,$A69)&gt;=INDEX(Table4,14,F$57),INDEX(Table4,15,$A69)&gt;=INDEX(Table4,15,F$57),INDEX(Table4,16,$A69)&gt;=INDEX(Table4,16,F$57),INDEX(Table4,17,$A69)&gt;=INDEX(Table4,17,F$57),INDEX(Table4,18,$A69)&gt;=INDEX(Table4,18,F$57),INDEX(Table4,19,$A69)&gt;=INDEX(Table4,19,F$57),INDEX(Table4,20,$A69)&gt;=INDEX(Table4,20,F$57),INDEX(Table4,21,$A69)&gt;=INDEX(Table4,21,F$57)),"dom","")</f>
        <v>dom</v>
      </c>
      <c r="G69" s="9" t="str">
        <f aca="false">IF(AND(INDEX(Table4,1,$A69)&gt;=INDEX(Table4,1,G$57),INDEX(Table4,2,$A69)&gt;=INDEX(Table4,2,G$57),INDEX(Table4,3,$A69)&gt;=INDEX(Table4,3,G$57),INDEX(Table4,4,$A69)&gt;=INDEX(Table4,4,G$57),INDEX(Table4,5,$A69)&gt;=INDEX(Table4,5,G$57),INDEX(Table4,6,$A69)&gt;=INDEX(Table4,6,G$57),INDEX(Table4,7,$A69)&gt;=INDEX(Table4,7,G$57),INDEX(Table4,8,$A69)&gt;=INDEX(Table4,8,G$57),INDEX(Table4,9,$A69)&gt;=INDEX(Table4,9,G$57),INDEX(Table4,10,$A69)&gt;=INDEX(Table4,10,G$57),INDEX(Table4,11,$A69)&gt;=INDEX(Table4,11,G$57),INDEX(Table4,12,$A69)&gt;=INDEX(Table4,12,G$57),INDEX(Table4,13,$A69)&gt;=INDEX(Table4,13,G$57),INDEX(Table4,14,$A69)&gt;=INDEX(Table4,14,G$57),INDEX(Table4,15,$A69)&gt;=INDEX(Table4,15,G$57),INDEX(Table4,16,$A69)&gt;=INDEX(Table4,16,G$57),INDEX(Table4,17,$A69)&gt;=INDEX(Table4,17,G$57),INDEX(Table4,18,$A69)&gt;=INDEX(Table4,18,G$57),INDEX(Table4,19,$A69)&gt;=INDEX(Table4,19,G$57),INDEX(Table4,20,$A69)&gt;=INDEX(Table4,20,G$57),INDEX(Table4,21,$A69)&gt;=INDEX(Table4,21,G$57)),"dom","")</f>
        <v>dom</v>
      </c>
      <c r="H69" s="9" t="str">
        <f aca="false">IF(AND(INDEX(Table4,1,$A69)&gt;=INDEX(Table4,1,H$57),INDEX(Table4,2,$A69)&gt;=INDEX(Table4,2,H$57),INDEX(Table4,3,$A69)&gt;=INDEX(Table4,3,H$57),INDEX(Table4,4,$A69)&gt;=INDEX(Table4,4,H$57),INDEX(Table4,5,$A69)&gt;=INDEX(Table4,5,H$57),INDEX(Table4,6,$A69)&gt;=INDEX(Table4,6,H$57),INDEX(Table4,7,$A69)&gt;=INDEX(Table4,7,H$57),INDEX(Table4,8,$A69)&gt;=INDEX(Table4,8,H$57),INDEX(Table4,9,$A69)&gt;=INDEX(Table4,9,H$57),INDEX(Table4,10,$A69)&gt;=INDEX(Table4,10,H$57),INDEX(Table4,11,$A69)&gt;=INDEX(Table4,11,H$57),INDEX(Table4,12,$A69)&gt;=INDEX(Table4,12,H$57),INDEX(Table4,13,$A69)&gt;=INDEX(Table4,13,H$57),INDEX(Table4,14,$A69)&gt;=INDEX(Table4,14,H$57),INDEX(Table4,15,$A69)&gt;=INDEX(Table4,15,H$57),INDEX(Table4,16,$A69)&gt;=INDEX(Table4,16,H$57),INDEX(Table4,17,$A69)&gt;=INDEX(Table4,17,H$57),INDEX(Table4,18,$A69)&gt;=INDEX(Table4,18,H$57),INDEX(Table4,19,$A69)&gt;=INDEX(Table4,19,H$57),INDEX(Table4,20,$A69)&gt;=INDEX(Table4,20,H$57),INDEX(Table4,21,$A69)&gt;=INDEX(Table4,21,H$57)),"dom","")</f>
        <v>dom</v>
      </c>
      <c r="I69" s="9" t="str">
        <f aca="false">IF(AND(INDEX(Table4,1,$A69)&gt;=INDEX(Table4,1,I$57),INDEX(Table4,2,$A69)&gt;=INDEX(Table4,2,I$57),INDEX(Table4,3,$A69)&gt;=INDEX(Table4,3,I$57),INDEX(Table4,4,$A69)&gt;=INDEX(Table4,4,I$57),INDEX(Table4,5,$A69)&gt;=INDEX(Table4,5,I$57),INDEX(Table4,6,$A69)&gt;=INDEX(Table4,6,I$57),INDEX(Table4,7,$A69)&gt;=INDEX(Table4,7,I$57),INDEX(Table4,8,$A69)&gt;=INDEX(Table4,8,I$57),INDEX(Table4,9,$A69)&gt;=INDEX(Table4,9,I$57),INDEX(Table4,10,$A69)&gt;=INDEX(Table4,10,I$57),INDEX(Table4,11,$A69)&gt;=INDEX(Table4,11,I$57),INDEX(Table4,12,$A69)&gt;=INDEX(Table4,12,I$57),INDEX(Table4,13,$A69)&gt;=INDEX(Table4,13,I$57),INDEX(Table4,14,$A69)&gt;=INDEX(Table4,14,I$57),INDEX(Table4,15,$A69)&gt;=INDEX(Table4,15,I$57),INDEX(Table4,16,$A69)&gt;=INDEX(Table4,16,I$57),INDEX(Table4,17,$A69)&gt;=INDEX(Table4,17,I$57),INDEX(Table4,18,$A69)&gt;=INDEX(Table4,18,I$57),INDEX(Table4,19,$A69)&gt;=INDEX(Table4,19,I$57),INDEX(Table4,20,$A69)&gt;=INDEX(Table4,20,I$57),INDEX(Table4,21,$A69)&gt;=INDEX(Table4,21,I$57)),"dom","")</f>
        <v>dom</v>
      </c>
      <c r="J69" s="9" t="str">
        <f aca="false">IF(AND(INDEX(Table4,1,$A69)&gt;=INDEX(Table4,1,J$57),INDEX(Table4,2,$A69)&gt;=INDEX(Table4,2,J$57),INDEX(Table4,3,$A69)&gt;=INDEX(Table4,3,J$57),INDEX(Table4,4,$A69)&gt;=INDEX(Table4,4,J$57),INDEX(Table4,5,$A69)&gt;=INDEX(Table4,5,J$57),INDEX(Table4,6,$A69)&gt;=INDEX(Table4,6,J$57),INDEX(Table4,7,$A69)&gt;=INDEX(Table4,7,J$57),INDEX(Table4,8,$A69)&gt;=INDEX(Table4,8,J$57),INDEX(Table4,9,$A69)&gt;=INDEX(Table4,9,J$57),INDEX(Table4,10,$A69)&gt;=INDEX(Table4,10,J$57),INDEX(Table4,11,$A69)&gt;=INDEX(Table4,11,J$57),INDEX(Table4,12,$A69)&gt;=INDEX(Table4,12,J$57),INDEX(Table4,13,$A69)&gt;=INDEX(Table4,13,J$57),INDEX(Table4,14,$A69)&gt;=INDEX(Table4,14,J$57),INDEX(Table4,15,$A69)&gt;=INDEX(Table4,15,J$57),INDEX(Table4,16,$A69)&gt;=INDEX(Table4,16,J$57),INDEX(Table4,17,$A69)&gt;=INDEX(Table4,17,J$57),INDEX(Table4,18,$A69)&gt;=INDEX(Table4,18,J$57),INDEX(Table4,19,$A69)&gt;=INDEX(Table4,19,J$57),INDEX(Table4,20,$A69)&gt;=INDEX(Table4,20,J$57),INDEX(Table4,21,$A69)&gt;=INDEX(Table4,21,J$57)),"dom","")</f>
        <v>dom</v>
      </c>
      <c r="K69" s="9" t="str">
        <f aca="false">IF(AND(INDEX(Table4,1,$A69)&gt;=INDEX(Table4,1,K$57),INDEX(Table4,2,$A69)&gt;=INDEX(Table4,2,K$57),INDEX(Table4,3,$A69)&gt;=INDEX(Table4,3,K$57),INDEX(Table4,4,$A69)&gt;=INDEX(Table4,4,K$57),INDEX(Table4,5,$A69)&gt;=INDEX(Table4,5,K$57),INDEX(Table4,6,$A69)&gt;=INDEX(Table4,6,K$57),INDEX(Table4,7,$A69)&gt;=INDEX(Table4,7,K$57),INDEX(Table4,8,$A69)&gt;=INDEX(Table4,8,K$57),INDEX(Table4,9,$A69)&gt;=INDEX(Table4,9,K$57),INDEX(Table4,10,$A69)&gt;=INDEX(Table4,10,K$57),INDEX(Table4,11,$A69)&gt;=INDEX(Table4,11,K$57),INDEX(Table4,12,$A69)&gt;=INDEX(Table4,12,K$57),INDEX(Table4,13,$A69)&gt;=INDEX(Table4,13,K$57),INDEX(Table4,14,$A69)&gt;=INDEX(Table4,14,K$57),INDEX(Table4,15,$A69)&gt;=INDEX(Table4,15,K$57),INDEX(Table4,16,$A69)&gt;=INDEX(Table4,16,K$57),INDEX(Table4,17,$A69)&gt;=INDEX(Table4,17,K$57),INDEX(Table4,18,$A69)&gt;=INDEX(Table4,18,K$57),INDEX(Table4,19,$A69)&gt;=INDEX(Table4,19,K$57),INDEX(Table4,20,$A69)&gt;=INDEX(Table4,20,K$57),INDEX(Table4,21,$A69)&gt;=INDEX(Table4,21,K$57)),"dom","")</f>
        <v>dom</v>
      </c>
      <c r="L69" s="9" t="str">
        <f aca="false">IF(AND(INDEX(Table4,1,$A69)&gt;=INDEX(Table4,1,L$57),INDEX(Table4,2,$A69)&gt;=INDEX(Table4,2,L$57),INDEX(Table4,3,$A69)&gt;=INDEX(Table4,3,L$57),INDEX(Table4,4,$A69)&gt;=INDEX(Table4,4,L$57),INDEX(Table4,5,$A69)&gt;=INDEX(Table4,5,L$57),INDEX(Table4,6,$A69)&gt;=INDEX(Table4,6,L$57),INDEX(Table4,7,$A69)&gt;=INDEX(Table4,7,L$57),INDEX(Table4,8,$A69)&gt;=INDEX(Table4,8,L$57),INDEX(Table4,9,$A69)&gt;=INDEX(Table4,9,L$57),INDEX(Table4,10,$A69)&gt;=INDEX(Table4,10,L$57),INDEX(Table4,11,$A69)&gt;=INDEX(Table4,11,L$57),INDEX(Table4,12,$A69)&gt;=INDEX(Table4,12,L$57),INDEX(Table4,13,$A69)&gt;=INDEX(Table4,13,L$57),INDEX(Table4,14,$A69)&gt;=INDEX(Table4,14,L$57),INDEX(Table4,15,$A69)&gt;=INDEX(Table4,15,L$57),INDEX(Table4,16,$A69)&gt;=INDEX(Table4,16,L$57),INDEX(Table4,17,$A69)&gt;=INDEX(Table4,17,L$57),INDEX(Table4,18,$A69)&gt;=INDEX(Table4,18,L$57),INDEX(Table4,19,$A69)&gt;=INDEX(Table4,19,L$57),INDEX(Table4,20,$A69)&gt;=INDEX(Table4,20,L$57),INDEX(Table4,21,$A69)&gt;=INDEX(Table4,21,L$57)),"dom","")</f>
        <v>dom</v>
      </c>
      <c r="M69" s="42"/>
      <c r="N69" s="9" t="str">
        <f aca="false">IF(AND(INDEX(Table4,1,$A69)&gt;=INDEX(Table4,1,N$57),INDEX(Table4,2,$A69)&gt;=INDEX(Table4,2,N$57),INDEX(Table4,3,$A69)&gt;=INDEX(Table4,3,N$57),INDEX(Table4,4,$A69)&gt;=INDEX(Table4,4,N$57),INDEX(Table4,5,$A69)&gt;=INDEX(Table4,5,N$57),INDEX(Table4,6,$A69)&gt;=INDEX(Table4,6,N$57),INDEX(Table4,7,$A69)&gt;=INDEX(Table4,7,N$57),INDEX(Table4,8,$A69)&gt;=INDEX(Table4,8,N$57),INDEX(Table4,9,$A69)&gt;=INDEX(Table4,9,N$57),INDEX(Table4,10,$A69)&gt;=INDEX(Table4,10,N$57),INDEX(Table4,11,$A69)&gt;=INDEX(Table4,11,N$57),INDEX(Table4,12,$A69)&gt;=INDEX(Table4,12,N$57),INDEX(Table4,13,$A69)&gt;=INDEX(Table4,13,N$57),INDEX(Table4,14,$A69)&gt;=INDEX(Table4,14,N$57),INDEX(Table4,15,$A69)&gt;=INDEX(Table4,15,N$57),INDEX(Table4,16,$A69)&gt;=INDEX(Table4,16,N$57),INDEX(Table4,17,$A69)&gt;=INDEX(Table4,17,N$57),INDEX(Table4,18,$A69)&gt;=INDEX(Table4,18,N$57),INDEX(Table4,19,$A69)&gt;=INDEX(Table4,19,N$57),INDEX(Table4,20,$A69)&gt;=INDEX(Table4,20,N$57),INDEX(Table4,21,$A69)&gt;=INDEX(Table4,21,N$57)),"dom","")</f>
        <v>dom</v>
      </c>
      <c r="O69" s="9" t="str">
        <f aca="false">IF(AND(INDEX(Table4,1,$A69)&gt;=INDEX(Table4,1,O$57),INDEX(Table4,2,$A69)&gt;=INDEX(Table4,2,O$57),INDEX(Table4,3,$A69)&gt;=INDEX(Table4,3,O$57),INDEX(Table4,4,$A69)&gt;=INDEX(Table4,4,O$57),INDEX(Table4,5,$A69)&gt;=INDEX(Table4,5,O$57),INDEX(Table4,6,$A69)&gt;=INDEX(Table4,6,O$57),INDEX(Table4,7,$A69)&gt;=INDEX(Table4,7,O$57),INDEX(Table4,8,$A69)&gt;=INDEX(Table4,8,O$57),INDEX(Table4,9,$A69)&gt;=INDEX(Table4,9,O$57),INDEX(Table4,10,$A69)&gt;=INDEX(Table4,10,O$57),INDEX(Table4,11,$A69)&gt;=INDEX(Table4,11,O$57),INDEX(Table4,12,$A69)&gt;=INDEX(Table4,12,O$57),INDEX(Table4,13,$A69)&gt;=INDEX(Table4,13,O$57),INDEX(Table4,14,$A69)&gt;=INDEX(Table4,14,O$57),INDEX(Table4,15,$A69)&gt;=INDEX(Table4,15,O$57),INDEX(Table4,16,$A69)&gt;=INDEX(Table4,16,O$57),INDEX(Table4,17,$A69)&gt;=INDEX(Table4,17,O$57),INDEX(Table4,18,$A69)&gt;=INDEX(Table4,18,O$57),INDEX(Table4,19,$A69)&gt;=INDEX(Table4,19,O$57),INDEX(Table4,20,$A69)&gt;=INDEX(Table4,20,O$57),INDEX(Table4,21,$A69)&gt;=INDEX(Table4,21,O$57)),"dom","")</f>
        <v>dom</v>
      </c>
      <c r="P69" s="9" t="str">
        <f aca="false">IF(AND(INDEX(Table4,1,$A69)&gt;=INDEX(Table4,1,P$57),INDEX(Table4,2,$A69)&gt;=INDEX(Table4,2,P$57),INDEX(Table4,3,$A69)&gt;=INDEX(Table4,3,P$57),INDEX(Table4,4,$A69)&gt;=INDEX(Table4,4,P$57),INDEX(Table4,5,$A69)&gt;=INDEX(Table4,5,P$57),INDEX(Table4,6,$A69)&gt;=INDEX(Table4,6,P$57),INDEX(Table4,7,$A69)&gt;=INDEX(Table4,7,P$57),INDEX(Table4,8,$A69)&gt;=INDEX(Table4,8,P$57),INDEX(Table4,9,$A69)&gt;=INDEX(Table4,9,P$57),INDEX(Table4,10,$A69)&gt;=INDEX(Table4,10,P$57),INDEX(Table4,11,$A69)&gt;=INDEX(Table4,11,P$57),INDEX(Table4,12,$A69)&gt;=INDEX(Table4,12,P$57),INDEX(Table4,13,$A69)&gt;=INDEX(Table4,13,P$57),INDEX(Table4,14,$A69)&gt;=INDEX(Table4,14,P$57),INDEX(Table4,15,$A69)&gt;=INDEX(Table4,15,P$57),INDEX(Table4,16,$A69)&gt;=INDEX(Table4,16,P$57),INDEX(Table4,17,$A69)&gt;=INDEX(Table4,17,P$57),INDEX(Table4,18,$A69)&gt;=INDEX(Table4,18,P$57),INDEX(Table4,19,$A69)&gt;=INDEX(Table4,19,P$57),INDEX(Table4,20,$A69)&gt;=INDEX(Table4,20,P$57),INDEX(Table4,21,$A69)&gt;=INDEX(Table4,21,P$57)),"dom","")</f>
        <v>dom</v>
      </c>
      <c r="Q69" s="9" t="str">
        <f aca="false">IF(AND(INDEX(Table4,1,$A69)&gt;=INDEX(Table4,1,Q$57),INDEX(Table4,2,$A69)&gt;=INDEX(Table4,2,Q$57),INDEX(Table4,3,$A69)&gt;=INDEX(Table4,3,Q$57),INDEX(Table4,4,$A69)&gt;=INDEX(Table4,4,Q$57),INDEX(Table4,5,$A69)&gt;=INDEX(Table4,5,Q$57),INDEX(Table4,6,$A69)&gt;=INDEX(Table4,6,Q$57),INDEX(Table4,7,$A69)&gt;=INDEX(Table4,7,Q$57),INDEX(Table4,8,$A69)&gt;=INDEX(Table4,8,Q$57),INDEX(Table4,9,$A69)&gt;=INDEX(Table4,9,Q$57),INDEX(Table4,10,$A69)&gt;=INDEX(Table4,10,Q$57),INDEX(Table4,11,$A69)&gt;=INDEX(Table4,11,Q$57),INDEX(Table4,12,$A69)&gt;=INDEX(Table4,12,Q$57),INDEX(Table4,13,$A69)&gt;=INDEX(Table4,13,Q$57),INDEX(Table4,14,$A69)&gt;=INDEX(Table4,14,Q$57),INDEX(Table4,15,$A69)&gt;=INDEX(Table4,15,Q$57),INDEX(Table4,16,$A69)&gt;=INDEX(Table4,16,Q$57),INDEX(Table4,17,$A69)&gt;=INDEX(Table4,17,Q$57),INDEX(Table4,18,$A69)&gt;=INDEX(Table4,18,Q$57),INDEX(Table4,19,$A69)&gt;=INDEX(Table4,19,Q$57),INDEX(Table4,20,$A69)&gt;=INDEX(Table4,20,Q$57),INDEX(Table4,21,$A69)&gt;=INDEX(Table4,21,Q$57)),"dom","")</f>
        <v>dom</v>
      </c>
      <c r="R69" s="9" t="str">
        <f aca="false">IF(AND(INDEX(Table4,1,$A69)&gt;=INDEX(Table4,1,R$57),INDEX(Table4,2,$A69)&gt;=INDEX(Table4,2,R$57),INDEX(Table4,3,$A69)&gt;=INDEX(Table4,3,R$57),INDEX(Table4,4,$A69)&gt;=INDEX(Table4,4,R$57),INDEX(Table4,5,$A69)&gt;=INDEX(Table4,5,R$57),INDEX(Table4,6,$A69)&gt;=INDEX(Table4,6,R$57),INDEX(Table4,7,$A69)&gt;=INDEX(Table4,7,R$57),INDEX(Table4,8,$A69)&gt;=INDEX(Table4,8,R$57),INDEX(Table4,9,$A69)&gt;=INDEX(Table4,9,R$57),INDEX(Table4,10,$A69)&gt;=INDEX(Table4,10,R$57),INDEX(Table4,11,$A69)&gt;=INDEX(Table4,11,R$57),INDEX(Table4,12,$A69)&gt;=INDEX(Table4,12,R$57),INDEX(Table4,13,$A69)&gt;=INDEX(Table4,13,R$57),INDEX(Table4,14,$A69)&gt;=INDEX(Table4,14,R$57),INDEX(Table4,15,$A69)&gt;=INDEX(Table4,15,R$57),INDEX(Table4,16,$A69)&gt;=INDEX(Table4,16,R$57),INDEX(Table4,17,$A69)&gt;=INDEX(Table4,17,R$57),INDEX(Table4,18,$A69)&gt;=INDEX(Table4,18,R$57),INDEX(Table4,19,$A69)&gt;=INDEX(Table4,19,R$57),INDEX(Table4,20,$A69)&gt;=INDEX(Table4,20,R$57),INDEX(Table4,21,$A69)&gt;=INDEX(Table4,21,R$57)),"dom","")</f>
        <v>dom</v>
      </c>
      <c r="S69" s="9" t="str">
        <f aca="false">IF(AND(INDEX(Table4,1,$A69)&gt;=INDEX(Table4,1,S$57),INDEX(Table4,2,$A69)&gt;=INDEX(Table4,2,S$57),INDEX(Table4,3,$A69)&gt;=INDEX(Table4,3,S$57),INDEX(Table4,4,$A69)&gt;=INDEX(Table4,4,S$57),INDEX(Table4,5,$A69)&gt;=INDEX(Table4,5,S$57),INDEX(Table4,6,$A69)&gt;=INDEX(Table4,6,S$57),INDEX(Table4,7,$A69)&gt;=INDEX(Table4,7,S$57),INDEX(Table4,8,$A69)&gt;=INDEX(Table4,8,S$57),INDEX(Table4,9,$A69)&gt;=INDEX(Table4,9,S$57),INDEX(Table4,10,$A69)&gt;=INDEX(Table4,10,S$57),INDEX(Table4,11,$A69)&gt;=INDEX(Table4,11,S$57),INDEX(Table4,12,$A69)&gt;=INDEX(Table4,12,S$57),INDEX(Table4,13,$A69)&gt;=INDEX(Table4,13,S$57),INDEX(Table4,14,$A69)&gt;=INDEX(Table4,14,S$57),INDEX(Table4,15,$A69)&gt;=INDEX(Table4,15,S$57),INDEX(Table4,16,$A69)&gt;=INDEX(Table4,16,S$57),INDEX(Table4,17,$A69)&gt;=INDEX(Table4,17,S$57),INDEX(Table4,18,$A69)&gt;=INDEX(Table4,18,S$57),INDEX(Table4,19,$A69)&gt;=INDEX(Table4,19,S$57),INDEX(Table4,20,$A69)&gt;=INDEX(Table4,20,S$57),INDEX(Table4,21,$A69)&gt;=INDEX(Table4,21,S$57)),"dom","")</f>
        <v>dom</v>
      </c>
      <c r="T69" s="9" t="str">
        <f aca="false">IF(AND(INDEX(Table4,1,$A69)&gt;=INDEX(Table4,1,T$57),INDEX(Table4,2,$A69)&gt;=INDEX(Table4,2,T$57),INDEX(Table4,3,$A69)&gt;=INDEX(Table4,3,T$57),INDEX(Table4,4,$A69)&gt;=INDEX(Table4,4,T$57),INDEX(Table4,5,$A69)&gt;=INDEX(Table4,5,T$57),INDEX(Table4,6,$A69)&gt;=INDEX(Table4,6,T$57),INDEX(Table4,7,$A69)&gt;=INDEX(Table4,7,T$57),INDEX(Table4,8,$A69)&gt;=INDEX(Table4,8,T$57),INDEX(Table4,9,$A69)&gt;=INDEX(Table4,9,T$57),INDEX(Table4,10,$A69)&gt;=INDEX(Table4,10,T$57),INDEX(Table4,11,$A69)&gt;=INDEX(Table4,11,T$57),INDEX(Table4,12,$A69)&gt;=INDEX(Table4,12,T$57),INDEX(Table4,13,$A69)&gt;=INDEX(Table4,13,T$57),INDEX(Table4,14,$A69)&gt;=INDEX(Table4,14,T$57),INDEX(Table4,15,$A69)&gt;=INDEX(Table4,15,T$57),INDEX(Table4,16,$A69)&gt;=INDEX(Table4,16,T$57),INDEX(Table4,17,$A69)&gt;=INDEX(Table4,17,T$57),INDEX(Table4,18,$A69)&gt;=INDEX(Table4,18,T$57),INDEX(Table4,19,$A69)&gt;=INDEX(Table4,19,T$57),INDEX(Table4,20,$A69)&gt;=INDEX(Table4,20,T$57),INDEX(Table4,21,$A69)&gt;=INDEX(Table4,21,T$57)),"dom","")</f>
        <v>dom</v>
      </c>
      <c r="U69" s="9" t="str">
        <f aca="false">IF(AND(INDEX(Table4,1,$A69)&gt;=INDEX(Table4,1,U$57),INDEX(Table4,2,$A69)&gt;=INDEX(Table4,2,U$57),INDEX(Table4,3,$A69)&gt;=INDEX(Table4,3,U$57),INDEX(Table4,4,$A69)&gt;=INDEX(Table4,4,U$57),INDEX(Table4,5,$A69)&gt;=INDEX(Table4,5,U$57),INDEX(Table4,6,$A69)&gt;=INDEX(Table4,6,U$57),INDEX(Table4,7,$A69)&gt;=INDEX(Table4,7,U$57),INDEX(Table4,8,$A69)&gt;=INDEX(Table4,8,U$57),INDEX(Table4,9,$A69)&gt;=INDEX(Table4,9,U$57),INDEX(Table4,10,$A69)&gt;=INDEX(Table4,10,U$57),INDEX(Table4,11,$A69)&gt;=INDEX(Table4,11,U$57),INDEX(Table4,12,$A69)&gt;=INDEX(Table4,12,U$57),INDEX(Table4,13,$A69)&gt;=INDEX(Table4,13,U$57),INDEX(Table4,14,$A69)&gt;=INDEX(Table4,14,U$57),INDEX(Table4,15,$A69)&gt;=INDEX(Table4,15,U$57),INDEX(Table4,16,$A69)&gt;=INDEX(Table4,16,U$57),INDEX(Table4,17,$A69)&gt;=INDEX(Table4,17,U$57),INDEX(Table4,18,$A69)&gt;=INDEX(Table4,18,U$57),INDEX(Table4,19,$A69)&gt;=INDEX(Table4,19,U$57),INDEX(Table4,20,$A69)&gt;=INDEX(Table4,20,U$57),INDEX(Table4,21,$A69)&gt;=INDEX(Table4,21,U$57)),"dom","")</f>
        <v>dom</v>
      </c>
      <c r="V69" s="9" t="str">
        <f aca="false">IF(AND(INDEX(Table4,1,$A69)&gt;=INDEX(Table4,1,V$57),INDEX(Table4,2,$A69)&gt;=INDEX(Table4,2,V$57),INDEX(Table4,3,$A69)&gt;=INDEX(Table4,3,V$57),INDEX(Table4,4,$A69)&gt;=INDEX(Table4,4,V$57),INDEX(Table4,5,$A69)&gt;=INDEX(Table4,5,V$57),INDEX(Table4,6,$A69)&gt;=INDEX(Table4,6,V$57),INDEX(Table4,7,$A69)&gt;=INDEX(Table4,7,V$57),INDEX(Table4,8,$A69)&gt;=INDEX(Table4,8,V$57),INDEX(Table4,9,$A69)&gt;=INDEX(Table4,9,V$57),INDEX(Table4,10,$A69)&gt;=INDEX(Table4,10,V$57),INDEX(Table4,11,$A69)&gt;=INDEX(Table4,11,V$57),INDEX(Table4,12,$A69)&gt;=INDEX(Table4,12,V$57),INDEX(Table4,13,$A69)&gt;=INDEX(Table4,13,V$57),INDEX(Table4,14,$A69)&gt;=INDEX(Table4,14,V$57),INDEX(Table4,15,$A69)&gt;=INDEX(Table4,15,V$57),INDEX(Table4,16,$A69)&gt;=INDEX(Table4,16,V$57),INDEX(Table4,17,$A69)&gt;=INDEX(Table4,17,V$57),INDEX(Table4,18,$A69)&gt;=INDEX(Table4,18,V$57),INDEX(Table4,19,$A69)&gt;=INDEX(Table4,19,V$57),INDEX(Table4,20,$A69)&gt;=INDEX(Table4,20,V$57),INDEX(Table4,21,$A69)&gt;=INDEX(Table4,21,V$57)),"dom","")</f>
        <v>dom</v>
      </c>
      <c r="W69" s="9" t="str">
        <f aca="false">IF(AND(INDEX(Table4,1,$A69)&gt;=INDEX(Table4,1,W$57),INDEX(Table4,2,$A69)&gt;=INDEX(Table4,2,W$57),INDEX(Table4,3,$A69)&gt;=INDEX(Table4,3,W$57),INDEX(Table4,4,$A69)&gt;=INDEX(Table4,4,W$57),INDEX(Table4,5,$A69)&gt;=INDEX(Table4,5,W$57),INDEX(Table4,6,$A69)&gt;=INDEX(Table4,6,W$57),INDEX(Table4,7,$A69)&gt;=INDEX(Table4,7,W$57),INDEX(Table4,8,$A69)&gt;=INDEX(Table4,8,W$57),INDEX(Table4,9,$A69)&gt;=INDEX(Table4,9,W$57),INDEX(Table4,10,$A69)&gt;=INDEX(Table4,10,W$57),INDEX(Table4,11,$A69)&gt;=INDEX(Table4,11,W$57),INDEX(Table4,12,$A69)&gt;=INDEX(Table4,12,W$57),INDEX(Table4,13,$A69)&gt;=INDEX(Table4,13,W$57),INDEX(Table4,14,$A69)&gt;=INDEX(Table4,14,W$57),INDEX(Table4,15,$A69)&gt;=INDEX(Table4,15,W$57),INDEX(Table4,16,$A69)&gt;=INDEX(Table4,16,W$57),INDEX(Table4,17,$A69)&gt;=INDEX(Table4,17,W$57),INDEX(Table4,18,$A69)&gt;=INDEX(Table4,18,W$57),INDEX(Table4,19,$A69)&gt;=INDEX(Table4,19,W$57),INDEX(Table4,20,$A69)&gt;=INDEX(Table4,20,W$57),INDEX(Table4,21,$A69)&gt;=INDEX(Table4,21,W$57)),"dom","")</f>
        <v>dom</v>
      </c>
      <c r="X69" s="9"/>
      <c r="Y69" s="9"/>
      <c r="Z69" s="8"/>
      <c r="AA69" s="12" t="s">
        <v>13</v>
      </c>
      <c r="AB69" s="9" t="str">
        <f aca="false">M59</f>
        <v>dom</v>
      </c>
      <c r="AC69" s="9" t="str">
        <f aca="false">M60</f>
        <v>dom</v>
      </c>
      <c r="AD69" s="9" t="str">
        <f aca="false">M61</f>
        <v>dom</v>
      </c>
      <c r="AE69" s="9" t="str">
        <f aca="false">M62</f>
        <v>dom</v>
      </c>
      <c r="AF69" s="9" t="str">
        <f aca="false">M63</f>
        <v>dom</v>
      </c>
      <c r="AG69" s="9" t="str">
        <f aca="false">M64</f>
        <v>dom</v>
      </c>
      <c r="AH69" s="9" t="str">
        <f aca="false">M65</f>
        <v>dom</v>
      </c>
      <c r="AI69" s="9" t="str">
        <f aca="false">M66</f>
        <v>dom</v>
      </c>
      <c r="AJ69" s="9" t="str">
        <f aca="false">M67</f>
        <v>dom</v>
      </c>
      <c r="AK69" s="9" t="str">
        <f aca="false">M68</f>
        <v>dom</v>
      </c>
      <c r="AL69" s="12"/>
      <c r="AM69" s="9" t="str">
        <f aca="false">M70</f>
        <v>dom</v>
      </c>
      <c r="AN69" s="9" t="str">
        <f aca="false">M71</f>
        <v>dom</v>
      </c>
      <c r="AO69" s="9" t="str">
        <f aca="false">M72</f>
        <v>dom</v>
      </c>
      <c r="AP69" s="9" t="str">
        <f aca="false">M73</f>
        <v>dom</v>
      </c>
      <c r="AQ69" s="9" t="str">
        <f aca="false">M74</f>
        <v>dom</v>
      </c>
      <c r="AR69" s="9" t="str">
        <f aca="false">M75</f>
        <v>dom</v>
      </c>
      <c r="AS69" s="9" t="str">
        <f aca="false">M76</f>
        <v>dom</v>
      </c>
      <c r="AT69" s="9" t="str">
        <f aca="false">M77</f>
        <v>dom</v>
      </c>
      <c r="AU69" s="9" t="str">
        <f aca="false">M78</f>
        <v>dom</v>
      </c>
      <c r="AV69" s="9" t="str">
        <f aca="false">M79</f>
        <v>dom</v>
      </c>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10"/>
    </row>
    <row r="70" customFormat="false" ht="12.75" hidden="false" customHeight="true" outlineLevel="0" collapsed="false">
      <c r="A70" s="14" t="n">
        <v>24</v>
      </c>
      <c r="B70" s="12" t="s">
        <v>14</v>
      </c>
      <c r="C70" s="9" t="str">
        <f aca="false">IF(AND(INDEX(Table4,1,$A70)&gt;=INDEX(Table4,1,C$57),INDEX(Table4,2,$A70)&gt;=INDEX(Table4,2,C$57),INDEX(Table4,3,$A70)&gt;=INDEX(Table4,3,C$57),INDEX(Table4,4,$A70)&gt;=INDEX(Table4,4,C$57),INDEX(Table4,5,$A70)&gt;=INDEX(Table4,5,C$57),INDEX(Table4,6,$A70)&gt;=INDEX(Table4,6,C$57),INDEX(Table4,7,$A70)&gt;=INDEX(Table4,7,C$57),INDEX(Table4,8,$A70)&gt;=INDEX(Table4,8,C$57),INDEX(Table4,9,$A70)&gt;=INDEX(Table4,9,C$57),INDEX(Table4,10,$A70)&gt;=INDEX(Table4,10,C$57),INDEX(Table4,11,$A70)&gt;=INDEX(Table4,11,C$57),INDEX(Table4,12,$A70)&gt;=INDEX(Table4,12,C$57),INDEX(Table4,13,$A70)&gt;=INDEX(Table4,13,C$57),INDEX(Table4,14,$A70)&gt;=INDEX(Table4,14,C$57),INDEX(Table4,15,$A70)&gt;=INDEX(Table4,15,C$57),INDEX(Table4,16,$A70)&gt;=INDEX(Table4,16,C$57),INDEX(Table4,17,$A70)&gt;=INDEX(Table4,17,C$57),INDEX(Table4,18,$A70)&gt;=INDEX(Table4,18,C$57),INDEX(Table4,19,$A70)&gt;=INDEX(Table4,19,C$57),INDEX(Table4,20,$A70)&gt;=INDEX(Table4,20,C$57),INDEX(Table4,21,$A70)&gt;=INDEX(Table4,21,C$57)),"dom","")</f>
        <v>dom</v>
      </c>
      <c r="D70" s="9" t="str">
        <f aca="false">IF(AND(INDEX(Table4,1,$A70)&gt;=INDEX(Table4,1,D$57),INDEX(Table4,2,$A70)&gt;=INDEX(Table4,2,D$57),INDEX(Table4,3,$A70)&gt;=INDEX(Table4,3,D$57),INDEX(Table4,4,$A70)&gt;=INDEX(Table4,4,D$57),INDEX(Table4,5,$A70)&gt;=INDEX(Table4,5,D$57),INDEX(Table4,6,$A70)&gt;=INDEX(Table4,6,D$57),INDEX(Table4,7,$A70)&gt;=INDEX(Table4,7,D$57),INDEX(Table4,8,$A70)&gt;=INDEX(Table4,8,D$57),INDEX(Table4,9,$A70)&gt;=INDEX(Table4,9,D$57),INDEX(Table4,10,$A70)&gt;=INDEX(Table4,10,D$57),INDEX(Table4,11,$A70)&gt;=INDEX(Table4,11,D$57),INDEX(Table4,12,$A70)&gt;=INDEX(Table4,12,D$57),INDEX(Table4,13,$A70)&gt;=INDEX(Table4,13,D$57),INDEX(Table4,14,$A70)&gt;=INDEX(Table4,14,D$57),INDEX(Table4,15,$A70)&gt;=INDEX(Table4,15,D$57),INDEX(Table4,16,$A70)&gt;=INDEX(Table4,16,D$57),INDEX(Table4,17,$A70)&gt;=INDEX(Table4,17,D$57),INDEX(Table4,18,$A70)&gt;=INDEX(Table4,18,D$57),INDEX(Table4,19,$A70)&gt;=INDEX(Table4,19,D$57),INDEX(Table4,20,$A70)&gt;=INDEX(Table4,20,D$57),INDEX(Table4,21,$A70)&gt;=INDEX(Table4,21,D$57)),"dom","")</f>
        <v>dom</v>
      </c>
      <c r="E70" s="9" t="str">
        <f aca="false">IF(AND(INDEX(Table4,1,$A70)&gt;=INDEX(Table4,1,E$57),INDEX(Table4,2,$A70)&gt;=INDEX(Table4,2,E$57),INDEX(Table4,3,$A70)&gt;=INDEX(Table4,3,E$57),INDEX(Table4,4,$A70)&gt;=INDEX(Table4,4,E$57),INDEX(Table4,5,$A70)&gt;=INDEX(Table4,5,E$57),INDEX(Table4,6,$A70)&gt;=INDEX(Table4,6,E$57),INDEX(Table4,7,$A70)&gt;=INDEX(Table4,7,E$57),INDEX(Table4,8,$A70)&gt;=INDEX(Table4,8,E$57),INDEX(Table4,9,$A70)&gt;=INDEX(Table4,9,E$57),INDEX(Table4,10,$A70)&gt;=INDEX(Table4,10,E$57),INDEX(Table4,11,$A70)&gt;=INDEX(Table4,11,E$57),INDEX(Table4,12,$A70)&gt;=INDEX(Table4,12,E$57),INDEX(Table4,13,$A70)&gt;=INDEX(Table4,13,E$57),INDEX(Table4,14,$A70)&gt;=INDEX(Table4,14,E$57),INDEX(Table4,15,$A70)&gt;=INDEX(Table4,15,E$57),INDEX(Table4,16,$A70)&gt;=INDEX(Table4,16,E$57),INDEX(Table4,17,$A70)&gt;=INDEX(Table4,17,E$57),INDEX(Table4,18,$A70)&gt;=INDEX(Table4,18,E$57),INDEX(Table4,19,$A70)&gt;=INDEX(Table4,19,E$57),INDEX(Table4,20,$A70)&gt;=INDEX(Table4,20,E$57),INDEX(Table4,21,$A70)&gt;=INDEX(Table4,21,E$57)),"dom","")</f>
        <v>dom</v>
      </c>
      <c r="F70" s="9" t="str">
        <f aca="false">IF(AND(INDEX(Table4,1,$A70)&gt;=INDEX(Table4,1,F$57),INDEX(Table4,2,$A70)&gt;=INDEX(Table4,2,F$57),INDEX(Table4,3,$A70)&gt;=INDEX(Table4,3,F$57),INDEX(Table4,4,$A70)&gt;=INDEX(Table4,4,F$57),INDEX(Table4,5,$A70)&gt;=INDEX(Table4,5,F$57),INDEX(Table4,6,$A70)&gt;=INDEX(Table4,6,F$57),INDEX(Table4,7,$A70)&gt;=INDEX(Table4,7,F$57),INDEX(Table4,8,$A70)&gt;=INDEX(Table4,8,F$57),INDEX(Table4,9,$A70)&gt;=INDEX(Table4,9,F$57),INDEX(Table4,10,$A70)&gt;=INDEX(Table4,10,F$57),INDEX(Table4,11,$A70)&gt;=INDEX(Table4,11,F$57),INDEX(Table4,12,$A70)&gt;=INDEX(Table4,12,F$57),INDEX(Table4,13,$A70)&gt;=INDEX(Table4,13,F$57),INDEX(Table4,14,$A70)&gt;=INDEX(Table4,14,F$57),INDEX(Table4,15,$A70)&gt;=INDEX(Table4,15,F$57),INDEX(Table4,16,$A70)&gt;=INDEX(Table4,16,F$57),INDEX(Table4,17,$A70)&gt;=INDEX(Table4,17,F$57),INDEX(Table4,18,$A70)&gt;=INDEX(Table4,18,F$57),INDEX(Table4,19,$A70)&gt;=INDEX(Table4,19,F$57),INDEX(Table4,20,$A70)&gt;=INDEX(Table4,20,F$57),INDEX(Table4,21,$A70)&gt;=INDEX(Table4,21,F$57)),"dom","")</f>
        <v>dom</v>
      </c>
      <c r="G70" s="9" t="str">
        <f aca="false">IF(AND(INDEX(Table4,1,$A70)&gt;=INDEX(Table4,1,G$57),INDEX(Table4,2,$A70)&gt;=INDEX(Table4,2,G$57),INDEX(Table4,3,$A70)&gt;=INDEX(Table4,3,G$57),INDEX(Table4,4,$A70)&gt;=INDEX(Table4,4,G$57),INDEX(Table4,5,$A70)&gt;=INDEX(Table4,5,G$57),INDEX(Table4,6,$A70)&gt;=INDEX(Table4,6,G$57),INDEX(Table4,7,$A70)&gt;=INDEX(Table4,7,G$57),INDEX(Table4,8,$A70)&gt;=INDEX(Table4,8,G$57),INDEX(Table4,9,$A70)&gt;=INDEX(Table4,9,G$57),INDEX(Table4,10,$A70)&gt;=INDEX(Table4,10,G$57),INDEX(Table4,11,$A70)&gt;=INDEX(Table4,11,G$57),INDEX(Table4,12,$A70)&gt;=INDEX(Table4,12,G$57),INDEX(Table4,13,$A70)&gt;=INDEX(Table4,13,G$57),INDEX(Table4,14,$A70)&gt;=INDEX(Table4,14,G$57),INDEX(Table4,15,$A70)&gt;=INDEX(Table4,15,G$57),INDEX(Table4,16,$A70)&gt;=INDEX(Table4,16,G$57),INDEX(Table4,17,$A70)&gt;=INDEX(Table4,17,G$57),INDEX(Table4,18,$A70)&gt;=INDEX(Table4,18,G$57),INDEX(Table4,19,$A70)&gt;=INDEX(Table4,19,G$57),INDEX(Table4,20,$A70)&gt;=INDEX(Table4,20,G$57),INDEX(Table4,21,$A70)&gt;=INDEX(Table4,21,G$57)),"dom","")</f>
        <v>dom</v>
      </c>
      <c r="H70" s="9" t="str">
        <f aca="false">IF(AND(INDEX(Table4,1,$A70)&gt;=INDEX(Table4,1,H$57),INDEX(Table4,2,$A70)&gt;=INDEX(Table4,2,H$57),INDEX(Table4,3,$A70)&gt;=INDEX(Table4,3,H$57),INDEX(Table4,4,$A70)&gt;=INDEX(Table4,4,H$57),INDEX(Table4,5,$A70)&gt;=INDEX(Table4,5,H$57),INDEX(Table4,6,$A70)&gt;=INDEX(Table4,6,H$57),INDEX(Table4,7,$A70)&gt;=INDEX(Table4,7,H$57),INDEX(Table4,8,$A70)&gt;=INDEX(Table4,8,H$57),INDEX(Table4,9,$A70)&gt;=INDEX(Table4,9,H$57),INDEX(Table4,10,$A70)&gt;=INDEX(Table4,10,H$57),INDEX(Table4,11,$A70)&gt;=INDEX(Table4,11,H$57),INDEX(Table4,12,$A70)&gt;=INDEX(Table4,12,H$57),INDEX(Table4,13,$A70)&gt;=INDEX(Table4,13,H$57),INDEX(Table4,14,$A70)&gt;=INDEX(Table4,14,H$57),INDEX(Table4,15,$A70)&gt;=INDEX(Table4,15,H$57),INDEX(Table4,16,$A70)&gt;=INDEX(Table4,16,H$57),INDEX(Table4,17,$A70)&gt;=INDEX(Table4,17,H$57),INDEX(Table4,18,$A70)&gt;=INDEX(Table4,18,H$57),INDEX(Table4,19,$A70)&gt;=INDEX(Table4,19,H$57),INDEX(Table4,20,$A70)&gt;=INDEX(Table4,20,H$57),INDEX(Table4,21,$A70)&gt;=INDEX(Table4,21,H$57)),"dom","")</f>
        <v>dom</v>
      </c>
      <c r="I70" s="9" t="str">
        <f aca="false">IF(AND(INDEX(Table4,1,$A70)&gt;=INDEX(Table4,1,I$57),INDEX(Table4,2,$A70)&gt;=INDEX(Table4,2,I$57),INDEX(Table4,3,$A70)&gt;=INDEX(Table4,3,I$57),INDEX(Table4,4,$A70)&gt;=INDEX(Table4,4,I$57),INDEX(Table4,5,$A70)&gt;=INDEX(Table4,5,I$57),INDEX(Table4,6,$A70)&gt;=INDEX(Table4,6,I$57),INDEX(Table4,7,$A70)&gt;=INDEX(Table4,7,I$57),INDEX(Table4,8,$A70)&gt;=INDEX(Table4,8,I$57),INDEX(Table4,9,$A70)&gt;=INDEX(Table4,9,I$57),INDEX(Table4,10,$A70)&gt;=INDEX(Table4,10,I$57),INDEX(Table4,11,$A70)&gt;=INDEX(Table4,11,I$57),INDEX(Table4,12,$A70)&gt;=INDEX(Table4,12,I$57),INDEX(Table4,13,$A70)&gt;=INDEX(Table4,13,I$57),INDEX(Table4,14,$A70)&gt;=INDEX(Table4,14,I$57),INDEX(Table4,15,$A70)&gt;=INDEX(Table4,15,I$57),INDEX(Table4,16,$A70)&gt;=INDEX(Table4,16,I$57),INDEX(Table4,17,$A70)&gt;=INDEX(Table4,17,I$57),INDEX(Table4,18,$A70)&gt;=INDEX(Table4,18,I$57),INDEX(Table4,19,$A70)&gt;=INDEX(Table4,19,I$57),INDEX(Table4,20,$A70)&gt;=INDEX(Table4,20,I$57),INDEX(Table4,21,$A70)&gt;=INDEX(Table4,21,I$57)),"dom","")</f>
        <v>dom</v>
      </c>
      <c r="J70" s="9" t="str">
        <f aca="false">IF(AND(INDEX(Table4,1,$A70)&gt;=INDEX(Table4,1,J$57),INDEX(Table4,2,$A70)&gt;=INDEX(Table4,2,J$57),INDEX(Table4,3,$A70)&gt;=INDEX(Table4,3,J$57),INDEX(Table4,4,$A70)&gt;=INDEX(Table4,4,J$57),INDEX(Table4,5,$A70)&gt;=INDEX(Table4,5,J$57),INDEX(Table4,6,$A70)&gt;=INDEX(Table4,6,J$57),INDEX(Table4,7,$A70)&gt;=INDEX(Table4,7,J$57),INDEX(Table4,8,$A70)&gt;=INDEX(Table4,8,J$57),INDEX(Table4,9,$A70)&gt;=INDEX(Table4,9,J$57),INDEX(Table4,10,$A70)&gt;=INDEX(Table4,10,J$57),INDEX(Table4,11,$A70)&gt;=INDEX(Table4,11,J$57),INDEX(Table4,12,$A70)&gt;=INDEX(Table4,12,J$57),INDEX(Table4,13,$A70)&gt;=INDEX(Table4,13,J$57),INDEX(Table4,14,$A70)&gt;=INDEX(Table4,14,J$57),INDEX(Table4,15,$A70)&gt;=INDEX(Table4,15,J$57),INDEX(Table4,16,$A70)&gt;=INDEX(Table4,16,J$57),INDEX(Table4,17,$A70)&gt;=INDEX(Table4,17,J$57),INDEX(Table4,18,$A70)&gt;=INDEX(Table4,18,J$57),INDEX(Table4,19,$A70)&gt;=INDEX(Table4,19,J$57),INDEX(Table4,20,$A70)&gt;=INDEX(Table4,20,J$57),INDEX(Table4,21,$A70)&gt;=INDEX(Table4,21,J$57)),"dom","")</f>
        <v>dom</v>
      </c>
      <c r="K70" s="9" t="str">
        <f aca="false">IF(AND(INDEX(Table4,1,$A70)&gt;=INDEX(Table4,1,K$57),INDEX(Table4,2,$A70)&gt;=INDEX(Table4,2,K$57),INDEX(Table4,3,$A70)&gt;=INDEX(Table4,3,K$57),INDEX(Table4,4,$A70)&gt;=INDEX(Table4,4,K$57),INDEX(Table4,5,$A70)&gt;=INDEX(Table4,5,K$57),INDEX(Table4,6,$A70)&gt;=INDEX(Table4,6,K$57),INDEX(Table4,7,$A70)&gt;=INDEX(Table4,7,K$57),INDEX(Table4,8,$A70)&gt;=INDEX(Table4,8,K$57),INDEX(Table4,9,$A70)&gt;=INDEX(Table4,9,K$57),INDEX(Table4,10,$A70)&gt;=INDEX(Table4,10,K$57),INDEX(Table4,11,$A70)&gt;=INDEX(Table4,11,K$57),INDEX(Table4,12,$A70)&gt;=INDEX(Table4,12,K$57),INDEX(Table4,13,$A70)&gt;=INDEX(Table4,13,K$57),INDEX(Table4,14,$A70)&gt;=INDEX(Table4,14,K$57),INDEX(Table4,15,$A70)&gt;=INDEX(Table4,15,K$57),INDEX(Table4,16,$A70)&gt;=INDEX(Table4,16,K$57),INDEX(Table4,17,$A70)&gt;=INDEX(Table4,17,K$57),INDEX(Table4,18,$A70)&gt;=INDEX(Table4,18,K$57),INDEX(Table4,19,$A70)&gt;=INDEX(Table4,19,K$57),INDEX(Table4,20,$A70)&gt;=INDEX(Table4,20,K$57),INDEX(Table4,21,$A70)&gt;=INDEX(Table4,21,K$57)),"dom","")</f>
        <v>dom</v>
      </c>
      <c r="L70" s="9" t="str">
        <f aca="false">IF(AND(INDEX(Table4,1,$A70)&gt;=INDEX(Table4,1,L$57),INDEX(Table4,2,$A70)&gt;=INDEX(Table4,2,L$57),INDEX(Table4,3,$A70)&gt;=INDEX(Table4,3,L$57),INDEX(Table4,4,$A70)&gt;=INDEX(Table4,4,L$57),INDEX(Table4,5,$A70)&gt;=INDEX(Table4,5,L$57),INDEX(Table4,6,$A70)&gt;=INDEX(Table4,6,L$57),INDEX(Table4,7,$A70)&gt;=INDEX(Table4,7,L$57),INDEX(Table4,8,$A70)&gt;=INDEX(Table4,8,L$57),INDEX(Table4,9,$A70)&gt;=INDEX(Table4,9,L$57),INDEX(Table4,10,$A70)&gt;=INDEX(Table4,10,L$57),INDEX(Table4,11,$A70)&gt;=INDEX(Table4,11,L$57),INDEX(Table4,12,$A70)&gt;=INDEX(Table4,12,L$57),INDEX(Table4,13,$A70)&gt;=INDEX(Table4,13,L$57),INDEX(Table4,14,$A70)&gt;=INDEX(Table4,14,L$57),INDEX(Table4,15,$A70)&gt;=INDEX(Table4,15,L$57),INDEX(Table4,16,$A70)&gt;=INDEX(Table4,16,L$57),INDEX(Table4,17,$A70)&gt;=INDEX(Table4,17,L$57),INDEX(Table4,18,$A70)&gt;=INDEX(Table4,18,L$57),INDEX(Table4,19,$A70)&gt;=INDEX(Table4,19,L$57),INDEX(Table4,20,$A70)&gt;=INDEX(Table4,20,L$57),INDEX(Table4,21,$A70)&gt;=INDEX(Table4,21,L$57)),"dom","")</f>
        <v>dom</v>
      </c>
      <c r="M70" s="9" t="str">
        <f aca="false">IF(AND(INDEX(Table4,1,$A70)&gt;=INDEX(Table4,1,M$57),INDEX(Table4,2,$A70)&gt;=INDEX(Table4,2,M$57),INDEX(Table4,3,$A70)&gt;=INDEX(Table4,3,M$57),INDEX(Table4,4,$A70)&gt;=INDEX(Table4,4,M$57),INDEX(Table4,5,$A70)&gt;=INDEX(Table4,5,M$57),INDEX(Table4,6,$A70)&gt;=INDEX(Table4,6,M$57),INDEX(Table4,7,$A70)&gt;=INDEX(Table4,7,M$57),INDEX(Table4,8,$A70)&gt;=INDEX(Table4,8,M$57),INDEX(Table4,9,$A70)&gt;=INDEX(Table4,9,M$57),INDEX(Table4,10,$A70)&gt;=INDEX(Table4,10,M$57),INDEX(Table4,11,$A70)&gt;=INDEX(Table4,11,M$57),INDEX(Table4,12,$A70)&gt;=INDEX(Table4,12,M$57),INDEX(Table4,13,$A70)&gt;=INDEX(Table4,13,M$57),INDEX(Table4,14,$A70)&gt;=INDEX(Table4,14,M$57),INDEX(Table4,15,$A70)&gt;=INDEX(Table4,15,M$57),INDEX(Table4,16,$A70)&gt;=INDEX(Table4,16,M$57),INDEX(Table4,17,$A70)&gt;=INDEX(Table4,17,M$57),INDEX(Table4,18,$A70)&gt;=INDEX(Table4,18,M$57),INDEX(Table4,19,$A70)&gt;=INDEX(Table4,19,M$57),INDEX(Table4,20,$A70)&gt;=INDEX(Table4,20,M$57),INDEX(Table4,21,$A70)&gt;=INDEX(Table4,21,M$57)),"dom","")</f>
        <v>dom</v>
      </c>
      <c r="N70" s="42"/>
      <c r="O70" s="9" t="str">
        <f aca="false">IF(AND(INDEX(Table4,1,$A70)&gt;=INDEX(Table4,1,O$57),INDEX(Table4,2,$A70)&gt;=INDEX(Table4,2,O$57),INDEX(Table4,3,$A70)&gt;=INDEX(Table4,3,O$57),INDEX(Table4,4,$A70)&gt;=INDEX(Table4,4,O$57),INDEX(Table4,5,$A70)&gt;=INDEX(Table4,5,O$57),INDEX(Table4,6,$A70)&gt;=INDEX(Table4,6,O$57),INDEX(Table4,7,$A70)&gt;=INDEX(Table4,7,O$57),INDEX(Table4,8,$A70)&gt;=INDEX(Table4,8,O$57),INDEX(Table4,9,$A70)&gt;=INDEX(Table4,9,O$57),INDEX(Table4,10,$A70)&gt;=INDEX(Table4,10,O$57),INDEX(Table4,11,$A70)&gt;=INDEX(Table4,11,O$57),INDEX(Table4,12,$A70)&gt;=INDEX(Table4,12,O$57),INDEX(Table4,13,$A70)&gt;=INDEX(Table4,13,O$57),INDEX(Table4,14,$A70)&gt;=INDEX(Table4,14,O$57),INDEX(Table4,15,$A70)&gt;=INDEX(Table4,15,O$57),INDEX(Table4,16,$A70)&gt;=INDEX(Table4,16,O$57),INDEX(Table4,17,$A70)&gt;=INDEX(Table4,17,O$57),INDEX(Table4,18,$A70)&gt;=INDEX(Table4,18,O$57),INDEX(Table4,19,$A70)&gt;=INDEX(Table4,19,O$57),INDEX(Table4,20,$A70)&gt;=INDEX(Table4,20,O$57),INDEX(Table4,21,$A70)&gt;=INDEX(Table4,21,O$57)),"dom","")</f>
        <v>dom</v>
      </c>
      <c r="P70" s="9" t="str">
        <f aca="false">IF(AND(INDEX(Table4,1,$A70)&gt;=INDEX(Table4,1,P$57),INDEX(Table4,2,$A70)&gt;=INDEX(Table4,2,P$57),INDEX(Table4,3,$A70)&gt;=INDEX(Table4,3,P$57),INDEX(Table4,4,$A70)&gt;=INDEX(Table4,4,P$57),INDEX(Table4,5,$A70)&gt;=INDEX(Table4,5,P$57),INDEX(Table4,6,$A70)&gt;=INDEX(Table4,6,P$57),INDEX(Table4,7,$A70)&gt;=INDEX(Table4,7,P$57),INDEX(Table4,8,$A70)&gt;=INDEX(Table4,8,P$57),INDEX(Table4,9,$A70)&gt;=INDEX(Table4,9,P$57),INDEX(Table4,10,$A70)&gt;=INDEX(Table4,10,P$57),INDEX(Table4,11,$A70)&gt;=INDEX(Table4,11,P$57),INDEX(Table4,12,$A70)&gt;=INDEX(Table4,12,P$57),INDEX(Table4,13,$A70)&gt;=INDEX(Table4,13,P$57),INDEX(Table4,14,$A70)&gt;=INDEX(Table4,14,P$57),INDEX(Table4,15,$A70)&gt;=INDEX(Table4,15,P$57),INDEX(Table4,16,$A70)&gt;=INDEX(Table4,16,P$57),INDEX(Table4,17,$A70)&gt;=INDEX(Table4,17,P$57),INDEX(Table4,18,$A70)&gt;=INDEX(Table4,18,P$57),INDEX(Table4,19,$A70)&gt;=INDEX(Table4,19,P$57),INDEX(Table4,20,$A70)&gt;=INDEX(Table4,20,P$57),INDEX(Table4,21,$A70)&gt;=INDEX(Table4,21,P$57)),"dom","")</f>
        <v>dom</v>
      </c>
      <c r="Q70" s="9" t="str">
        <f aca="false">IF(AND(INDEX(Table4,1,$A70)&gt;=INDEX(Table4,1,Q$57),INDEX(Table4,2,$A70)&gt;=INDEX(Table4,2,Q$57),INDEX(Table4,3,$A70)&gt;=INDEX(Table4,3,Q$57),INDEX(Table4,4,$A70)&gt;=INDEX(Table4,4,Q$57),INDEX(Table4,5,$A70)&gt;=INDEX(Table4,5,Q$57),INDEX(Table4,6,$A70)&gt;=INDEX(Table4,6,Q$57),INDEX(Table4,7,$A70)&gt;=INDEX(Table4,7,Q$57),INDEX(Table4,8,$A70)&gt;=INDEX(Table4,8,Q$57),INDEX(Table4,9,$A70)&gt;=INDEX(Table4,9,Q$57),INDEX(Table4,10,$A70)&gt;=INDEX(Table4,10,Q$57),INDEX(Table4,11,$A70)&gt;=INDEX(Table4,11,Q$57),INDEX(Table4,12,$A70)&gt;=INDEX(Table4,12,Q$57),INDEX(Table4,13,$A70)&gt;=INDEX(Table4,13,Q$57),INDEX(Table4,14,$A70)&gt;=INDEX(Table4,14,Q$57),INDEX(Table4,15,$A70)&gt;=INDEX(Table4,15,Q$57),INDEX(Table4,16,$A70)&gt;=INDEX(Table4,16,Q$57),INDEX(Table4,17,$A70)&gt;=INDEX(Table4,17,Q$57),INDEX(Table4,18,$A70)&gt;=INDEX(Table4,18,Q$57),INDEX(Table4,19,$A70)&gt;=INDEX(Table4,19,Q$57),INDEX(Table4,20,$A70)&gt;=INDEX(Table4,20,Q$57),INDEX(Table4,21,$A70)&gt;=INDEX(Table4,21,Q$57)),"dom","")</f>
        <v>dom</v>
      </c>
      <c r="R70" s="9" t="str">
        <f aca="false">IF(AND(INDEX(Table4,1,$A70)&gt;=INDEX(Table4,1,R$57),INDEX(Table4,2,$A70)&gt;=INDEX(Table4,2,R$57),INDEX(Table4,3,$A70)&gt;=INDEX(Table4,3,R$57),INDEX(Table4,4,$A70)&gt;=INDEX(Table4,4,R$57),INDEX(Table4,5,$A70)&gt;=INDEX(Table4,5,R$57),INDEX(Table4,6,$A70)&gt;=INDEX(Table4,6,R$57),INDEX(Table4,7,$A70)&gt;=INDEX(Table4,7,R$57),INDEX(Table4,8,$A70)&gt;=INDEX(Table4,8,R$57),INDEX(Table4,9,$A70)&gt;=INDEX(Table4,9,R$57),INDEX(Table4,10,$A70)&gt;=INDEX(Table4,10,R$57),INDEX(Table4,11,$A70)&gt;=INDEX(Table4,11,R$57),INDEX(Table4,12,$A70)&gt;=INDEX(Table4,12,R$57),INDEX(Table4,13,$A70)&gt;=INDEX(Table4,13,R$57),INDEX(Table4,14,$A70)&gt;=INDEX(Table4,14,R$57),INDEX(Table4,15,$A70)&gt;=INDEX(Table4,15,R$57),INDEX(Table4,16,$A70)&gt;=INDEX(Table4,16,R$57),INDEX(Table4,17,$A70)&gt;=INDEX(Table4,17,R$57),INDEX(Table4,18,$A70)&gt;=INDEX(Table4,18,R$57),INDEX(Table4,19,$A70)&gt;=INDEX(Table4,19,R$57),INDEX(Table4,20,$A70)&gt;=INDEX(Table4,20,R$57),INDEX(Table4,21,$A70)&gt;=INDEX(Table4,21,R$57)),"dom","")</f>
        <v>dom</v>
      </c>
      <c r="S70" s="9" t="str">
        <f aca="false">IF(AND(INDEX(Table4,1,$A70)&gt;=INDEX(Table4,1,S$57),INDEX(Table4,2,$A70)&gt;=INDEX(Table4,2,S$57),INDEX(Table4,3,$A70)&gt;=INDEX(Table4,3,S$57),INDEX(Table4,4,$A70)&gt;=INDEX(Table4,4,S$57),INDEX(Table4,5,$A70)&gt;=INDEX(Table4,5,S$57),INDEX(Table4,6,$A70)&gt;=INDEX(Table4,6,S$57),INDEX(Table4,7,$A70)&gt;=INDEX(Table4,7,S$57),INDEX(Table4,8,$A70)&gt;=INDEX(Table4,8,S$57),INDEX(Table4,9,$A70)&gt;=INDEX(Table4,9,S$57),INDEX(Table4,10,$A70)&gt;=INDEX(Table4,10,S$57),INDEX(Table4,11,$A70)&gt;=INDEX(Table4,11,S$57),INDEX(Table4,12,$A70)&gt;=INDEX(Table4,12,S$57),INDEX(Table4,13,$A70)&gt;=INDEX(Table4,13,S$57),INDEX(Table4,14,$A70)&gt;=INDEX(Table4,14,S$57),INDEX(Table4,15,$A70)&gt;=INDEX(Table4,15,S$57),INDEX(Table4,16,$A70)&gt;=INDEX(Table4,16,S$57),INDEX(Table4,17,$A70)&gt;=INDEX(Table4,17,S$57),INDEX(Table4,18,$A70)&gt;=INDEX(Table4,18,S$57),INDEX(Table4,19,$A70)&gt;=INDEX(Table4,19,S$57),INDEX(Table4,20,$A70)&gt;=INDEX(Table4,20,S$57),INDEX(Table4,21,$A70)&gt;=INDEX(Table4,21,S$57)),"dom","")</f>
        <v>dom</v>
      </c>
      <c r="T70" s="9" t="str">
        <f aca="false">IF(AND(INDEX(Table4,1,$A70)&gt;=INDEX(Table4,1,T$57),INDEX(Table4,2,$A70)&gt;=INDEX(Table4,2,T$57),INDEX(Table4,3,$A70)&gt;=INDEX(Table4,3,T$57),INDEX(Table4,4,$A70)&gt;=INDEX(Table4,4,T$57),INDEX(Table4,5,$A70)&gt;=INDEX(Table4,5,T$57),INDEX(Table4,6,$A70)&gt;=INDEX(Table4,6,T$57),INDEX(Table4,7,$A70)&gt;=INDEX(Table4,7,T$57),INDEX(Table4,8,$A70)&gt;=INDEX(Table4,8,T$57),INDEX(Table4,9,$A70)&gt;=INDEX(Table4,9,T$57),INDEX(Table4,10,$A70)&gt;=INDEX(Table4,10,T$57),INDEX(Table4,11,$A70)&gt;=INDEX(Table4,11,T$57),INDEX(Table4,12,$A70)&gt;=INDEX(Table4,12,T$57),INDEX(Table4,13,$A70)&gt;=INDEX(Table4,13,T$57),INDEX(Table4,14,$A70)&gt;=INDEX(Table4,14,T$57),INDEX(Table4,15,$A70)&gt;=INDEX(Table4,15,T$57),INDEX(Table4,16,$A70)&gt;=INDEX(Table4,16,T$57),INDEX(Table4,17,$A70)&gt;=INDEX(Table4,17,T$57),INDEX(Table4,18,$A70)&gt;=INDEX(Table4,18,T$57),INDEX(Table4,19,$A70)&gt;=INDEX(Table4,19,T$57),INDEX(Table4,20,$A70)&gt;=INDEX(Table4,20,T$57),INDEX(Table4,21,$A70)&gt;=INDEX(Table4,21,T$57)),"dom","")</f>
        <v>dom</v>
      </c>
      <c r="U70" s="9" t="str">
        <f aca="false">IF(AND(INDEX(Table4,1,$A70)&gt;=INDEX(Table4,1,U$57),INDEX(Table4,2,$A70)&gt;=INDEX(Table4,2,U$57),INDEX(Table4,3,$A70)&gt;=INDEX(Table4,3,U$57),INDEX(Table4,4,$A70)&gt;=INDEX(Table4,4,U$57),INDEX(Table4,5,$A70)&gt;=INDEX(Table4,5,U$57),INDEX(Table4,6,$A70)&gt;=INDEX(Table4,6,U$57),INDEX(Table4,7,$A70)&gt;=INDEX(Table4,7,U$57),INDEX(Table4,8,$A70)&gt;=INDEX(Table4,8,U$57),INDEX(Table4,9,$A70)&gt;=INDEX(Table4,9,U$57),INDEX(Table4,10,$A70)&gt;=INDEX(Table4,10,U$57),INDEX(Table4,11,$A70)&gt;=INDEX(Table4,11,U$57),INDEX(Table4,12,$A70)&gt;=INDEX(Table4,12,U$57),INDEX(Table4,13,$A70)&gt;=INDEX(Table4,13,U$57),INDEX(Table4,14,$A70)&gt;=INDEX(Table4,14,U$57),INDEX(Table4,15,$A70)&gt;=INDEX(Table4,15,U$57),INDEX(Table4,16,$A70)&gt;=INDEX(Table4,16,U$57),INDEX(Table4,17,$A70)&gt;=INDEX(Table4,17,U$57),INDEX(Table4,18,$A70)&gt;=INDEX(Table4,18,U$57),INDEX(Table4,19,$A70)&gt;=INDEX(Table4,19,U$57),INDEX(Table4,20,$A70)&gt;=INDEX(Table4,20,U$57),INDEX(Table4,21,$A70)&gt;=INDEX(Table4,21,U$57)),"dom","")</f>
        <v>dom</v>
      </c>
      <c r="V70" s="9" t="str">
        <f aca="false">IF(AND(INDEX(Table4,1,$A70)&gt;=INDEX(Table4,1,V$57),INDEX(Table4,2,$A70)&gt;=INDEX(Table4,2,V$57),INDEX(Table4,3,$A70)&gt;=INDEX(Table4,3,V$57),INDEX(Table4,4,$A70)&gt;=INDEX(Table4,4,V$57),INDEX(Table4,5,$A70)&gt;=INDEX(Table4,5,V$57),INDEX(Table4,6,$A70)&gt;=INDEX(Table4,6,V$57),INDEX(Table4,7,$A70)&gt;=INDEX(Table4,7,V$57),INDEX(Table4,8,$A70)&gt;=INDEX(Table4,8,V$57),INDEX(Table4,9,$A70)&gt;=INDEX(Table4,9,V$57),INDEX(Table4,10,$A70)&gt;=INDEX(Table4,10,V$57),INDEX(Table4,11,$A70)&gt;=INDEX(Table4,11,V$57),INDEX(Table4,12,$A70)&gt;=INDEX(Table4,12,V$57),INDEX(Table4,13,$A70)&gt;=INDEX(Table4,13,V$57),INDEX(Table4,14,$A70)&gt;=INDEX(Table4,14,V$57),INDEX(Table4,15,$A70)&gt;=INDEX(Table4,15,V$57),INDEX(Table4,16,$A70)&gt;=INDEX(Table4,16,V$57),INDEX(Table4,17,$A70)&gt;=INDEX(Table4,17,V$57),INDEX(Table4,18,$A70)&gt;=INDEX(Table4,18,V$57),INDEX(Table4,19,$A70)&gt;=INDEX(Table4,19,V$57),INDEX(Table4,20,$A70)&gt;=INDEX(Table4,20,V$57),INDEX(Table4,21,$A70)&gt;=INDEX(Table4,21,V$57)),"dom","")</f>
        <v>dom</v>
      </c>
      <c r="W70" s="9" t="str">
        <f aca="false">IF(AND(INDEX(Table4,1,$A70)&gt;=INDEX(Table4,1,W$57),INDEX(Table4,2,$A70)&gt;=INDEX(Table4,2,W$57),INDEX(Table4,3,$A70)&gt;=INDEX(Table4,3,W$57),INDEX(Table4,4,$A70)&gt;=INDEX(Table4,4,W$57),INDEX(Table4,5,$A70)&gt;=INDEX(Table4,5,W$57),INDEX(Table4,6,$A70)&gt;=INDEX(Table4,6,W$57),INDEX(Table4,7,$A70)&gt;=INDEX(Table4,7,W$57),INDEX(Table4,8,$A70)&gt;=INDEX(Table4,8,W$57),INDEX(Table4,9,$A70)&gt;=INDEX(Table4,9,W$57),INDEX(Table4,10,$A70)&gt;=INDEX(Table4,10,W$57),INDEX(Table4,11,$A70)&gt;=INDEX(Table4,11,W$57),INDEX(Table4,12,$A70)&gt;=INDEX(Table4,12,W$57),INDEX(Table4,13,$A70)&gt;=INDEX(Table4,13,W$57),INDEX(Table4,14,$A70)&gt;=INDEX(Table4,14,W$57),INDEX(Table4,15,$A70)&gt;=INDEX(Table4,15,W$57),INDEX(Table4,16,$A70)&gt;=INDEX(Table4,16,W$57),INDEX(Table4,17,$A70)&gt;=INDEX(Table4,17,W$57),INDEX(Table4,18,$A70)&gt;=INDEX(Table4,18,W$57),INDEX(Table4,19,$A70)&gt;=INDEX(Table4,19,W$57),INDEX(Table4,20,$A70)&gt;=INDEX(Table4,20,W$57),INDEX(Table4,21,$A70)&gt;=INDEX(Table4,21,W$57)),"dom","")</f>
        <v>dom</v>
      </c>
      <c r="X70" s="9"/>
      <c r="Y70" s="9"/>
      <c r="Z70" s="8"/>
      <c r="AA70" s="12" t="s">
        <v>14</v>
      </c>
      <c r="AB70" s="9" t="str">
        <f aca="false">N59</f>
        <v>dom</v>
      </c>
      <c r="AC70" s="9" t="str">
        <f aca="false">N60</f>
        <v>dom</v>
      </c>
      <c r="AD70" s="9" t="str">
        <f aca="false">N61</f>
        <v>dom</v>
      </c>
      <c r="AE70" s="9" t="str">
        <f aca="false">N62</f>
        <v>dom</v>
      </c>
      <c r="AF70" s="9" t="str">
        <f aca="false">N63</f>
        <v>dom</v>
      </c>
      <c r="AG70" s="9" t="str">
        <f aca="false">N64</f>
        <v>dom</v>
      </c>
      <c r="AH70" s="9" t="str">
        <f aca="false">N65</f>
        <v>dom</v>
      </c>
      <c r="AI70" s="9" t="str">
        <f aca="false">N66</f>
        <v>dom</v>
      </c>
      <c r="AJ70" s="9" t="str">
        <f aca="false">N67</f>
        <v>dom</v>
      </c>
      <c r="AK70" s="9" t="str">
        <f aca="false">N68</f>
        <v>dom</v>
      </c>
      <c r="AL70" s="9" t="str">
        <f aca="false">N69</f>
        <v>dom</v>
      </c>
      <c r="AM70" s="12"/>
      <c r="AN70" s="9" t="str">
        <f aca="false">N71</f>
        <v>dom</v>
      </c>
      <c r="AO70" s="9" t="str">
        <f aca="false">N72</f>
        <v>dom</v>
      </c>
      <c r="AP70" s="9" t="str">
        <f aca="false">N73</f>
        <v>dom</v>
      </c>
      <c r="AQ70" s="9" t="str">
        <f aca="false">N74</f>
        <v>dom</v>
      </c>
      <c r="AR70" s="9" t="str">
        <f aca="false">N75</f>
        <v>dom</v>
      </c>
      <c r="AS70" s="9" t="str">
        <f aca="false">N76</f>
        <v>dom</v>
      </c>
      <c r="AT70" s="9" t="str">
        <f aca="false">N77</f>
        <v>dom</v>
      </c>
      <c r="AU70" s="9" t="str">
        <f aca="false">N78</f>
        <v>dom</v>
      </c>
      <c r="AV70" s="9" t="str">
        <f aca="false">N79</f>
        <v>dom</v>
      </c>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10"/>
    </row>
    <row r="71" customFormat="false" ht="12.75" hidden="false" customHeight="true" outlineLevel="0" collapsed="false">
      <c r="A71" s="14" t="n">
        <v>26</v>
      </c>
      <c r="B71" s="12" t="s">
        <v>15</v>
      </c>
      <c r="C71" s="9" t="str">
        <f aca="false">IF(AND(INDEX(Table4,1,$A71)&gt;=INDEX(Table4,1,C$57),INDEX(Table4,2,$A71)&gt;=INDEX(Table4,2,C$57),INDEX(Table4,3,$A71)&gt;=INDEX(Table4,3,C$57),INDEX(Table4,4,$A71)&gt;=INDEX(Table4,4,C$57),INDEX(Table4,5,$A71)&gt;=INDEX(Table4,5,C$57),INDEX(Table4,6,$A71)&gt;=INDEX(Table4,6,C$57),INDEX(Table4,7,$A71)&gt;=INDEX(Table4,7,C$57),INDEX(Table4,8,$A71)&gt;=INDEX(Table4,8,C$57),INDEX(Table4,9,$A71)&gt;=INDEX(Table4,9,C$57),INDEX(Table4,10,$A71)&gt;=INDEX(Table4,10,C$57),INDEX(Table4,11,$A71)&gt;=INDEX(Table4,11,C$57),INDEX(Table4,12,$A71)&gt;=INDEX(Table4,12,C$57),INDEX(Table4,13,$A71)&gt;=INDEX(Table4,13,C$57),INDEX(Table4,14,$A71)&gt;=INDEX(Table4,14,C$57),INDEX(Table4,15,$A71)&gt;=INDEX(Table4,15,C$57),INDEX(Table4,16,$A71)&gt;=INDEX(Table4,16,C$57),INDEX(Table4,17,$A71)&gt;=INDEX(Table4,17,C$57),INDEX(Table4,18,$A71)&gt;=INDEX(Table4,18,C$57),INDEX(Table4,19,$A71)&gt;=INDEX(Table4,19,C$57),INDEX(Table4,20,$A71)&gt;=INDEX(Table4,20,C$57),INDEX(Table4,21,$A71)&gt;=INDEX(Table4,21,C$57)),"dom","")</f>
        <v>dom</v>
      </c>
      <c r="D71" s="9" t="str">
        <f aca="false">IF(AND(INDEX(Table4,1,$A71)&gt;=INDEX(Table4,1,D$57),INDEX(Table4,2,$A71)&gt;=INDEX(Table4,2,D$57),INDEX(Table4,3,$A71)&gt;=INDEX(Table4,3,D$57),INDEX(Table4,4,$A71)&gt;=INDEX(Table4,4,D$57),INDEX(Table4,5,$A71)&gt;=INDEX(Table4,5,D$57),INDEX(Table4,6,$A71)&gt;=INDEX(Table4,6,D$57),INDEX(Table4,7,$A71)&gt;=INDEX(Table4,7,D$57),INDEX(Table4,8,$A71)&gt;=INDEX(Table4,8,D$57),INDEX(Table4,9,$A71)&gt;=INDEX(Table4,9,D$57),INDEX(Table4,10,$A71)&gt;=INDEX(Table4,10,D$57),INDEX(Table4,11,$A71)&gt;=INDEX(Table4,11,D$57),INDEX(Table4,12,$A71)&gt;=INDEX(Table4,12,D$57),INDEX(Table4,13,$A71)&gt;=INDEX(Table4,13,D$57),INDEX(Table4,14,$A71)&gt;=INDEX(Table4,14,D$57),INDEX(Table4,15,$A71)&gt;=INDEX(Table4,15,D$57),INDEX(Table4,16,$A71)&gt;=INDEX(Table4,16,D$57),INDEX(Table4,17,$A71)&gt;=INDEX(Table4,17,D$57),INDEX(Table4,18,$A71)&gt;=INDEX(Table4,18,D$57),INDEX(Table4,19,$A71)&gt;=INDEX(Table4,19,D$57),INDEX(Table4,20,$A71)&gt;=INDEX(Table4,20,D$57),INDEX(Table4,21,$A71)&gt;=INDEX(Table4,21,D$57)),"dom","")</f>
        <v>dom</v>
      </c>
      <c r="E71" s="9" t="str">
        <f aca="false">IF(AND(INDEX(Table4,1,$A71)&gt;=INDEX(Table4,1,E$57),INDEX(Table4,2,$A71)&gt;=INDEX(Table4,2,E$57),INDEX(Table4,3,$A71)&gt;=INDEX(Table4,3,E$57),INDEX(Table4,4,$A71)&gt;=INDEX(Table4,4,E$57),INDEX(Table4,5,$A71)&gt;=INDEX(Table4,5,E$57),INDEX(Table4,6,$A71)&gt;=INDEX(Table4,6,E$57),INDEX(Table4,7,$A71)&gt;=INDEX(Table4,7,E$57),INDEX(Table4,8,$A71)&gt;=INDEX(Table4,8,E$57),INDEX(Table4,9,$A71)&gt;=INDEX(Table4,9,E$57),INDEX(Table4,10,$A71)&gt;=INDEX(Table4,10,E$57),INDEX(Table4,11,$A71)&gt;=INDEX(Table4,11,E$57),INDEX(Table4,12,$A71)&gt;=INDEX(Table4,12,E$57),INDEX(Table4,13,$A71)&gt;=INDEX(Table4,13,E$57),INDEX(Table4,14,$A71)&gt;=INDEX(Table4,14,E$57),INDEX(Table4,15,$A71)&gt;=INDEX(Table4,15,E$57),INDEX(Table4,16,$A71)&gt;=INDEX(Table4,16,E$57),INDEX(Table4,17,$A71)&gt;=INDEX(Table4,17,E$57),INDEX(Table4,18,$A71)&gt;=INDEX(Table4,18,E$57),INDEX(Table4,19,$A71)&gt;=INDEX(Table4,19,E$57),INDEX(Table4,20,$A71)&gt;=INDEX(Table4,20,E$57),INDEX(Table4,21,$A71)&gt;=INDEX(Table4,21,E$57)),"dom","")</f>
        <v>dom</v>
      </c>
      <c r="F71" s="9" t="str">
        <f aca="false">IF(AND(INDEX(Table4,1,$A71)&gt;=INDEX(Table4,1,F$57),INDEX(Table4,2,$A71)&gt;=INDEX(Table4,2,F$57),INDEX(Table4,3,$A71)&gt;=INDEX(Table4,3,F$57),INDEX(Table4,4,$A71)&gt;=INDEX(Table4,4,F$57),INDEX(Table4,5,$A71)&gt;=INDEX(Table4,5,F$57),INDEX(Table4,6,$A71)&gt;=INDEX(Table4,6,F$57),INDEX(Table4,7,$A71)&gt;=INDEX(Table4,7,F$57),INDEX(Table4,8,$A71)&gt;=INDEX(Table4,8,F$57),INDEX(Table4,9,$A71)&gt;=INDEX(Table4,9,F$57),INDEX(Table4,10,$A71)&gt;=INDEX(Table4,10,F$57),INDEX(Table4,11,$A71)&gt;=INDEX(Table4,11,F$57),INDEX(Table4,12,$A71)&gt;=INDEX(Table4,12,F$57),INDEX(Table4,13,$A71)&gt;=INDEX(Table4,13,F$57),INDEX(Table4,14,$A71)&gt;=INDEX(Table4,14,F$57),INDEX(Table4,15,$A71)&gt;=INDEX(Table4,15,F$57),INDEX(Table4,16,$A71)&gt;=INDEX(Table4,16,F$57),INDEX(Table4,17,$A71)&gt;=INDEX(Table4,17,F$57),INDEX(Table4,18,$A71)&gt;=INDEX(Table4,18,F$57),INDEX(Table4,19,$A71)&gt;=INDEX(Table4,19,F$57),INDEX(Table4,20,$A71)&gt;=INDEX(Table4,20,F$57),INDEX(Table4,21,$A71)&gt;=INDEX(Table4,21,F$57)),"dom","")</f>
        <v>dom</v>
      </c>
      <c r="G71" s="9" t="str">
        <f aca="false">IF(AND(INDEX(Table4,1,$A71)&gt;=INDEX(Table4,1,G$57),INDEX(Table4,2,$A71)&gt;=INDEX(Table4,2,G$57),INDEX(Table4,3,$A71)&gt;=INDEX(Table4,3,G$57),INDEX(Table4,4,$A71)&gt;=INDEX(Table4,4,G$57),INDEX(Table4,5,$A71)&gt;=INDEX(Table4,5,G$57),INDEX(Table4,6,$A71)&gt;=INDEX(Table4,6,G$57),INDEX(Table4,7,$A71)&gt;=INDEX(Table4,7,G$57),INDEX(Table4,8,$A71)&gt;=INDEX(Table4,8,G$57),INDEX(Table4,9,$A71)&gt;=INDEX(Table4,9,G$57),INDEX(Table4,10,$A71)&gt;=INDEX(Table4,10,G$57),INDEX(Table4,11,$A71)&gt;=INDEX(Table4,11,G$57),INDEX(Table4,12,$A71)&gt;=INDEX(Table4,12,G$57),INDEX(Table4,13,$A71)&gt;=INDEX(Table4,13,G$57),INDEX(Table4,14,$A71)&gt;=INDEX(Table4,14,G$57),INDEX(Table4,15,$A71)&gt;=INDEX(Table4,15,G$57),INDEX(Table4,16,$A71)&gt;=INDEX(Table4,16,G$57),INDEX(Table4,17,$A71)&gt;=INDEX(Table4,17,G$57),INDEX(Table4,18,$A71)&gt;=INDEX(Table4,18,G$57),INDEX(Table4,19,$A71)&gt;=INDEX(Table4,19,G$57),INDEX(Table4,20,$A71)&gt;=INDEX(Table4,20,G$57),INDEX(Table4,21,$A71)&gt;=INDEX(Table4,21,G$57)),"dom","")</f>
        <v>dom</v>
      </c>
      <c r="H71" s="9" t="str">
        <f aca="false">IF(AND(INDEX(Table4,1,$A71)&gt;=INDEX(Table4,1,H$57),INDEX(Table4,2,$A71)&gt;=INDEX(Table4,2,H$57),INDEX(Table4,3,$A71)&gt;=INDEX(Table4,3,H$57),INDEX(Table4,4,$A71)&gt;=INDEX(Table4,4,H$57),INDEX(Table4,5,$A71)&gt;=INDEX(Table4,5,H$57),INDEX(Table4,6,$A71)&gt;=INDEX(Table4,6,H$57),INDEX(Table4,7,$A71)&gt;=INDEX(Table4,7,H$57),INDEX(Table4,8,$A71)&gt;=INDEX(Table4,8,H$57),INDEX(Table4,9,$A71)&gt;=INDEX(Table4,9,H$57),INDEX(Table4,10,$A71)&gt;=INDEX(Table4,10,H$57),INDEX(Table4,11,$A71)&gt;=INDEX(Table4,11,H$57),INDEX(Table4,12,$A71)&gt;=INDEX(Table4,12,H$57),INDEX(Table4,13,$A71)&gt;=INDEX(Table4,13,H$57),INDEX(Table4,14,$A71)&gt;=INDEX(Table4,14,H$57),INDEX(Table4,15,$A71)&gt;=INDEX(Table4,15,H$57),INDEX(Table4,16,$A71)&gt;=INDEX(Table4,16,H$57),INDEX(Table4,17,$A71)&gt;=INDEX(Table4,17,H$57),INDEX(Table4,18,$A71)&gt;=INDEX(Table4,18,H$57),INDEX(Table4,19,$A71)&gt;=INDEX(Table4,19,H$57),INDEX(Table4,20,$A71)&gt;=INDEX(Table4,20,H$57),INDEX(Table4,21,$A71)&gt;=INDEX(Table4,21,H$57)),"dom","")</f>
        <v>dom</v>
      </c>
      <c r="I71" s="9" t="str">
        <f aca="false">IF(AND(INDEX(Table4,1,$A71)&gt;=INDEX(Table4,1,I$57),INDEX(Table4,2,$A71)&gt;=INDEX(Table4,2,I$57),INDEX(Table4,3,$A71)&gt;=INDEX(Table4,3,I$57),INDEX(Table4,4,$A71)&gt;=INDEX(Table4,4,I$57),INDEX(Table4,5,$A71)&gt;=INDEX(Table4,5,I$57),INDEX(Table4,6,$A71)&gt;=INDEX(Table4,6,I$57),INDEX(Table4,7,$A71)&gt;=INDEX(Table4,7,I$57),INDEX(Table4,8,$A71)&gt;=INDEX(Table4,8,I$57),INDEX(Table4,9,$A71)&gt;=INDEX(Table4,9,I$57),INDEX(Table4,10,$A71)&gt;=INDEX(Table4,10,I$57),INDEX(Table4,11,$A71)&gt;=INDEX(Table4,11,I$57),INDEX(Table4,12,$A71)&gt;=INDEX(Table4,12,I$57),INDEX(Table4,13,$A71)&gt;=INDEX(Table4,13,I$57),INDEX(Table4,14,$A71)&gt;=INDEX(Table4,14,I$57),INDEX(Table4,15,$A71)&gt;=INDEX(Table4,15,I$57),INDEX(Table4,16,$A71)&gt;=INDEX(Table4,16,I$57),INDEX(Table4,17,$A71)&gt;=INDEX(Table4,17,I$57),INDEX(Table4,18,$A71)&gt;=INDEX(Table4,18,I$57),INDEX(Table4,19,$A71)&gt;=INDEX(Table4,19,I$57),INDEX(Table4,20,$A71)&gt;=INDEX(Table4,20,I$57),INDEX(Table4,21,$A71)&gt;=INDEX(Table4,21,I$57)),"dom","")</f>
        <v>dom</v>
      </c>
      <c r="J71" s="9" t="str">
        <f aca="false">IF(AND(INDEX(Table4,1,$A71)&gt;=INDEX(Table4,1,J$57),INDEX(Table4,2,$A71)&gt;=INDEX(Table4,2,J$57),INDEX(Table4,3,$A71)&gt;=INDEX(Table4,3,J$57),INDEX(Table4,4,$A71)&gt;=INDEX(Table4,4,J$57),INDEX(Table4,5,$A71)&gt;=INDEX(Table4,5,J$57),INDEX(Table4,6,$A71)&gt;=INDEX(Table4,6,J$57),INDEX(Table4,7,$A71)&gt;=INDEX(Table4,7,J$57),INDEX(Table4,8,$A71)&gt;=INDEX(Table4,8,J$57),INDEX(Table4,9,$A71)&gt;=INDEX(Table4,9,J$57),INDEX(Table4,10,$A71)&gt;=INDEX(Table4,10,J$57),INDEX(Table4,11,$A71)&gt;=INDEX(Table4,11,J$57),INDEX(Table4,12,$A71)&gt;=INDEX(Table4,12,J$57),INDEX(Table4,13,$A71)&gt;=INDEX(Table4,13,J$57),INDEX(Table4,14,$A71)&gt;=INDEX(Table4,14,J$57),INDEX(Table4,15,$A71)&gt;=INDEX(Table4,15,J$57),INDEX(Table4,16,$A71)&gt;=INDEX(Table4,16,J$57),INDEX(Table4,17,$A71)&gt;=INDEX(Table4,17,J$57),INDEX(Table4,18,$A71)&gt;=INDEX(Table4,18,J$57),INDEX(Table4,19,$A71)&gt;=INDEX(Table4,19,J$57),INDEX(Table4,20,$A71)&gt;=INDEX(Table4,20,J$57),INDEX(Table4,21,$A71)&gt;=INDEX(Table4,21,J$57)),"dom","")</f>
        <v>dom</v>
      </c>
      <c r="K71" s="9" t="str">
        <f aca="false">IF(AND(INDEX(Table4,1,$A71)&gt;=INDEX(Table4,1,K$57),INDEX(Table4,2,$A71)&gt;=INDEX(Table4,2,K$57),INDEX(Table4,3,$A71)&gt;=INDEX(Table4,3,K$57),INDEX(Table4,4,$A71)&gt;=INDEX(Table4,4,K$57),INDEX(Table4,5,$A71)&gt;=INDEX(Table4,5,K$57),INDEX(Table4,6,$A71)&gt;=INDEX(Table4,6,K$57),INDEX(Table4,7,$A71)&gt;=INDEX(Table4,7,K$57),INDEX(Table4,8,$A71)&gt;=INDEX(Table4,8,K$57),INDEX(Table4,9,$A71)&gt;=INDEX(Table4,9,K$57),INDEX(Table4,10,$A71)&gt;=INDEX(Table4,10,K$57),INDEX(Table4,11,$A71)&gt;=INDEX(Table4,11,K$57),INDEX(Table4,12,$A71)&gt;=INDEX(Table4,12,K$57),INDEX(Table4,13,$A71)&gt;=INDEX(Table4,13,K$57),INDEX(Table4,14,$A71)&gt;=INDEX(Table4,14,K$57),INDEX(Table4,15,$A71)&gt;=INDEX(Table4,15,K$57),INDEX(Table4,16,$A71)&gt;=INDEX(Table4,16,K$57),INDEX(Table4,17,$A71)&gt;=INDEX(Table4,17,K$57),INDEX(Table4,18,$A71)&gt;=INDEX(Table4,18,K$57),INDEX(Table4,19,$A71)&gt;=INDEX(Table4,19,K$57),INDEX(Table4,20,$A71)&gt;=INDEX(Table4,20,K$57),INDEX(Table4,21,$A71)&gt;=INDEX(Table4,21,K$57)),"dom","")</f>
        <v>dom</v>
      </c>
      <c r="L71" s="9" t="str">
        <f aca="false">IF(AND(INDEX(Table4,1,$A71)&gt;=INDEX(Table4,1,L$57),INDEX(Table4,2,$A71)&gt;=INDEX(Table4,2,L$57),INDEX(Table4,3,$A71)&gt;=INDEX(Table4,3,L$57),INDEX(Table4,4,$A71)&gt;=INDEX(Table4,4,L$57),INDEX(Table4,5,$A71)&gt;=INDEX(Table4,5,L$57),INDEX(Table4,6,$A71)&gt;=INDEX(Table4,6,L$57),INDEX(Table4,7,$A71)&gt;=INDEX(Table4,7,L$57),INDEX(Table4,8,$A71)&gt;=INDEX(Table4,8,L$57),INDEX(Table4,9,$A71)&gt;=INDEX(Table4,9,L$57),INDEX(Table4,10,$A71)&gt;=INDEX(Table4,10,L$57),INDEX(Table4,11,$A71)&gt;=INDEX(Table4,11,L$57),INDEX(Table4,12,$A71)&gt;=INDEX(Table4,12,L$57),INDEX(Table4,13,$A71)&gt;=INDEX(Table4,13,L$57),INDEX(Table4,14,$A71)&gt;=INDEX(Table4,14,L$57),INDEX(Table4,15,$A71)&gt;=INDEX(Table4,15,L$57),INDEX(Table4,16,$A71)&gt;=INDEX(Table4,16,L$57),INDEX(Table4,17,$A71)&gt;=INDEX(Table4,17,L$57),INDEX(Table4,18,$A71)&gt;=INDEX(Table4,18,L$57),INDEX(Table4,19,$A71)&gt;=INDEX(Table4,19,L$57),INDEX(Table4,20,$A71)&gt;=INDEX(Table4,20,L$57),INDEX(Table4,21,$A71)&gt;=INDEX(Table4,21,L$57)),"dom","")</f>
        <v>dom</v>
      </c>
      <c r="M71" s="9" t="str">
        <f aca="false">IF(AND(INDEX(Table4,1,$A71)&gt;=INDEX(Table4,1,M$57),INDEX(Table4,2,$A71)&gt;=INDEX(Table4,2,M$57),INDEX(Table4,3,$A71)&gt;=INDEX(Table4,3,M$57),INDEX(Table4,4,$A71)&gt;=INDEX(Table4,4,M$57),INDEX(Table4,5,$A71)&gt;=INDEX(Table4,5,M$57),INDEX(Table4,6,$A71)&gt;=INDEX(Table4,6,M$57),INDEX(Table4,7,$A71)&gt;=INDEX(Table4,7,M$57),INDEX(Table4,8,$A71)&gt;=INDEX(Table4,8,M$57),INDEX(Table4,9,$A71)&gt;=INDEX(Table4,9,M$57),INDEX(Table4,10,$A71)&gt;=INDEX(Table4,10,M$57),INDEX(Table4,11,$A71)&gt;=INDEX(Table4,11,M$57),INDEX(Table4,12,$A71)&gt;=INDEX(Table4,12,M$57),INDEX(Table4,13,$A71)&gt;=INDEX(Table4,13,M$57),INDEX(Table4,14,$A71)&gt;=INDEX(Table4,14,M$57),INDEX(Table4,15,$A71)&gt;=INDEX(Table4,15,M$57),INDEX(Table4,16,$A71)&gt;=INDEX(Table4,16,M$57),INDEX(Table4,17,$A71)&gt;=INDEX(Table4,17,M$57),INDEX(Table4,18,$A71)&gt;=INDEX(Table4,18,M$57),INDEX(Table4,19,$A71)&gt;=INDEX(Table4,19,M$57),INDEX(Table4,20,$A71)&gt;=INDEX(Table4,20,M$57),INDEX(Table4,21,$A71)&gt;=INDEX(Table4,21,M$57)),"dom","")</f>
        <v>dom</v>
      </c>
      <c r="N71" s="9" t="str">
        <f aca="false">IF(AND(INDEX(Table4,1,$A71)&gt;=INDEX(Table4,1,N$57),INDEX(Table4,2,$A71)&gt;=INDEX(Table4,2,N$57),INDEX(Table4,3,$A71)&gt;=INDEX(Table4,3,N$57),INDEX(Table4,4,$A71)&gt;=INDEX(Table4,4,N$57),INDEX(Table4,5,$A71)&gt;=INDEX(Table4,5,N$57),INDEX(Table4,6,$A71)&gt;=INDEX(Table4,6,N$57),INDEX(Table4,7,$A71)&gt;=INDEX(Table4,7,N$57),INDEX(Table4,8,$A71)&gt;=INDEX(Table4,8,N$57),INDEX(Table4,9,$A71)&gt;=INDEX(Table4,9,N$57),INDEX(Table4,10,$A71)&gt;=INDEX(Table4,10,N$57),INDEX(Table4,11,$A71)&gt;=INDEX(Table4,11,N$57),INDEX(Table4,12,$A71)&gt;=INDEX(Table4,12,N$57),INDEX(Table4,13,$A71)&gt;=INDEX(Table4,13,N$57),INDEX(Table4,14,$A71)&gt;=INDEX(Table4,14,N$57),INDEX(Table4,15,$A71)&gt;=INDEX(Table4,15,N$57),INDEX(Table4,16,$A71)&gt;=INDEX(Table4,16,N$57),INDEX(Table4,17,$A71)&gt;=INDEX(Table4,17,N$57),INDEX(Table4,18,$A71)&gt;=INDEX(Table4,18,N$57),INDEX(Table4,19,$A71)&gt;=INDEX(Table4,19,N$57),INDEX(Table4,20,$A71)&gt;=INDEX(Table4,20,N$57),INDEX(Table4,21,$A71)&gt;=INDEX(Table4,21,N$57)),"dom","")</f>
        <v>dom</v>
      </c>
      <c r="O71" s="42"/>
      <c r="P71" s="9" t="str">
        <f aca="false">IF(AND(INDEX(Table4,1,$A71)&gt;=INDEX(Table4,1,P$57),INDEX(Table4,2,$A71)&gt;=INDEX(Table4,2,P$57),INDEX(Table4,3,$A71)&gt;=INDEX(Table4,3,P$57),INDEX(Table4,4,$A71)&gt;=INDEX(Table4,4,P$57),INDEX(Table4,5,$A71)&gt;=INDEX(Table4,5,P$57),INDEX(Table4,6,$A71)&gt;=INDEX(Table4,6,P$57),INDEX(Table4,7,$A71)&gt;=INDEX(Table4,7,P$57),INDEX(Table4,8,$A71)&gt;=INDEX(Table4,8,P$57),INDEX(Table4,9,$A71)&gt;=INDEX(Table4,9,P$57),INDEX(Table4,10,$A71)&gt;=INDEX(Table4,10,P$57),INDEX(Table4,11,$A71)&gt;=INDEX(Table4,11,P$57),INDEX(Table4,12,$A71)&gt;=INDEX(Table4,12,P$57),INDEX(Table4,13,$A71)&gt;=INDEX(Table4,13,P$57),INDEX(Table4,14,$A71)&gt;=INDEX(Table4,14,P$57),INDEX(Table4,15,$A71)&gt;=INDEX(Table4,15,P$57),INDEX(Table4,16,$A71)&gt;=INDEX(Table4,16,P$57),INDEX(Table4,17,$A71)&gt;=INDEX(Table4,17,P$57),INDEX(Table4,18,$A71)&gt;=INDEX(Table4,18,P$57),INDEX(Table4,19,$A71)&gt;=INDEX(Table4,19,P$57),INDEX(Table4,20,$A71)&gt;=INDEX(Table4,20,P$57),INDEX(Table4,21,$A71)&gt;=INDEX(Table4,21,P$57)),"dom","")</f>
        <v>dom</v>
      </c>
      <c r="Q71" s="9" t="str">
        <f aca="false">IF(AND(INDEX(Table4,1,$A71)&gt;=INDEX(Table4,1,Q$57),INDEX(Table4,2,$A71)&gt;=INDEX(Table4,2,Q$57),INDEX(Table4,3,$A71)&gt;=INDEX(Table4,3,Q$57),INDEX(Table4,4,$A71)&gt;=INDEX(Table4,4,Q$57),INDEX(Table4,5,$A71)&gt;=INDEX(Table4,5,Q$57),INDEX(Table4,6,$A71)&gt;=INDEX(Table4,6,Q$57),INDEX(Table4,7,$A71)&gt;=INDEX(Table4,7,Q$57),INDEX(Table4,8,$A71)&gt;=INDEX(Table4,8,Q$57),INDEX(Table4,9,$A71)&gt;=INDEX(Table4,9,Q$57),INDEX(Table4,10,$A71)&gt;=INDEX(Table4,10,Q$57),INDEX(Table4,11,$A71)&gt;=INDEX(Table4,11,Q$57),INDEX(Table4,12,$A71)&gt;=INDEX(Table4,12,Q$57),INDEX(Table4,13,$A71)&gt;=INDEX(Table4,13,Q$57),INDEX(Table4,14,$A71)&gt;=INDEX(Table4,14,Q$57),INDEX(Table4,15,$A71)&gt;=INDEX(Table4,15,Q$57),INDEX(Table4,16,$A71)&gt;=INDEX(Table4,16,Q$57),INDEX(Table4,17,$A71)&gt;=INDEX(Table4,17,Q$57),INDEX(Table4,18,$A71)&gt;=INDEX(Table4,18,Q$57),INDEX(Table4,19,$A71)&gt;=INDEX(Table4,19,Q$57),INDEX(Table4,20,$A71)&gt;=INDEX(Table4,20,Q$57),INDEX(Table4,21,$A71)&gt;=INDEX(Table4,21,Q$57)),"dom","")</f>
        <v>dom</v>
      </c>
      <c r="R71" s="9" t="str">
        <f aca="false">IF(AND(INDEX(Table4,1,$A71)&gt;=INDEX(Table4,1,R$57),INDEX(Table4,2,$A71)&gt;=INDEX(Table4,2,R$57),INDEX(Table4,3,$A71)&gt;=INDEX(Table4,3,R$57),INDEX(Table4,4,$A71)&gt;=INDEX(Table4,4,R$57),INDEX(Table4,5,$A71)&gt;=INDEX(Table4,5,R$57),INDEX(Table4,6,$A71)&gt;=INDEX(Table4,6,R$57),INDEX(Table4,7,$A71)&gt;=INDEX(Table4,7,R$57),INDEX(Table4,8,$A71)&gt;=INDEX(Table4,8,R$57),INDEX(Table4,9,$A71)&gt;=INDEX(Table4,9,R$57),INDEX(Table4,10,$A71)&gt;=INDEX(Table4,10,R$57),INDEX(Table4,11,$A71)&gt;=INDEX(Table4,11,R$57),INDEX(Table4,12,$A71)&gt;=INDEX(Table4,12,R$57),INDEX(Table4,13,$A71)&gt;=INDEX(Table4,13,R$57),INDEX(Table4,14,$A71)&gt;=INDEX(Table4,14,R$57),INDEX(Table4,15,$A71)&gt;=INDEX(Table4,15,R$57),INDEX(Table4,16,$A71)&gt;=INDEX(Table4,16,R$57),INDEX(Table4,17,$A71)&gt;=INDEX(Table4,17,R$57),INDEX(Table4,18,$A71)&gt;=INDEX(Table4,18,R$57),INDEX(Table4,19,$A71)&gt;=INDEX(Table4,19,R$57),INDEX(Table4,20,$A71)&gt;=INDEX(Table4,20,R$57),INDEX(Table4,21,$A71)&gt;=INDEX(Table4,21,R$57)),"dom","")</f>
        <v>dom</v>
      </c>
      <c r="S71" s="9" t="str">
        <f aca="false">IF(AND(INDEX(Table4,1,$A71)&gt;=INDEX(Table4,1,S$57),INDEX(Table4,2,$A71)&gt;=INDEX(Table4,2,S$57),INDEX(Table4,3,$A71)&gt;=INDEX(Table4,3,S$57),INDEX(Table4,4,$A71)&gt;=INDEX(Table4,4,S$57),INDEX(Table4,5,$A71)&gt;=INDEX(Table4,5,S$57),INDEX(Table4,6,$A71)&gt;=INDEX(Table4,6,S$57),INDEX(Table4,7,$A71)&gt;=INDEX(Table4,7,S$57),INDEX(Table4,8,$A71)&gt;=INDEX(Table4,8,S$57),INDEX(Table4,9,$A71)&gt;=INDEX(Table4,9,S$57),INDEX(Table4,10,$A71)&gt;=INDEX(Table4,10,S$57),INDEX(Table4,11,$A71)&gt;=INDEX(Table4,11,S$57),INDEX(Table4,12,$A71)&gt;=INDEX(Table4,12,S$57),INDEX(Table4,13,$A71)&gt;=INDEX(Table4,13,S$57),INDEX(Table4,14,$A71)&gt;=INDEX(Table4,14,S$57),INDEX(Table4,15,$A71)&gt;=INDEX(Table4,15,S$57),INDEX(Table4,16,$A71)&gt;=INDEX(Table4,16,S$57),INDEX(Table4,17,$A71)&gt;=INDEX(Table4,17,S$57),INDEX(Table4,18,$A71)&gt;=INDEX(Table4,18,S$57),INDEX(Table4,19,$A71)&gt;=INDEX(Table4,19,S$57),INDEX(Table4,20,$A71)&gt;=INDEX(Table4,20,S$57),INDEX(Table4,21,$A71)&gt;=INDEX(Table4,21,S$57)),"dom","")</f>
        <v>dom</v>
      </c>
      <c r="T71" s="9" t="str">
        <f aca="false">IF(AND(INDEX(Table4,1,$A71)&gt;=INDEX(Table4,1,T$57),INDEX(Table4,2,$A71)&gt;=INDEX(Table4,2,T$57),INDEX(Table4,3,$A71)&gt;=INDEX(Table4,3,T$57),INDEX(Table4,4,$A71)&gt;=INDEX(Table4,4,T$57),INDEX(Table4,5,$A71)&gt;=INDEX(Table4,5,T$57),INDEX(Table4,6,$A71)&gt;=INDEX(Table4,6,T$57),INDEX(Table4,7,$A71)&gt;=INDEX(Table4,7,T$57),INDEX(Table4,8,$A71)&gt;=INDEX(Table4,8,T$57),INDEX(Table4,9,$A71)&gt;=INDEX(Table4,9,T$57),INDEX(Table4,10,$A71)&gt;=INDEX(Table4,10,T$57),INDEX(Table4,11,$A71)&gt;=INDEX(Table4,11,T$57),INDEX(Table4,12,$A71)&gt;=INDEX(Table4,12,T$57),INDEX(Table4,13,$A71)&gt;=INDEX(Table4,13,T$57),INDEX(Table4,14,$A71)&gt;=INDEX(Table4,14,T$57),INDEX(Table4,15,$A71)&gt;=INDEX(Table4,15,T$57),INDEX(Table4,16,$A71)&gt;=INDEX(Table4,16,T$57),INDEX(Table4,17,$A71)&gt;=INDEX(Table4,17,T$57),INDEX(Table4,18,$A71)&gt;=INDEX(Table4,18,T$57),INDEX(Table4,19,$A71)&gt;=INDEX(Table4,19,T$57),INDEX(Table4,20,$A71)&gt;=INDEX(Table4,20,T$57),INDEX(Table4,21,$A71)&gt;=INDEX(Table4,21,T$57)),"dom","")</f>
        <v>dom</v>
      </c>
      <c r="U71" s="9" t="str">
        <f aca="false">IF(AND(INDEX(Table4,1,$A71)&gt;=INDEX(Table4,1,U$57),INDEX(Table4,2,$A71)&gt;=INDEX(Table4,2,U$57),INDEX(Table4,3,$A71)&gt;=INDEX(Table4,3,U$57),INDEX(Table4,4,$A71)&gt;=INDEX(Table4,4,U$57),INDEX(Table4,5,$A71)&gt;=INDEX(Table4,5,U$57),INDEX(Table4,6,$A71)&gt;=INDEX(Table4,6,U$57),INDEX(Table4,7,$A71)&gt;=INDEX(Table4,7,U$57),INDEX(Table4,8,$A71)&gt;=INDEX(Table4,8,U$57),INDEX(Table4,9,$A71)&gt;=INDEX(Table4,9,U$57),INDEX(Table4,10,$A71)&gt;=INDEX(Table4,10,U$57),INDEX(Table4,11,$A71)&gt;=INDEX(Table4,11,U$57),INDEX(Table4,12,$A71)&gt;=INDEX(Table4,12,U$57),INDEX(Table4,13,$A71)&gt;=INDEX(Table4,13,U$57),INDEX(Table4,14,$A71)&gt;=INDEX(Table4,14,U$57),INDEX(Table4,15,$A71)&gt;=INDEX(Table4,15,U$57),INDEX(Table4,16,$A71)&gt;=INDEX(Table4,16,U$57),INDEX(Table4,17,$A71)&gt;=INDEX(Table4,17,U$57),INDEX(Table4,18,$A71)&gt;=INDEX(Table4,18,U$57),INDEX(Table4,19,$A71)&gt;=INDEX(Table4,19,U$57),INDEX(Table4,20,$A71)&gt;=INDEX(Table4,20,U$57),INDEX(Table4,21,$A71)&gt;=INDEX(Table4,21,U$57)),"dom","")</f>
        <v>dom</v>
      </c>
      <c r="V71" s="9" t="str">
        <f aca="false">IF(AND(INDEX(Table4,1,$A71)&gt;=INDEX(Table4,1,V$57),INDEX(Table4,2,$A71)&gt;=INDEX(Table4,2,V$57),INDEX(Table4,3,$A71)&gt;=INDEX(Table4,3,V$57),INDEX(Table4,4,$A71)&gt;=INDEX(Table4,4,V$57),INDEX(Table4,5,$A71)&gt;=INDEX(Table4,5,V$57),INDEX(Table4,6,$A71)&gt;=INDEX(Table4,6,V$57),INDEX(Table4,7,$A71)&gt;=INDEX(Table4,7,V$57),INDEX(Table4,8,$A71)&gt;=INDEX(Table4,8,V$57),INDEX(Table4,9,$A71)&gt;=INDEX(Table4,9,V$57),INDEX(Table4,10,$A71)&gt;=INDEX(Table4,10,V$57),INDEX(Table4,11,$A71)&gt;=INDEX(Table4,11,V$57),INDEX(Table4,12,$A71)&gt;=INDEX(Table4,12,V$57),INDEX(Table4,13,$A71)&gt;=INDEX(Table4,13,V$57),INDEX(Table4,14,$A71)&gt;=INDEX(Table4,14,V$57),INDEX(Table4,15,$A71)&gt;=INDEX(Table4,15,V$57),INDEX(Table4,16,$A71)&gt;=INDEX(Table4,16,V$57),INDEX(Table4,17,$A71)&gt;=INDEX(Table4,17,V$57),INDEX(Table4,18,$A71)&gt;=INDEX(Table4,18,V$57),INDEX(Table4,19,$A71)&gt;=INDEX(Table4,19,V$57),INDEX(Table4,20,$A71)&gt;=INDEX(Table4,20,V$57),INDEX(Table4,21,$A71)&gt;=INDEX(Table4,21,V$57)),"dom","")</f>
        <v>dom</v>
      </c>
      <c r="W71" s="9" t="str">
        <f aca="false">IF(AND(INDEX(Table4,1,$A71)&gt;=INDEX(Table4,1,W$57),INDEX(Table4,2,$A71)&gt;=INDEX(Table4,2,W$57),INDEX(Table4,3,$A71)&gt;=INDEX(Table4,3,W$57),INDEX(Table4,4,$A71)&gt;=INDEX(Table4,4,W$57),INDEX(Table4,5,$A71)&gt;=INDEX(Table4,5,W$57),INDEX(Table4,6,$A71)&gt;=INDEX(Table4,6,W$57),INDEX(Table4,7,$A71)&gt;=INDEX(Table4,7,W$57),INDEX(Table4,8,$A71)&gt;=INDEX(Table4,8,W$57),INDEX(Table4,9,$A71)&gt;=INDEX(Table4,9,W$57),INDEX(Table4,10,$A71)&gt;=INDEX(Table4,10,W$57),INDEX(Table4,11,$A71)&gt;=INDEX(Table4,11,W$57),INDEX(Table4,12,$A71)&gt;=INDEX(Table4,12,W$57),INDEX(Table4,13,$A71)&gt;=INDEX(Table4,13,W$57),INDEX(Table4,14,$A71)&gt;=INDEX(Table4,14,W$57),INDEX(Table4,15,$A71)&gt;=INDEX(Table4,15,W$57),INDEX(Table4,16,$A71)&gt;=INDEX(Table4,16,W$57),INDEX(Table4,17,$A71)&gt;=INDEX(Table4,17,W$57),INDEX(Table4,18,$A71)&gt;=INDEX(Table4,18,W$57),INDEX(Table4,19,$A71)&gt;=INDEX(Table4,19,W$57),INDEX(Table4,20,$A71)&gt;=INDEX(Table4,20,W$57),INDEX(Table4,21,$A71)&gt;=INDEX(Table4,21,W$57)),"dom","")</f>
        <v>dom</v>
      </c>
      <c r="X71" s="9"/>
      <c r="Y71" s="9"/>
      <c r="Z71" s="8"/>
      <c r="AA71" s="12" t="s">
        <v>15</v>
      </c>
      <c r="AB71" s="9" t="str">
        <f aca="false">O59</f>
        <v>dom</v>
      </c>
      <c r="AC71" s="9" t="str">
        <f aca="false">O60</f>
        <v>dom</v>
      </c>
      <c r="AD71" s="9" t="str">
        <f aca="false">O61</f>
        <v>dom</v>
      </c>
      <c r="AE71" s="9" t="str">
        <f aca="false">O62</f>
        <v>dom</v>
      </c>
      <c r="AF71" s="9" t="str">
        <f aca="false">O63</f>
        <v>dom</v>
      </c>
      <c r="AG71" s="9" t="str">
        <f aca="false">O64</f>
        <v>dom</v>
      </c>
      <c r="AH71" s="9" t="str">
        <f aca="false">O65</f>
        <v>dom</v>
      </c>
      <c r="AI71" s="9" t="str">
        <f aca="false">O66</f>
        <v>dom</v>
      </c>
      <c r="AJ71" s="9" t="str">
        <f aca="false">O67</f>
        <v>dom</v>
      </c>
      <c r="AK71" s="9" t="str">
        <f aca="false">O68</f>
        <v>dom</v>
      </c>
      <c r="AL71" s="9" t="str">
        <f aca="false">O69</f>
        <v>dom</v>
      </c>
      <c r="AM71" s="9" t="str">
        <f aca="false">O70</f>
        <v>dom</v>
      </c>
      <c r="AN71" s="12"/>
      <c r="AO71" s="9" t="str">
        <f aca="false">O72</f>
        <v>dom</v>
      </c>
      <c r="AP71" s="9" t="str">
        <f aca="false">O73</f>
        <v>dom</v>
      </c>
      <c r="AQ71" s="9" t="str">
        <f aca="false">O74</f>
        <v>dom</v>
      </c>
      <c r="AR71" s="9" t="str">
        <f aca="false">O75</f>
        <v>dom</v>
      </c>
      <c r="AS71" s="9" t="str">
        <f aca="false">O76</f>
        <v>dom</v>
      </c>
      <c r="AT71" s="9" t="str">
        <f aca="false">O77</f>
        <v>dom</v>
      </c>
      <c r="AU71" s="9" t="str">
        <f aca="false">O78</f>
        <v>dom</v>
      </c>
      <c r="AV71" s="9" t="str">
        <f aca="false">O79</f>
        <v>dom</v>
      </c>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10"/>
    </row>
    <row r="72" customFormat="false" ht="12.75" hidden="false" customHeight="true" outlineLevel="0" collapsed="false">
      <c r="A72" s="14" t="n">
        <v>28</v>
      </c>
      <c r="B72" s="12" t="s">
        <v>16</v>
      </c>
      <c r="C72" s="9" t="str">
        <f aca="false">IF(AND(INDEX(Table4,1,$A72)&gt;=INDEX(Table4,1,C$57),INDEX(Table4,2,$A72)&gt;=INDEX(Table4,2,C$57),INDEX(Table4,3,$A72)&gt;=INDEX(Table4,3,C$57),INDEX(Table4,4,$A72)&gt;=INDEX(Table4,4,C$57),INDEX(Table4,5,$A72)&gt;=INDEX(Table4,5,C$57),INDEX(Table4,6,$A72)&gt;=INDEX(Table4,6,C$57),INDEX(Table4,7,$A72)&gt;=INDEX(Table4,7,C$57),INDEX(Table4,8,$A72)&gt;=INDEX(Table4,8,C$57),INDEX(Table4,9,$A72)&gt;=INDEX(Table4,9,C$57),INDEX(Table4,10,$A72)&gt;=INDEX(Table4,10,C$57),INDEX(Table4,11,$A72)&gt;=INDEX(Table4,11,C$57),INDEX(Table4,12,$A72)&gt;=INDEX(Table4,12,C$57),INDEX(Table4,13,$A72)&gt;=INDEX(Table4,13,C$57),INDEX(Table4,14,$A72)&gt;=INDEX(Table4,14,C$57),INDEX(Table4,15,$A72)&gt;=INDEX(Table4,15,C$57),INDEX(Table4,16,$A72)&gt;=INDEX(Table4,16,C$57),INDEX(Table4,17,$A72)&gt;=INDEX(Table4,17,C$57),INDEX(Table4,18,$A72)&gt;=INDEX(Table4,18,C$57),INDEX(Table4,19,$A72)&gt;=INDEX(Table4,19,C$57),INDEX(Table4,20,$A72)&gt;=INDEX(Table4,20,C$57),INDEX(Table4,21,$A72)&gt;=INDEX(Table4,21,C$57)),"dom","")</f>
        <v>dom</v>
      </c>
      <c r="D72" s="9" t="str">
        <f aca="false">IF(AND(INDEX(Table4,1,$A72)&gt;=INDEX(Table4,1,D$57),INDEX(Table4,2,$A72)&gt;=INDEX(Table4,2,D$57),INDEX(Table4,3,$A72)&gt;=INDEX(Table4,3,D$57),INDEX(Table4,4,$A72)&gt;=INDEX(Table4,4,D$57),INDEX(Table4,5,$A72)&gt;=INDEX(Table4,5,D$57),INDEX(Table4,6,$A72)&gt;=INDEX(Table4,6,D$57),INDEX(Table4,7,$A72)&gt;=INDEX(Table4,7,D$57),INDEX(Table4,8,$A72)&gt;=INDEX(Table4,8,D$57),INDEX(Table4,9,$A72)&gt;=INDEX(Table4,9,D$57),INDEX(Table4,10,$A72)&gt;=INDEX(Table4,10,D$57),INDEX(Table4,11,$A72)&gt;=INDEX(Table4,11,D$57),INDEX(Table4,12,$A72)&gt;=INDEX(Table4,12,D$57),INDEX(Table4,13,$A72)&gt;=INDEX(Table4,13,D$57),INDEX(Table4,14,$A72)&gt;=INDEX(Table4,14,D$57),INDEX(Table4,15,$A72)&gt;=INDEX(Table4,15,D$57),INDEX(Table4,16,$A72)&gt;=INDEX(Table4,16,D$57),INDEX(Table4,17,$A72)&gt;=INDEX(Table4,17,D$57),INDEX(Table4,18,$A72)&gt;=INDEX(Table4,18,D$57),INDEX(Table4,19,$A72)&gt;=INDEX(Table4,19,D$57),INDEX(Table4,20,$A72)&gt;=INDEX(Table4,20,D$57),INDEX(Table4,21,$A72)&gt;=INDEX(Table4,21,D$57)),"dom","")</f>
        <v>dom</v>
      </c>
      <c r="E72" s="9" t="str">
        <f aca="false">IF(AND(INDEX(Table4,1,$A72)&gt;=INDEX(Table4,1,E$57),INDEX(Table4,2,$A72)&gt;=INDEX(Table4,2,E$57),INDEX(Table4,3,$A72)&gt;=INDEX(Table4,3,E$57),INDEX(Table4,4,$A72)&gt;=INDEX(Table4,4,E$57),INDEX(Table4,5,$A72)&gt;=INDEX(Table4,5,E$57),INDEX(Table4,6,$A72)&gt;=INDEX(Table4,6,E$57),INDEX(Table4,7,$A72)&gt;=INDEX(Table4,7,E$57),INDEX(Table4,8,$A72)&gt;=INDEX(Table4,8,E$57),INDEX(Table4,9,$A72)&gt;=INDEX(Table4,9,E$57),INDEX(Table4,10,$A72)&gt;=INDEX(Table4,10,E$57),INDEX(Table4,11,$A72)&gt;=INDEX(Table4,11,E$57),INDEX(Table4,12,$A72)&gt;=INDEX(Table4,12,E$57),INDEX(Table4,13,$A72)&gt;=INDEX(Table4,13,E$57),INDEX(Table4,14,$A72)&gt;=INDEX(Table4,14,E$57),INDEX(Table4,15,$A72)&gt;=INDEX(Table4,15,E$57),INDEX(Table4,16,$A72)&gt;=INDEX(Table4,16,E$57),INDEX(Table4,17,$A72)&gt;=INDEX(Table4,17,E$57),INDEX(Table4,18,$A72)&gt;=INDEX(Table4,18,E$57),INDEX(Table4,19,$A72)&gt;=INDEX(Table4,19,E$57),INDEX(Table4,20,$A72)&gt;=INDEX(Table4,20,E$57),INDEX(Table4,21,$A72)&gt;=INDEX(Table4,21,E$57)),"dom","")</f>
        <v>dom</v>
      </c>
      <c r="F72" s="9" t="str">
        <f aca="false">IF(AND(INDEX(Table4,1,$A72)&gt;=INDEX(Table4,1,F$57),INDEX(Table4,2,$A72)&gt;=INDEX(Table4,2,F$57),INDEX(Table4,3,$A72)&gt;=INDEX(Table4,3,F$57),INDEX(Table4,4,$A72)&gt;=INDEX(Table4,4,F$57),INDEX(Table4,5,$A72)&gt;=INDEX(Table4,5,F$57),INDEX(Table4,6,$A72)&gt;=INDEX(Table4,6,F$57),INDEX(Table4,7,$A72)&gt;=INDEX(Table4,7,F$57),INDEX(Table4,8,$A72)&gt;=INDEX(Table4,8,F$57),INDEX(Table4,9,$A72)&gt;=INDEX(Table4,9,F$57),INDEX(Table4,10,$A72)&gt;=INDEX(Table4,10,F$57),INDEX(Table4,11,$A72)&gt;=INDEX(Table4,11,F$57),INDEX(Table4,12,$A72)&gt;=INDEX(Table4,12,F$57),INDEX(Table4,13,$A72)&gt;=INDEX(Table4,13,F$57),INDEX(Table4,14,$A72)&gt;=INDEX(Table4,14,F$57),INDEX(Table4,15,$A72)&gt;=INDEX(Table4,15,F$57),INDEX(Table4,16,$A72)&gt;=INDEX(Table4,16,F$57),INDEX(Table4,17,$A72)&gt;=INDEX(Table4,17,F$57),INDEX(Table4,18,$A72)&gt;=INDEX(Table4,18,F$57),INDEX(Table4,19,$A72)&gt;=INDEX(Table4,19,F$57),INDEX(Table4,20,$A72)&gt;=INDEX(Table4,20,F$57),INDEX(Table4,21,$A72)&gt;=INDEX(Table4,21,F$57)),"dom","")</f>
        <v>dom</v>
      </c>
      <c r="G72" s="9" t="str">
        <f aca="false">IF(AND(INDEX(Table4,1,$A72)&gt;=INDEX(Table4,1,G$57),INDEX(Table4,2,$A72)&gt;=INDEX(Table4,2,G$57),INDEX(Table4,3,$A72)&gt;=INDEX(Table4,3,G$57),INDEX(Table4,4,$A72)&gt;=INDEX(Table4,4,G$57),INDEX(Table4,5,$A72)&gt;=INDEX(Table4,5,G$57),INDEX(Table4,6,$A72)&gt;=INDEX(Table4,6,G$57),INDEX(Table4,7,$A72)&gt;=INDEX(Table4,7,G$57),INDEX(Table4,8,$A72)&gt;=INDEX(Table4,8,G$57),INDEX(Table4,9,$A72)&gt;=INDEX(Table4,9,G$57),INDEX(Table4,10,$A72)&gt;=INDEX(Table4,10,G$57),INDEX(Table4,11,$A72)&gt;=INDEX(Table4,11,G$57),INDEX(Table4,12,$A72)&gt;=INDEX(Table4,12,G$57),INDEX(Table4,13,$A72)&gt;=INDEX(Table4,13,G$57),INDEX(Table4,14,$A72)&gt;=INDEX(Table4,14,G$57),INDEX(Table4,15,$A72)&gt;=INDEX(Table4,15,G$57),INDEX(Table4,16,$A72)&gt;=INDEX(Table4,16,G$57),INDEX(Table4,17,$A72)&gt;=INDEX(Table4,17,G$57),INDEX(Table4,18,$A72)&gt;=INDEX(Table4,18,G$57),INDEX(Table4,19,$A72)&gt;=INDEX(Table4,19,G$57),INDEX(Table4,20,$A72)&gt;=INDEX(Table4,20,G$57),INDEX(Table4,21,$A72)&gt;=INDEX(Table4,21,G$57)),"dom","")</f>
        <v>dom</v>
      </c>
      <c r="H72" s="9" t="str">
        <f aca="false">IF(AND(INDEX(Table4,1,$A72)&gt;=INDEX(Table4,1,H$57),INDEX(Table4,2,$A72)&gt;=INDEX(Table4,2,H$57),INDEX(Table4,3,$A72)&gt;=INDEX(Table4,3,H$57),INDEX(Table4,4,$A72)&gt;=INDEX(Table4,4,H$57),INDEX(Table4,5,$A72)&gt;=INDEX(Table4,5,H$57),INDEX(Table4,6,$A72)&gt;=INDEX(Table4,6,H$57),INDEX(Table4,7,$A72)&gt;=INDEX(Table4,7,H$57),INDEX(Table4,8,$A72)&gt;=INDEX(Table4,8,H$57),INDEX(Table4,9,$A72)&gt;=INDEX(Table4,9,H$57),INDEX(Table4,10,$A72)&gt;=INDEX(Table4,10,H$57),INDEX(Table4,11,$A72)&gt;=INDEX(Table4,11,H$57),INDEX(Table4,12,$A72)&gt;=INDEX(Table4,12,H$57),INDEX(Table4,13,$A72)&gt;=INDEX(Table4,13,H$57),INDEX(Table4,14,$A72)&gt;=INDEX(Table4,14,H$57),INDEX(Table4,15,$A72)&gt;=INDEX(Table4,15,H$57),INDEX(Table4,16,$A72)&gt;=INDEX(Table4,16,H$57),INDEX(Table4,17,$A72)&gt;=INDEX(Table4,17,H$57),INDEX(Table4,18,$A72)&gt;=INDEX(Table4,18,H$57),INDEX(Table4,19,$A72)&gt;=INDEX(Table4,19,H$57),INDEX(Table4,20,$A72)&gt;=INDEX(Table4,20,H$57),INDEX(Table4,21,$A72)&gt;=INDEX(Table4,21,H$57)),"dom","")</f>
        <v>dom</v>
      </c>
      <c r="I72" s="9" t="str">
        <f aca="false">IF(AND(INDEX(Table4,1,$A72)&gt;=INDEX(Table4,1,I$57),INDEX(Table4,2,$A72)&gt;=INDEX(Table4,2,I$57),INDEX(Table4,3,$A72)&gt;=INDEX(Table4,3,I$57),INDEX(Table4,4,$A72)&gt;=INDEX(Table4,4,I$57),INDEX(Table4,5,$A72)&gt;=INDEX(Table4,5,I$57),INDEX(Table4,6,$A72)&gt;=INDEX(Table4,6,I$57),INDEX(Table4,7,$A72)&gt;=INDEX(Table4,7,I$57),INDEX(Table4,8,$A72)&gt;=INDEX(Table4,8,I$57),INDEX(Table4,9,$A72)&gt;=INDEX(Table4,9,I$57),INDEX(Table4,10,$A72)&gt;=INDEX(Table4,10,I$57),INDEX(Table4,11,$A72)&gt;=INDEX(Table4,11,I$57),INDEX(Table4,12,$A72)&gt;=INDEX(Table4,12,I$57),INDEX(Table4,13,$A72)&gt;=INDEX(Table4,13,I$57),INDEX(Table4,14,$A72)&gt;=INDEX(Table4,14,I$57),INDEX(Table4,15,$A72)&gt;=INDEX(Table4,15,I$57),INDEX(Table4,16,$A72)&gt;=INDEX(Table4,16,I$57),INDEX(Table4,17,$A72)&gt;=INDEX(Table4,17,I$57),INDEX(Table4,18,$A72)&gt;=INDEX(Table4,18,I$57),INDEX(Table4,19,$A72)&gt;=INDEX(Table4,19,I$57),INDEX(Table4,20,$A72)&gt;=INDEX(Table4,20,I$57),INDEX(Table4,21,$A72)&gt;=INDEX(Table4,21,I$57)),"dom","")</f>
        <v>dom</v>
      </c>
      <c r="J72" s="9" t="str">
        <f aca="false">IF(AND(INDEX(Table4,1,$A72)&gt;=INDEX(Table4,1,J$57),INDEX(Table4,2,$A72)&gt;=INDEX(Table4,2,J$57),INDEX(Table4,3,$A72)&gt;=INDEX(Table4,3,J$57),INDEX(Table4,4,$A72)&gt;=INDEX(Table4,4,J$57),INDEX(Table4,5,$A72)&gt;=INDEX(Table4,5,J$57),INDEX(Table4,6,$A72)&gt;=INDEX(Table4,6,J$57),INDEX(Table4,7,$A72)&gt;=INDEX(Table4,7,J$57),INDEX(Table4,8,$A72)&gt;=INDEX(Table4,8,J$57),INDEX(Table4,9,$A72)&gt;=INDEX(Table4,9,J$57),INDEX(Table4,10,$A72)&gt;=INDEX(Table4,10,J$57),INDEX(Table4,11,$A72)&gt;=INDEX(Table4,11,J$57),INDEX(Table4,12,$A72)&gt;=INDEX(Table4,12,J$57),INDEX(Table4,13,$A72)&gt;=INDEX(Table4,13,J$57),INDEX(Table4,14,$A72)&gt;=INDEX(Table4,14,J$57),INDEX(Table4,15,$A72)&gt;=INDEX(Table4,15,J$57),INDEX(Table4,16,$A72)&gt;=INDEX(Table4,16,J$57),INDEX(Table4,17,$A72)&gt;=INDEX(Table4,17,J$57),INDEX(Table4,18,$A72)&gt;=INDEX(Table4,18,J$57),INDEX(Table4,19,$A72)&gt;=INDEX(Table4,19,J$57),INDEX(Table4,20,$A72)&gt;=INDEX(Table4,20,J$57),INDEX(Table4,21,$A72)&gt;=INDEX(Table4,21,J$57)),"dom","")</f>
        <v>dom</v>
      </c>
      <c r="K72" s="9" t="str">
        <f aca="false">IF(AND(INDEX(Table4,1,$A72)&gt;=INDEX(Table4,1,K$57),INDEX(Table4,2,$A72)&gt;=INDEX(Table4,2,K$57),INDEX(Table4,3,$A72)&gt;=INDEX(Table4,3,K$57),INDEX(Table4,4,$A72)&gt;=INDEX(Table4,4,K$57),INDEX(Table4,5,$A72)&gt;=INDEX(Table4,5,K$57),INDEX(Table4,6,$A72)&gt;=INDEX(Table4,6,K$57),INDEX(Table4,7,$A72)&gt;=INDEX(Table4,7,K$57),INDEX(Table4,8,$A72)&gt;=INDEX(Table4,8,K$57),INDEX(Table4,9,$A72)&gt;=INDEX(Table4,9,K$57),INDEX(Table4,10,$A72)&gt;=INDEX(Table4,10,K$57),INDEX(Table4,11,$A72)&gt;=INDEX(Table4,11,K$57),INDEX(Table4,12,$A72)&gt;=INDEX(Table4,12,K$57),INDEX(Table4,13,$A72)&gt;=INDEX(Table4,13,K$57),INDEX(Table4,14,$A72)&gt;=INDEX(Table4,14,K$57),INDEX(Table4,15,$A72)&gt;=INDEX(Table4,15,K$57),INDEX(Table4,16,$A72)&gt;=INDEX(Table4,16,K$57),INDEX(Table4,17,$A72)&gt;=INDEX(Table4,17,K$57),INDEX(Table4,18,$A72)&gt;=INDEX(Table4,18,K$57),INDEX(Table4,19,$A72)&gt;=INDEX(Table4,19,K$57),INDEX(Table4,20,$A72)&gt;=INDEX(Table4,20,K$57),INDEX(Table4,21,$A72)&gt;=INDEX(Table4,21,K$57)),"dom","")</f>
        <v>dom</v>
      </c>
      <c r="L72" s="9" t="str">
        <f aca="false">IF(AND(INDEX(Table4,1,$A72)&gt;=INDEX(Table4,1,L$57),INDEX(Table4,2,$A72)&gt;=INDEX(Table4,2,L$57),INDEX(Table4,3,$A72)&gt;=INDEX(Table4,3,L$57),INDEX(Table4,4,$A72)&gt;=INDEX(Table4,4,L$57),INDEX(Table4,5,$A72)&gt;=INDEX(Table4,5,L$57),INDEX(Table4,6,$A72)&gt;=INDEX(Table4,6,L$57),INDEX(Table4,7,$A72)&gt;=INDEX(Table4,7,L$57),INDEX(Table4,8,$A72)&gt;=INDEX(Table4,8,L$57),INDEX(Table4,9,$A72)&gt;=INDEX(Table4,9,L$57),INDEX(Table4,10,$A72)&gt;=INDEX(Table4,10,L$57),INDEX(Table4,11,$A72)&gt;=INDEX(Table4,11,L$57),INDEX(Table4,12,$A72)&gt;=INDEX(Table4,12,L$57),INDEX(Table4,13,$A72)&gt;=INDEX(Table4,13,L$57),INDEX(Table4,14,$A72)&gt;=INDEX(Table4,14,L$57),INDEX(Table4,15,$A72)&gt;=INDEX(Table4,15,L$57),INDEX(Table4,16,$A72)&gt;=INDEX(Table4,16,L$57),INDEX(Table4,17,$A72)&gt;=INDEX(Table4,17,L$57),INDEX(Table4,18,$A72)&gt;=INDEX(Table4,18,L$57),INDEX(Table4,19,$A72)&gt;=INDEX(Table4,19,L$57),INDEX(Table4,20,$A72)&gt;=INDEX(Table4,20,L$57),INDEX(Table4,21,$A72)&gt;=INDEX(Table4,21,L$57)),"dom","")</f>
        <v>dom</v>
      </c>
      <c r="M72" s="9" t="str">
        <f aca="false">IF(AND(INDEX(Table4,1,$A72)&gt;=INDEX(Table4,1,M$57),INDEX(Table4,2,$A72)&gt;=INDEX(Table4,2,M$57),INDEX(Table4,3,$A72)&gt;=INDEX(Table4,3,M$57),INDEX(Table4,4,$A72)&gt;=INDEX(Table4,4,M$57),INDEX(Table4,5,$A72)&gt;=INDEX(Table4,5,M$57),INDEX(Table4,6,$A72)&gt;=INDEX(Table4,6,M$57),INDEX(Table4,7,$A72)&gt;=INDEX(Table4,7,M$57),INDEX(Table4,8,$A72)&gt;=INDEX(Table4,8,M$57),INDEX(Table4,9,$A72)&gt;=INDEX(Table4,9,M$57),INDEX(Table4,10,$A72)&gt;=INDEX(Table4,10,M$57),INDEX(Table4,11,$A72)&gt;=INDEX(Table4,11,M$57),INDEX(Table4,12,$A72)&gt;=INDEX(Table4,12,M$57),INDEX(Table4,13,$A72)&gt;=INDEX(Table4,13,M$57),INDEX(Table4,14,$A72)&gt;=INDEX(Table4,14,M$57),INDEX(Table4,15,$A72)&gt;=INDEX(Table4,15,M$57),INDEX(Table4,16,$A72)&gt;=INDEX(Table4,16,M$57),INDEX(Table4,17,$A72)&gt;=INDEX(Table4,17,M$57),INDEX(Table4,18,$A72)&gt;=INDEX(Table4,18,M$57),INDEX(Table4,19,$A72)&gt;=INDEX(Table4,19,M$57),INDEX(Table4,20,$A72)&gt;=INDEX(Table4,20,M$57),INDEX(Table4,21,$A72)&gt;=INDEX(Table4,21,M$57)),"dom","")</f>
        <v>dom</v>
      </c>
      <c r="N72" s="9" t="str">
        <f aca="false">IF(AND(INDEX(Table4,1,$A72)&gt;=INDEX(Table4,1,N$57),INDEX(Table4,2,$A72)&gt;=INDEX(Table4,2,N$57),INDEX(Table4,3,$A72)&gt;=INDEX(Table4,3,N$57),INDEX(Table4,4,$A72)&gt;=INDEX(Table4,4,N$57),INDEX(Table4,5,$A72)&gt;=INDEX(Table4,5,N$57),INDEX(Table4,6,$A72)&gt;=INDEX(Table4,6,N$57),INDEX(Table4,7,$A72)&gt;=INDEX(Table4,7,N$57),INDEX(Table4,8,$A72)&gt;=INDEX(Table4,8,N$57),INDEX(Table4,9,$A72)&gt;=INDEX(Table4,9,N$57),INDEX(Table4,10,$A72)&gt;=INDEX(Table4,10,N$57),INDEX(Table4,11,$A72)&gt;=INDEX(Table4,11,N$57),INDEX(Table4,12,$A72)&gt;=INDEX(Table4,12,N$57),INDEX(Table4,13,$A72)&gt;=INDEX(Table4,13,N$57),INDEX(Table4,14,$A72)&gt;=INDEX(Table4,14,N$57),INDEX(Table4,15,$A72)&gt;=INDEX(Table4,15,N$57),INDEX(Table4,16,$A72)&gt;=INDEX(Table4,16,N$57),INDEX(Table4,17,$A72)&gt;=INDEX(Table4,17,N$57),INDEX(Table4,18,$A72)&gt;=INDEX(Table4,18,N$57),INDEX(Table4,19,$A72)&gt;=INDEX(Table4,19,N$57),INDEX(Table4,20,$A72)&gt;=INDEX(Table4,20,N$57),INDEX(Table4,21,$A72)&gt;=INDEX(Table4,21,N$57)),"dom","")</f>
        <v>dom</v>
      </c>
      <c r="O72" s="9" t="str">
        <f aca="false">IF(AND(INDEX(Table4,1,$A72)&gt;=INDEX(Table4,1,O$57),INDEX(Table4,2,$A72)&gt;=INDEX(Table4,2,O$57),INDEX(Table4,3,$A72)&gt;=INDEX(Table4,3,O$57),INDEX(Table4,4,$A72)&gt;=INDEX(Table4,4,O$57),INDEX(Table4,5,$A72)&gt;=INDEX(Table4,5,O$57),INDEX(Table4,6,$A72)&gt;=INDEX(Table4,6,O$57),INDEX(Table4,7,$A72)&gt;=INDEX(Table4,7,O$57),INDEX(Table4,8,$A72)&gt;=INDEX(Table4,8,O$57),INDEX(Table4,9,$A72)&gt;=INDEX(Table4,9,O$57),INDEX(Table4,10,$A72)&gt;=INDEX(Table4,10,O$57),INDEX(Table4,11,$A72)&gt;=INDEX(Table4,11,O$57),INDEX(Table4,12,$A72)&gt;=INDEX(Table4,12,O$57),INDEX(Table4,13,$A72)&gt;=INDEX(Table4,13,O$57),INDEX(Table4,14,$A72)&gt;=INDEX(Table4,14,O$57),INDEX(Table4,15,$A72)&gt;=INDEX(Table4,15,O$57),INDEX(Table4,16,$A72)&gt;=INDEX(Table4,16,O$57),INDEX(Table4,17,$A72)&gt;=INDEX(Table4,17,O$57),INDEX(Table4,18,$A72)&gt;=INDEX(Table4,18,O$57),INDEX(Table4,19,$A72)&gt;=INDEX(Table4,19,O$57),INDEX(Table4,20,$A72)&gt;=INDEX(Table4,20,O$57),INDEX(Table4,21,$A72)&gt;=INDEX(Table4,21,O$57)),"dom","")</f>
        <v>dom</v>
      </c>
      <c r="P72" s="42"/>
      <c r="Q72" s="9" t="str">
        <f aca="false">IF(AND(INDEX(Table4,1,$A72)&gt;=INDEX(Table4,1,Q$57),INDEX(Table4,2,$A72)&gt;=INDEX(Table4,2,Q$57),INDEX(Table4,3,$A72)&gt;=INDEX(Table4,3,Q$57),INDEX(Table4,4,$A72)&gt;=INDEX(Table4,4,Q$57),INDEX(Table4,5,$A72)&gt;=INDEX(Table4,5,Q$57),INDEX(Table4,6,$A72)&gt;=INDEX(Table4,6,Q$57),INDEX(Table4,7,$A72)&gt;=INDEX(Table4,7,Q$57),INDEX(Table4,8,$A72)&gt;=INDEX(Table4,8,Q$57),INDEX(Table4,9,$A72)&gt;=INDEX(Table4,9,Q$57),INDEX(Table4,10,$A72)&gt;=INDEX(Table4,10,Q$57),INDEX(Table4,11,$A72)&gt;=INDEX(Table4,11,Q$57),INDEX(Table4,12,$A72)&gt;=INDEX(Table4,12,Q$57),INDEX(Table4,13,$A72)&gt;=INDEX(Table4,13,Q$57),INDEX(Table4,14,$A72)&gt;=INDEX(Table4,14,Q$57),INDEX(Table4,15,$A72)&gt;=INDEX(Table4,15,Q$57),INDEX(Table4,16,$A72)&gt;=INDEX(Table4,16,Q$57),INDEX(Table4,17,$A72)&gt;=INDEX(Table4,17,Q$57),INDEX(Table4,18,$A72)&gt;=INDEX(Table4,18,Q$57),INDEX(Table4,19,$A72)&gt;=INDEX(Table4,19,Q$57),INDEX(Table4,20,$A72)&gt;=INDEX(Table4,20,Q$57),INDEX(Table4,21,$A72)&gt;=INDEX(Table4,21,Q$57)),"dom","")</f>
        <v>dom</v>
      </c>
      <c r="R72" s="9" t="str">
        <f aca="false">IF(AND(INDEX(Table4,1,$A72)&gt;=INDEX(Table4,1,R$57),INDEX(Table4,2,$A72)&gt;=INDEX(Table4,2,R$57),INDEX(Table4,3,$A72)&gt;=INDEX(Table4,3,R$57),INDEX(Table4,4,$A72)&gt;=INDEX(Table4,4,R$57),INDEX(Table4,5,$A72)&gt;=INDEX(Table4,5,R$57),INDEX(Table4,6,$A72)&gt;=INDEX(Table4,6,R$57),INDEX(Table4,7,$A72)&gt;=INDEX(Table4,7,R$57),INDEX(Table4,8,$A72)&gt;=INDEX(Table4,8,R$57),INDEX(Table4,9,$A72)&gt;=INDEX(Table4,9,R$57),INDEX(Table4,10,$A72)&gt;=INDEX(Table4,10,R$57),INDEX(Table4,11,$A72)&gt;=INDEX(Table4,11,R$57),INDEX(Table4,12,$A72)&gt;=INDEX(Table4,12,R$57),INDEX(Table4,13,$A72)&gt;=INDEX(Table4,13,R$57),INDEX(Table4,14,$A72)&gt;=INDEX(Table4,14,R$57),INDEX(Table4,15,$A72)&gt;=INDEX(Table4,15,R$57),INDEX(Table4,16,$A72)&gt;=INDEX(Table4,16,R$57),INDEX(Table4,17,$A72)&gt;=INDEX(Table4,17,R$57),INDEX(Table4,18,$A72)&gt;=INDEX(Table4,18,R$57),INDEX(Table4,19,$A72)&gt;=INDEX(Table4,19,R$57),INDEX(Table4,20,$A72)&gt;=INDEX(Table4,20,R$57),INDEX(Table4,21,$A72)&gt;=INDEX(Table4,21,R$57)),"dom","")</f>
        <v>dom</v>
      </c>
      <c r="S72" s="9" t="str">
        <f aca="false">IF(AND(INDEX(Table4,1,$A72)&gt;=INDEX(Table4,1,S$57),INDEX(Table4,2,$A72)&gt;=INDEX(Table4,2,S$57),INDEX(Table4,3,$A72)&gt;=INDEX(Table4,3,S$57),INDEX(Table4,4,$A72)&gt;=INDEX(Table4,4,S$57),INDEX(Table4,5,$A72)&gt;=INDEX(Table4,5,S$57),INDEX(Table4,6,$A72)&gt;=INDEX(Table4,6,S$57),INDEX(Table4,7,$A72)&gt;=INDEX(Table4,7,S$57),INDEX(Table4,8,$A72)&gt;=INDEX(Table4,8,S$57),INDEX(Table4,9,$A72)&gt;=INDEX(Table4,9,S$57),INDEX(Table4,10,$A72)&gt;=INDEX(Table4,10,S$57),INDEX(Table4,11,$A72)&gt;=INDEX(Table4,11,S$57),INDEX(Table4,12,$A72)&gt;=INDEX(Table4,12,S$57),INDEX(Table4,13,$A72)&gt;=INDEX(Table4,13,S$57),INDEX(Table4,14,$A72)&gt;=INDEX(Table4,14,S$57),INDEX(Table4,15,$A72)&gt;=INDEX(Table4,15,S$57),INDEX(Table4,16,$A72)&gt;=INDEX(Table4,16,S$57),INDEX(Table4,17,$A72)&gt;=INDEX(Table4,17,S$57),INDEX(Table4,18,$A72)&gt;=INDEX(Table4,18,S$57),INDEX(Table4,19,$A72)&gt;=INDEX(Table4,19,S$57),INDEX(Table4,20,$A72)&gt;=INDEX(Table4,20,S$57),INDEX(Table4,21,$A72)&gt;=INDEX(Table4,21,S$57)),"dom","")</f>
        <v>dom</v>
      </c>
      <c r="T72" s="9" t="str">
        <f aca="false">IF(AND(INDEX(Table4,1,$A72)&gt;=INDEX(Table4,1,T$57),INDEX(Table4,2,$A72)&gt;=INDEX(Table4,2,T$57),INDEX(Table4,3,$A72)&gt;=INDEX(Table4,3,T$57),INDEX(Table4,4,$A72)&gt;=INDEX(Table4,4,T$57),INDEX(Table4,5,$A72)&gt;=INDEX(Table4,5,T$57),INDEX(Table4,6,$A72)&gt;=INDEX(Table4,6,T$57),INDEX(Table4,7,$A72)&gt;=INDEX(Table4,7,T$57),INDEX(Table4,8,$A72)&gt;=INDEX(Table4,8,T$57),INDEX(Table4,9,$A72)&gt;=INDEX(Table4,9,T$57),INDEX(Table4,10,$A72)&gt;=INDEX(Table4,10,T$57),INDEX(Table4,11,$A72)&gt;=INDEX(Table4,11,T$57),INDEX(Table4,12,$A72)&gt;=INDEX(Table4,12,T$57),INDEX(Table4,13,$A72)&gt;=INDEX(Table4,13,T$57),INDEX(Table4,14,$A72)&gt;=INDEX(Table4,14,T$57),INDEX(Table4,15,$A72)&gt;=INDEX(Table4,15,T$57),INDEX(Table4,16,$A72)&gt;=INDEX(Table4,16,T$57),INDEX(Table4,17,$A72)&gt;=INDEX(Table4,17,T$57),INDEX(Table4,18,$A72)&gt;=INDEX(Table4,18,T$57),INDEX(Table4,19,$A72)&gt;=INDEX(Table4,19,T$57),INDEX(Table4,20,$A72)&gt;=INDEX(Table4,20,T$57),INDEX(Table4,21,$A72)&gt;=INDEX(Table4,21,T$57)),"dom","")</f>
        <v>dom</v>
      </c>
      <c r="U72" s="9" t="str">
        <f aca="false">IF(AND(INDEX(Table4,1,$A72)&gt;=INDEX(Table4,1,U$57),INDEX(Table4,2,$A72)&gt;=INDEX(Table4,2,U$57),INDEX(Table4,3,$A72)&gt;=INDEX(Table4,3,U$57),INDEX(Table4,4,$A72)&gt;=INDEX(Table4,4,U$57),INDEX(Table4,5,$A72)&gt;=INDEX(Table4,5,U$57),INDEX(Table4,6,$A72)&gt;=INDEX(Table4,6,U$57),INDEX(Table4,7,$A72)&gt;=INDEX(Table4,7,U$57),INDEX(Table4,8,$A72)&gt;=INDEX(Table4,8,U$57),INDEX(Table4,9,$A72)&gt;=INDEX(Table4,9,U$57),INDEX(Table4,10,$A72)&gt;=INDEX(Table4,10,U$57),INDEX(Table4,11,$A72)&gt;=INDEX(Table4,11,U$57),INDEX(Table4,12,$A72)&gt;=INDEX(Table4,12,U$57),INDEX(Table4,13,$A72)&gt;=INDEX(Table4,13,U$57),INDEX(Table4,14,$A72)&gt;=INDEX(Table4,14,U$57),INDEX(Table4,15,$A72)&gt;=INDEX(Table4,15,U$57),INDEX(Table4,16,$A72)&gt;=INDEX(Table4,16,U$57),INDEX(Table4,17,$A72)&gt;=INDEX(Table4,17,U$57),INDEX(Table4,18,$A72)&gt;=INDEX(Table4,18,U$57),INDEX(Table4,19,$A72)&gt;=INDEX(Table4,19,U$57),INDEX(Table4,20,$A72)&gt;=INDEX(Table4,20,U$57),INDEX(Table4,21,$A72)&gt;=INDEX(Table4,21,U$57)),"dom","")</f>
        <v>dom</v>
      </c>
      <c r="V72" s="9" t="str">
        <f aca="false">IF(AND(INDEX(Table4,1,$A72)&gt;=INDEX(Table4,1,V$57),INDEX(Table4,2,$A72)&gt;=INDEX(Table4,2,V$57),INDEX(Table4,3,$A72)&gt;=INDEX(Table4,3,V$57),INDEX(Table4,4,$A72)&gt;=INDEX(Table4,4,V$57),INDEX(Table4,5,$A72)&gt;=INDEX(Table4,5,V$57),INDEX(Table4,6,$A72)&gt;=INDEX(Table4,6,V$57),INDEX(Table4,7,$A72)&gt;=INDEX(Table4,7,V$57),INDEX(Table4,8,$A72)&gt;=INDEX(Table4,8,V$57),INDEX(Table4,9,$A72)&gt;=INDEX(Table4,9,V$57),INDEX(Table4,10,$A72)&gt;=INDEX(Table4,10,V$57),INDEX(Table4,11,$A72)&gt;=INDEX(Table4,11,V$57),INDEX(Table4,12,$A72)&gt;=INDEX(Table4,12,V$57),INDEX(Table4,13,$A72)&gt;=INDEX(Table4,13,V$57),INDEX(Table4,14,$A72)&gt;=INDEX(Table4,14,V$57),INDEX(Table4,15,$A72)&gt;=INDEX(Table4,15,V$57),INDEX(Table4,16,$A72)&gt;=INDEX(Table4,16,V$57),INDEX(Table4,17,$A72)&gt;=INDEX(Table4,17,V$57),INDEX(Table4,18,$A72)&gt;=INDEX(Table4,18,V$57),INDEX(Table4,19,$A72)&gt;=INDEX(Table4,19,V$57),INDEX(Table4,20,$A72)&gt;=INDEX(Table4,20,V$57),INDEX(Table4,21,$A72)&gt;=INDEX(Table4,21,V$57)),"dom","")</f>
        <v>dom</v>
      </c>
      <c r="W72" s="9" t="str">
        <f aca="false">IF(AND(INDEX(Table4,1,$A72)&gt;=INDEX(Table4,1,W$57),INDEX(Table4,2,$A72)&gt;=INDEX(Table4,2,W$57),INDEX(Table4,3,$A72)&gt;=INDEX(Table4,3,W$57),INDEX(Table4,4,$A72)&gt;=INDEX(Table4,4,W$57),INDEX(Table4,5,$A72)&gt;=INDEX(Table4,5,W$57),INDEX(Table4,6,$A72)&gt;=INDEX(Table4,6,W$57),INDEX(Table4,7,$A72)&gt;=INDEX(Table4,7,W$57),INDEX(Table4,8,$A72)&gt;=INDEX(Table4,8,W$57),INDEX(Table4,9,$A72)&gt;=INDEX(Table4,9,W$57),INDEX(Table4,10,$A72)&gt;=INDEX(Table4,10,W$57),INDEX(Table4,11,$A72)&gt;=INDEX(Table4,11,W$57),INDEX(Table4,12,$A72)&gt;=INDEX(Table4,12,W$57),INDEX(Table4,13,$A72)&gt;=INDEX(Table4,13,W$57),INDEX(Table4,14,$A72)&gt;=INDEX(Table4,14,W$57),INDEX(Table4,15,$A72)&gt;=INDEX(Table4,15,W$57),INDEX(Table4,16,$A72)&gt;=INDEX(Table4,16,W$57),INDEX(Table4,17,$A72)&gt;=INDEX(Table4,17,W$57),INDEX(Table4,18,$A72)&gt;=INDEX(Table4,18,W$57),INDEX(Table4,19,$A72)&gt;=INDEX(Table4,19,W$57),INDEX(Table4,20,$A72)&gt;=INDEX(Table4,20,W$57),INDEX(Table4,21,$A72)&gt;=INDEX(Table4,21,W$57)),"dom","")</f>
        <v>dom</v>
      </c>
      <c r="X72" s="9"/>
      <c r="Y72" s="9"/>
      <c r="Z72" s="8"/>
      <c r="AA72" s="12" t="s">
        <v>16</v>
      </c>
      <c r="AB72" s="9" t="str">
        <f aca="false">P59</f>
        <v>dom</v>
      </c>
      <c r="AC72" s="9" t="str">
        <f aca="false">P60</f>
        <v>dom</v>
      </c>
      <c r="AD72" s="9" t="str">
        <f aca="false">P61</f>
        <v>dom</v>
      </c>
      <c r="AE72" s="9" t="str">
        <f aca="false">P62</f>
        <v>dom</v>
      </c>
      <c r="AF72" s="9" t="str">
        <f aca="false">P63</f>
        <v>dom</v>
      </c>
      <c r="AG72" s="9" t="str">
        <f aca="false">P64</f>
        <v>dom</v>
      </c>
      <c r="AH72" s="9" t="str">
        <f aca="false">P65</f>
        <v>dom</v>
      </c>
      <c r="AI72" s="9" t="str">
        <f aca="false">P66</f>
        <v>dom</v>
      </c>
      <c r="AJ72" s="9" t="str">
        <f aca="false">P67</f>
        <v>dom</v>
      </c>
      <c r="AK72" s="9" t="str">
        <f aca="false">P68</f>
        <v>dom</v>
      </c>
      <c r="AL72" s="9" t="str">
        <f aca="false">P69</f>
        <v>dom</v>
      </c>
      <c r="AM72" s="9" t="str">
        <f aca="false">P70</f>
        <v>dom</v>
      </c>
      <c r="AN72" s="9" t="str">
        <f aca="false">P71</f>
        <v>dom</v>
      </c>
      <c r="AO72" s="12"/>
      <c r="AP72" s="9" t="str">
        <f aca="false">P73</f>
        <v>dom</v>
      </c>
      <c r="AQ72" s="9" t="str">
        <f aca="false">P74</f>
        <v>dom</v>
      </c>
      <c r="AR72" s="9" t="str">
        <f aca="false">P75</f>
        <v>dom</v>
      </c>
      <c r="AS72" s="9" t="str">
        <f aca="false">P76</f>
        <v>dom</v>
      </c>
      <c r="AT72" s="9" t="str">
        <f aca="false">P77</f>
        <v>dom</v>
      </c>
      <c r="AU72" s="9" t="str">
        <f aca="false">P78</f>
        <v>dom</v>
      </c>
      <c r="AV72" s="9" t="str">
        <f aca="false">P79</f>
        <v>dom</v>
      </c>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10"/>
    </row>
    <row r="73" customFormat="false" ht="12.75" hidden="false" customHeight="true" outlineLevel="0" collapsed="false">
      <c r="A73" s="14" t="n">
        <v>30</v>
      </c>
      <c r="B73" s="12" t="s">
        <v>17</v>
      </c>
      <c r="C73" s="9" t="str">
        <f aca="false">IF(AND(INDEX(Table4,1,$A73)&gt;=INDEX(Table4,1,C$57),INDEX(Table4,2,$A73)&gt;=INDEX(Table4,2,C$57),INDEX(Table4,3,$A73)&gt;=INDEX(Table4,3,C$57),INDEX(Table4,4,$A73)&gt;=INDEX(Table4,4,C$57),INDEX(Table4,5,$A73)&gt;=INDEX(Table4,5,C$57),INDEX(Table4,6,$A73)&gt;=INDEX(Table4,6,C$57),INDEX(Table4,7,$A73)&gt;=INDEX(Table4,7,C$57),INDEX(Table4,8,$A73)&gt;=INDEX(Table4,8,C$57),INDEX(Table4,9,$A73)&gt;=INDEX(Table4,9,C$57),INDEX(Table4,10,$A73)&gt;=INDEX(Table4,10,C$57),INDEX(Table4,11,$A73)&gt;=INDEX(Table4,11,C$57),INDEX(Table4,12,$A73)&gt;=INDEX(Table4,12,C$57),INDEX(Table4,13,$A73)&gt;=INDEX(Table4,13,C$57),INDEX(Table4,14,$A73)&gt;=INDEX(Table4,14,C$57),INDEX(Table4,15,$A73)&gt;=INDEX(Table4,15,C$57),INDEX(Table4,16,$A73)&gt;=INDEX(Table4,16,C$57),INDEX(Table4,17,$A73)&gt;=INDEX(Table4,17,C$57),INDEX(Table4,18,$A73)&gt;=INDEX(Table4,18,C$57),INDEX(Table4,19,$A73)&gt;=INDEX(Table4,19,C$57),INDEX(Table4,20,$A73)&gt;=INDEX(Table4,20,C$57),INDEX(Table4,21,$A73)&gt;=INDEX(Table4,21,C$57)),"dom","")</f>
        <v>dom</v>
      </c>
      <c r="D73" s="9" t="str">
        <f aca="false">IF(AND(INDEX(Table4,1,$A73)&gt;=INDEX(Table4,1,D$57),INDEX(Table4,2,$A73)&gt;=INDEX(Table4,2,D$57),INDEX(Table4,3,$A73)&gt;=INDEX(Table4,3,D$57),INDEX(Table4,4,$A73)&gt;=INDEX(Table4,4,D$57),INDEX(Table4,5,$A73)&gt;=INDEX(Table4,5,D$57),INDEX(Table4,6,$A73)&gt;=INDEX(Table4,6,D$57),INDEX(Table4,7,$A73)&gt;=INDEX(Table4,7,D$57),INDEX(Table4,8,$A73)&gt;=INDEX(Table4,8,D$57),INDEX(Table4,9,$A73)&gt;=INDEX(Table4,9,D$57),INDEX(Table4,10,$A73)&gt;=INDEX(Table4,10,D$57),INDEX(Table4,11,$A73)&gt;=INDEX(Table4,11,D$57),INDEX(Table4,12,$A73)&gt;=INDEX(Table4,12,D$57),INDEX(Table4,13,$A73)&gt;=INDEX(Table4,13,D$57),INDEX(Table4,14,$A73)&gt;=INDEX(Table4,14,D$57),INDEX(Table4,15,$A73)&gt;=INDEX(Table4,15,D$57),INDEX(Table4,16,$A73)&gt;=INDEX(Table4,16,D$57),INDEX(Table4,17,$A73)&gt;=INDEX(Table4,17,D$57),INDEX(Table4,18,$A73)&gt;=INDEX(Table4,18,D$57),INDEX(Table4,19,$A73)&gt;=INDEX(Table4,19,D$57),INDEX(Table4,20,$A73)&gt;=INDEX(Table4,20,D$57),INDEX(Table4,21,$A73)&gt;=INDEX(Table4,21,D$57)),"dom","")</f>
        <v>dom</v>
      </c>
      <c r="E73" s="9" t="str">
        <f aca="false">IF(AND(INDEX(Table4,1,$A73)&gt;=INDEX(Table4,1,E$57),INDEX(Table4,2,$A73)&gt;=INDEX(Table4,2,E$57),INDEX(Table4,3,$A73)&gt;=INDEX(Table4,3,E$57),INDEX(Table4,4,$A73)&gt;=INDEX(Table4,4,E$57),INDEX(Table4,5,$A73)&gt;=INDEX(Table4,5,E$57),INDEX(Table4,6,$A73)&gt;=INDEX(Table4,6,E$57),INDEX(Table4,7,$A73)&gt;=INDEX(Table4,7,E$57),INDEX(Table4,8,$A73)&gt;=INDEX(Table4,8,E$57),INDEX(Table4,9,$A73)&gt;=INDEX(Table4,9,E$57),INDEX(Table4,10,$A73)&gt;=INDEX(Table4,10,E$57),INDEX(Table4,11,$A73)&gt;=INDEX(Table4,11,E$57),INDEX(Table4,12,$A73)&gt;=INDEX(Table4,12,E$57),INDEX(Table4,13,$A73)&gt;=INDEX(Table4,13,E$57),INDEX(Table4,14,$A73)&gt;=INDEX(Table4,14,E$57),INDEX(Table4,15,$A73)&gt;=INDEX(Table4,15,E$57),INDEX(Table4,16,$A73)&gt;=INDEX(Table4,16,E$57),INDEX(Table4,17,$A73)&gt;=INDEX(Table4,17,E$57),INDEX(Table4,18,$A73)&gt;=INDEX(Table4,18,E$57),INDEX(Table4,19,$A73)&gt;=INDEX(Table4,19,E$57),INDEX(Table4,20,$A73)&gt;=INDEX(Table4,20,E$57),INDEX(Table4,21,$A73)&gt;=INDEX(Table4,21,E$57)),"dom","")</f>
        <v>dom</v>
      </c>
      <c r="F73" s="9" t="str">
        <f aca="false">IF(AND(INDEX(Table4,1,$A73)&gt;=INDEX(Table4,1,F$57),INDEX(Table4,2,$A73)&gt;=INDEX(Table4,2,F$57),INDEX(Table4,3,$A73)&gt;=INDEX(Table4,3,F$57),INDEX(Table4,4,$A73)&gt;=INDEX(Table4,4,F$57),INDEX(Table4,5,$A73)&gt;=INDEX(Table4,5,F$57),INDEX(Table4,6,$A73)&gt;=INDEX(Table4,6,F$57),INDEX(Table4,7,$A73)&gt;=INDEX(Table4,7,F$57),INDEX(Table4,8,$A73)&gt;=INDEX(Table4,8,F$57),INDEX(Table4,9,$A73)&gt;=INDEX(Table4,9,F$57),INDEX(Table4,10,$A73)&gt;=INDEX(Table4,10,F$57),INDEX(Table4,11,$A73)&gt;=INDEX(Table4,11,F$57),INDEX(Table4,12,$A73)&gt;=INDEX(Table4,12,F$57),INDEX(Table4,13,$A73)&gt;=INDEX(Table4,13,F$57),INDEX(Table4,14,$A73)&gt;=INDEX(Table4,14,F$57),INDEX(Table4,15,$A73)&gt;=INDEX(Table4,15,F$57),INDEX(Table4,16,$A73)&gt;=INDEX(Table4,16,F$57),INDEX(Table4,17,$A73)&gt;=INDEX(Table4,17,F$57),INDEX(Table4,18,$A73)&gt;=INDEX(Table4,18,F$57),INDEX(Table4,19,$A73)&gt;=INDEX(Table4,19,F$57),INDEX(Table4,20,$A73)&gt;=INDEX(Table4,20,F$57),INDEX(Table4,21,$A73)&gt;=INDEX(Table4,21,F$57)),"dom","")</f>
        <v>dom</v>
      </c>
      <c r="G73" s="9" t="str">
        <f aca="false">IF(AND(INDEX(Table4,1,$A73)&gt;=INDEX(Table4,1,G$57),INDEX(Table4,2,$A73)&gt;=INDEX(Table4,2,G$57),INDEX(Table4,3,$A73)&gt;=INDEX(Table4,3,G$57),INDEX(Table4,4,$A73)&gt;=INDEX(Table4,4,G$57),INDEX(Table4,5,$A73)&gt;=INDEX(Table4,5,G$57),INDEX(Table4,6,$A73)&gt;=INDEX(Table4,6,G$57),INDEX(Table4,7,$A73)&gt;=INDEX(Table4,7,G$57),INDEX(Table4,8,$A73)&gt;=INDEX(Table4,8,G$57),INDEX(Table4,9,$A73)&gt;=INDEX(Table4,9,G$57),INDEX(Table4,10,$A73)&gt;=INDEX(Table4,10,G$57),INDEX(Table4,11,$A73)&gt;=INDEX(Table4,11,G$57),INDEX(Table4,12,$A73)&gt;=INDEX(Table4,12,G$57),INDEX(Table4,13,$A73)&gt;=INDEX(Table4,13,G$57),INDEX(Table4,14,$A73)&gt;=INDEX(Table4,14,G$57),INDEX(Table4,15,$A73)&gt;=INDEX(Table4,15,G$57),INDEX(Table4,16,$A73)&gt;=INDEX(Table4,16,G$57),INDEX(Table4,17,$A73)&gt;=INDEX(Table4,17,G$57),INDEX(Table4,18,$A73)&gt;=INDEX(Table4,18,G$57),INDEX(Table4,19,$A73)&gt;=INDEX(Table4,19,G$57),INDEX(Table4,20,$A73)&gt;=INDEX(Table4,20,G$57),INDEX(Table4,21,$A73)&gt;=INDEX(Table4,21,G$57)),"dom","")</f>
        <v>dom</v>
      </c>
      <c r="H73" s="9" t="str">
        <f aca="false">IF(AND(INDEX(Table4,1,$A73)&gt;=INDEX(Table4,1,H$57),INDEX(Table4,2,$A73)&gt;=INDEX(Table4,2,H$57),INDEX(Table4,3,$A73)&gt;=INDEX(Table4,3,H$57),INDEX(Table4,4,$A73)&gt;=INDEX(Table4,4,H$57),INDEX(Table4,5,$A73)&gt;=INDEX(Table4,5,H$57),INDEX(Table4,6,$A73)&gt;=INDEX(Table4,6,H$57),INDEX(Table4,7,$A73)&gt;=INDEX(Table4,7,H$57),INDEX(Table4,8,$A73)&gt;=INDEX(Table4,8,H$57),INDEX(Table4,9,$A73)&gt;=INDEX(Table4,9,H$57),INDEX(Table4,10,$A73)&gt;=INDEX(Table4,10,H$57),INDEX(Table4,11,$A73)&gt;=INDEX(Table4,11,H$57),INDEX(Table4,12,$A73)&gt;=INDEX(Table4,12,H$57),INDEX(Table4,13,$A73)&gt;=INDEX(Table4,13,H$57),INDEX(Table4,14,$A73)&gt;=INDEX(Table4,14,H$57),INDEX(Table4,15,$A73)&gt;=INDEX(Table4,15,H$57),INDEX(Table4,16,$A73)&gt;=INDEX(Table4,16,H$57),INDEX(Table4,17,$A73)&gt;=INDEX(Table4,17,H$57),INDEX(Table4,18,$A73)&gt;=INDEX(Table4,18,H$57),INDEX(Table4,19,$A73)&gt;=INDEX(Table4,19,H$57),INDEX(Table4,20,$A73)&gt;=INDEX(Table4,20,H$57),INDEX(Table4,21,$A73)&gt;=INDEX(Table4,21,H$57)),"dom","")</f>
        <v>dom</v>
      </c>
      <c r="I73" s="9" t="str">
        <f aca="false">IF(AND(INDEX(Table4,1,$A73)&gt;=INDEX(Table4,1,I$57),INDEX(Table4,2,$A73)&gt;=INDEX(Table4,2,I$57),INDEX(Table4,3,$A73)&gt;=INDEX(Table4,3,I$57),INDEX(Table4,4,$A73)&gt;=INDEX(Table4,4,I$57),INDEX(Table4,5,$A73)&gt;=INDEX(Table4,5,I$57),INDEX(Table4,6,$A73)&gt;=INDEX(Table4,6,I$57),INDEX(Table4,7,$A73)&gt;=INDEX(Table4,7,I$57),INDEX(Table4,8,$A73)&gt;=INDEX(Table4,8,I$57),INDEX(Table4,9,$A73)&gt;=INDEX(Table4,9,I$57),INDEX(Table4,10,$A73)&gt;=INDEX(Table4,10,I$57),INDEX(Table4,11,$A73)&gt;=INDEX(Table4,11,I$57),INDEX(Table4,12,$A73)&gt;=INDEX(Table4,12,I$57),INDEX(Table4,13,$A73)&gt;=INDEX(Table4,13,I$57),INDEX(Table4,14,$A73)&gt;=INDEX(Table4,14,I$57),INDEX(Table4,15,$A73)&gt;=INDEX(Table4,15,I$57),INDEX(Table4,16,$A73)&gt;=INDEX(Table4,16,I$57),INDEX(Table4,17,$A73)&gt;=INDEX(Table4,17,I$57),INDEX(Table4,18,$A73)&gt;=INDEX(Table4,18,I$57),INDEX(Table4,19,$A73)&gt;=INDEX(Table4,19,I$57),INDEX(Table4,20,$A73)&gt;=INDEX(Table4,20,I$57),INDEX(Table4,21,$A73)&gt;=INDEX(Table4,21,I$57)),"dom","")</f>
        <v>dom</v>
      </c>
      <c r="J73" s="9" t="str">
        <f aca="false">IF(AND(INDEX(Table4,1,$A73)&gt;=INDEX(Table4,1,J$57),INDEX(Table4,2,$A73)&gt;=INDEX(Table4,2,J$57),INDEX(Table4,3,$A73)&gt;=INDEX(Table4,3,J$57),INDEX(Table4,4,$A73)&gt;=INDEX(Table4,4,J$57),INDEX(Table4,5,$A73)&gt;=INDEX(Table4,5,J$57),INDEX(Table4,6,$A73)&gt;=INDEX(Table4,6,J$57),INDEX(Table4,7,$A73)&gt;=INDEX(Table4,7,J$57),INDEX(Table4,8,$A73)&gt;=INDEX(Table4,8,J$57),INDEX(Table4,9,$A73)&gt;=INDEX(Table4,9,J$57),INDEX(Table4,10,$A73)&gt;=INDEX(Table4,10,J$57),INDEX(Table4,11,$A73)&gt;=INDEX(Table4,11,J$57),INDEX(Table4,12,$A73)&gt;=INDEX(Table4,12,J$57),INDEX(Table4,13,$A73)&gt;=INDEX(Table4,13,J$57),INDEX(Table4,14,$A73)&gt;=INDEX(Table4,14,J$57),INDEX(Table4,15,$A73)&gt;=INDEX(Table4,15,J$57),INDEX(Table4,16,$A73)&gt;=INDEX(Table4,16,J$57),INDEX(Table4,17,$A73)&gt;=INDEX(Table4,17,J$57),INDEX(Table4,18,$A73)&gt;=INDEX(Table4,18,J$57),INDEX(Table4,19,$A73)&gt;=INDEX(Table4,19,J$57),INDEX(Table4,20,$A73)&gt;=INDEX(Table4,20,J$57),INDEX(Table4,21,$A73)&gt;=INDEX(Table4,21,J$57)),"dom","")</f>
        <v>dom</v>
      </c>
      <c r="K73" s="9" t="str">
        <f aca="false">IF(AND(INDEX(Table4,1,$A73)&gt;=INDEX(Table4,1,K$57),INDEX(Table4,2,$A73)&gt;=INDEX(Table4,2,K$57),INDEX(Table4,3,$A73)&gt;=INDEX(Table4,3,K$57),INDEX(Table4,4,$A73)&gt;=INDEX(Table4,4,K$57),INDEX(Table4,5,$A73)&gt;=INDEX(Table4,5,K$57),INDEX(Table4,6,$A73)&gt;=INDEX(Table4,6,K$57),INDEX(Table4,7,$A73)&gt;=INDEX(Table4,7,K$57),INDEX(Table4,8,$A73)&gt;=INDEX(Table4,8,K$57),INDEX(Table4,9,$A73)&gt;=INDEX(Table4,9,K$57),INDEX(Table4,10,$A73)&gt;=INDEX(Table4,10,K$57),INDEX(Table4,11,$A73)&gt;=INDEX(Table4,11,K$57),INDEX(Table4,12,$A73)&gt;=INDEX(Table4,12,K$57),INDEX(Table4,13,$A73)&gt;=INDEX(Table4,13,K$57),INDEX(Table4,14,$A73)&gt;=INDEX(Table4,14,K$57),INDEX(Table4,15,$A73)&gt;=INDEX(Table4,15,K$57),INDEX(Table4,16,$A73)&gt;=INDEX(Table4,16,K$57),INDEX(Table4,17,$A73)&gt;=INDEX(Table4,17,K$57),INDEX(Table4,18,$A73)&gt;=INDEX(Table4,18,K$57),INDEX(Table4,19,$A73)&gt;=INDEX(Table4,19,K$57),INDEX(Table4,20,$A73)&gt;=INDEX(Table4,20,K$57),INDEX(Table4,21,$A73)&gt;=INDEX(Table4,21,K$57)),"dom","")</f>
        <v>dom</v>
      </c>
      <c r="L73" s="9" t="str">
        <f aca="false">IF(AND(INDEX(Table4,1,$A73)&gt;=INDEX(Table4,1,L$57),INDEX(Table4,2,$A73)&gt;=INDEX(Table4,2,L$57),INDEX(Table4,3,$A73)&gt;=INDEX(Table4,3,L$57),INDEX(Table4,4,$A73)&gt;=INDEX(Table4,4,L$57),INDEX(Table4,5,$A73)&gt;=INDEX(Table4,5,L$57),INDEX(Table4,6,$A73)&gt;=INDEX(Table4,6,L$57),INDEX(Table4,7,$A73)&gt;=INDEX(Table4,7,L$57),INDEX(Table4,8,$A73)&gt;=INDEX(Table4,8,L$57),INDEX(Table4,9,$A73)&gt;=INDEX(Table4,9,L$57),INDEX(Table4,10,$A73)&gt;=INDEX(Table4,10,L$57),INDEX(Table4,11,$A73)&gt;=INDEX(Table4,11,L$57),INDEX(Table4,12,$A73)&gt;=INDEX(Table4,12,L$57),INDEX(Table4,13,$A73)&gt;=INDEX(Table4,13,L$57),INDEX(Table4,14,$A73)&gt;=INDEX(Table4,14,L$57),INDEX(Table4,15,$A73)&gt;=INDEX(Table4,15,L$57),INDEX(Table4,16,$A73)&gt;=INDEX(Table4,16,L$57),INDEX(Table4,17,$A73)&gt;=INDEX(Table4,17,L$57),INDEX(Table4,18,$A73)&gt;=INDEX(Table4,18,L$57),INDEX(Table4,19,$A73)&gt;=INDEX(Table4,19,L$57),INDEX(Table4,20,$A73)&gt;=INDEX(Table4,20,L$57),INDEX(Table4,21,$A73)&gt;=INDEX(Table4,21,L$57)),"dom","")</f>
        <v>dom</v>
      </c>
      <c r="M73" s="9" t="str">
        <f aca="false">IF(AND(INDEX(Table4,1,$A73)&gt;=INDEX(Table4,1,M$57),INDEX(Table4,2,$A73)&gt;=INDEX(Table4,2,M$57),INDEX(Table4,3,$A73)&gt;=INDEX(Table4,3,M$57),INDEX(Table4,4,$A73)&gt;=INDEX(Table4,4,M$57),INDEX(Table4,5,$A73)&gt;=INDEX(Table4,5,M$57),INDEX(Table4,6,$A73)&gt;=INDEX(Table4,6,M$57),INDEX(Table4,7,$A73)&gt;=INDEX(Table4,7,M$57),INDEX(Table4,8,$A73)&gt;=INDEX(Table4,8,M$57),INDEX(Table4,9,$A73)&gt;=INDEX(Table4,9,M$57),INDEX(Table4,10,$A73)&gt;=INDEX(Table4,10,M$57),INDEX(Table4,11,$A73)&gt;=INDEX(Table4,11,M$57),INDEX(Table4,12,$A73)&gt;=INDEX(Table4,12,M$57),INDEX(Table4,13,$A73)&gt;=INDEX(Table4,13,M$57),INDEX(Table4,14,$A73)&gt;=INDEX(Table4,14,M$57),INDEX(Table4,15,$A73)&gt;=INDEX(Table4,15,M$57),INDEX(Table4,16,$A73)&gt;=INDEX(Table4,16,M$57),INDEX(Table4,17,$A73)&gt;=INDEX(Table4,17,M$57),INDEX(Table4,18,$A73)&gt;=INDEX(Table4,18,M$57),INDEX(Table4,19,$A73)&gt;=INDEX(Table4,19,M$57),INDEX(Table4,20,$A73)&gt;=INDEX(Table4,20,M$57),INDEX(Table4,21,$A73)&gt;=INDEX(Table4,21,M$57)),"dom","")</f>
        <v>dom</v>
      </c>
      <c r="N73" s="9" t="str">
        <f aca="false">IF(AND(INDEX(Table4,1,$A73)&gt;=INDEX(Table4,1,N$57),INDEX(Table4,2,$A73)&gt;=INDEX(Table4,2,N$57),INDEX(Table4,3,$A73)&gt;=INDEX(Table4,3,N$57),INDEX(Table4,4,$A73)&gt;=INDEX(Table4,4,N$57),INDEX(Table4,5,$A73)&gt;=INDEX(Table4,5,N$57),INDEX(Table4,6,$A73)&gt;=INDEX(Table4,6,N$57),INDEX(Table4,7,$A73)&gt;=INDEX(Table4,7,N$57),INDEX(Table4,8,$A73)&gt;=INDEX(Table4,8,N$57),INDEX(Table4,9,$A73)&gt;=INDEX(Table4,9,N$57),INDEX(Table4,10,$A73)&gt;=INDEX(Table4,10,N$57),INDEX(Table4,11,$A73)&gt;=INDEX(Table4,11,N$57),INDEX(Table4,12,$A73)&gt;=INDEX(Table4,12,N$57),INDEX(Table4,13,$A73)&gt;=INDEX(Table4,13,N$57),INDEX(Table4,14,$A73)&gt;=INDEX(Table4,14,N$57),INDEX(Table4,15,$A73)&gt;=INDEX(Table4,15,N$57),INDEX(Table4,16,$A73)&gt;=INDEX(Table4,16,N$57),INDEX(Table4,17,$A73)&gt;=INDEX(Table4,17,N$57),INDEX(Table4,18,$A73)&gt;=INDEX(Table4,18,N$57),INDEX(Table4,19,$A73)&gt;=INDEX(Table4,19,N$57),INDEX(Table4,20,$A73)&gt;=INDEX(Table4,20,N$57),INDEX(Table4,21,$A73)&gt;=INDEX(Table4,21,N$57)),"dom","")</f>
        <v>dom</v>
      </c>
      <c r="O73" s="9" t="str">
        <f aca="false">IF(AND(INDEX(Table4,1,$A73)&gt;=INDEX(Table4,1,O$57),INDEX(Table4,2,$A73)&gt;=INDEX(Table4,2,O$57),INDEX(Table4,3,$A73)&gt;=INDEX(Table4,3,O$57),INDEX(Table4,4,$A73)&gt;=INDEX(Table4,4,O$57),INDEX(Table4,5,$A73)&gt;=INDEX(Table4,5,O$57),INDEX(Table4,6,$A73)&gt;=INDEX(Table4,6,O$57),INDEX(Table4,7,$A73)&gt;=INDEX(Table4,7,O$57),INDEX(Table4,8,$A73)&gt;=INDEX(Table4,8,O$57),INDEX(Table4,9,$A73)&gt;=INDEX(Table4,9,O$57),INDEX(Table4,10,$A73)&gt;=INDEX(Table4,10,O$57),INDEX(Table4,11,$A73)&gt;=INDEX(Table4,11,O$57),INDEX(Table4,12,$A73)&gt;=INDEX(Table4,12,O$57),INDEX(Table4,13,$A73)&gt;=INDEX(Table4,13,O$57),INDEX(Table4,14,$A73)&gt;=INDEX(Table4,14,O$57),INDEX(Table4,15,$A73)&gt;=INDEX(Table4,15,O$57),INDEX(Table4,16,$A73)&gt;=INDEX(Table4,16,O$57),INDEX(Table4,17,$A73)&gt;=INDEX(Table4,17,O$57),INDEX(Table4,18,$A73)&gt;=INDEX(Table4,18,O$57),INDEX(Table4,19,$A73)&gt;=INDEX(Table4,19,O$57),INDEX(Table4,20,$A73)&gt;=INDEX(Table4,20,O$57),INDEX(Table4,21,$A73)&gt;=INDEX(Table4,21,O$57)),"dom","")</f>
        <v>dom</v>
      </c>
      <c r="P73" s="9" t="str">
        <f aca="false">IF(AND(INDEX(Table4,1,$A73)&gt;=INDEX(Table4,1,P$57),INDEX(Table4,2,$A73)&gt;=INDEX(Table4,2,P$57),INDEX(Table4,3,$A73)&gt;=INDEX(Table4,3,P$57),INDEX(Table4,4,$A73)&gt;=INDEX(Table4,4,P$57),INDEX(Table4,5,$A73)&gt;=INDEX(Table4,5,P$57),INDEX(Table4,6,$A73)&gt;=INDEX(Table4,6,P$57),INDEX(Table4,7,$A73)&gt;=INDEX(Table4,7,P$57),INDEX(Table4,8,$A73)&gt;=INDEX(Table4,8,P$57),INDEX(Table4,9,$A73)&gt;=INDEX(Table4,9,P$57),INDEX(Table4,10,$A73)&gt;=INDEX(Table4,10,P$57),INDEX(Table4,11,$A73)&gt;=INDEX(Table4,11,P$57),INDEX(Table4,12,$A73)&gt;=INDEX(Table4,12,P$57),INDEX(Table4,13,$A73)&gt;=INDEX(Table4,13,P$57),INDEX(Table4,14,$A73)&gt;=INDEX(Table4,14,P$57),INDEX(Table4,15,$A73)&gt;=INDEX(Table4,15,P$57),INDEX(Table4,16,$A73)&gt;=INDEX(Table4,16,P$57),INDEX(Table4,17,$A73)&gt;=INDEX(Table4,17,P$57),INDEX(Table4,18,$A73)&gt;=INDEX(Table4,18,P$57),INDEX(Table4,19,$A73)&gt;=INDEX(Table4,19,P$57),INDEX(Table4,20,$A73)&gt;=INDEX(Table4,20,P$57),INDEX(Table4,21,$A73)&gt;=INDEX(Table4,21,P$57)),"dom","")</f>
        <v>dom</v>
      </c>
      <c r="Q73" s="42"/>
      <c r="R73" s="9" t="str">
        <f aca="false">IF(AND(INDEX(Table4,1,$A73)&gt;=INDEX(Table4,1,R$57),INDEX(Table4,2,$A73)&gt;=INDEX(Table4,2,R$57),INDEX(Table4,3,$A73)&gt;=INDEX(Table4,3,R$57),INDEX(Table4,4,$A73)&gt;=INDEX(Table4,4,R$57),INDEX(Table4,5,$A73)&gt;=INDEX(Table4,5,R$57),INDEX(Table4,6,$A73)&gt;=INDEX(Table4,6,R$57),INDEX(Table4,7,$A73)&gt;=INDEX(Table4,7,R$57),INDEX(Table4,8,$A73)&gt;=INDEX(Table4,8,R$57),INDEX(Table4,9,$A73)&gt;=INDEX(Table4,9,R$57),INDEX(Table4,10,$A73)&gt;=INDEX(Table4,10,R$57),INDEX(Table4,11,$A73)&gt;=INDEX(Table4,11,R$57),INDEX(Table4,12,$A73)&gt;=INDEX(Table4,12,R$57),INDEX(Table4,13,$A73)&gt;=INDEX(Table4,13,R$57),INDEX(Table4,14,$A73)&gt;=INDEX(Table4,14,R$57),INDEX(Table4,15,$A73)&gt;=INDEX(Table4,15,R$57),INDEX(Table4,16,$A73)&gt;=INDEX(Table4,16,R$57),INDEX(Table4,17,$A73)&gt;=INDEX(Table4,17,R$57),INDEX(Table4,18,$A73)&gt;=INDEX(Table4,18,R$57),INDEX(Table4,19,$A73)&gt;=INDEX(Table4,19,R$57),INDEX(Table4,20,$A73)&gt;=INDEX(Table4,20,R$57),INDEX(Table4,21,$A73)&gt;=INDEX(Table4,21,R$57)),"dom","")</f>
        <v>dom</v>
      </c>
      <c r="S73" s="9" t="str">
        <f aca="false">IF(AND(INDEX(Table4,1,$A73)&gt;=INDEX(Table4,1,S$57),INDEX(Table4,2,$A73)&gt;=INDEX(Table4,2,S$57),INDEX(Table4,3,$A73)&gt;=INDEX(Table4,3,S$57),INDEX(Table4,4,$A73)&gt;=INDEX(Table4,4,S$57),INDEX(Table4,5,$A73)&gt;=INDEX(Table4,5,S$57),INDEX(Table4,6,$A73)&gt;=INDEX(Table4,6,S$57),INDEX(Table4,7,$A73)&gt;=INDEX(Table4,7,S$57),INDEX(Table4,8,$A73)&gt;=INDEX(Table4,8,S$57),INDEX(Table4,9,$A73)&gt;=INDEX(Table4,9,S$57),INDEX(Table4,10,$A73)&gt;=INDEX(Table4,10,S$57),INDEX(Table4,11,$A73)&gt;=INDEX(Table4,11,S$57),INDEX(Table4,12,$A73)&gt;=INDEX(Table4,12,S$57),INDEX(Table4,13,$A73)&gt;=INDEX(Table4,13,S$57),INDEX(Table4,14,$A73)&gt;=INDEX(Table4,14,S$57),INDEX(Table4,15,$A73)&gt;=INDEX(Table4,15,S$57),INDEX(Table4,16,$A73)&gt;=INDEX(Table4,16,S$57),INDEX(Table4,17,$A73)&gt;=INDEX(Table4,17,S$57),INDEX(Table4,18,$A73)&gt;=INDEX(Table4,18,S$57),INDEX(Table4,19,$A73)&gt;=INDEX(Table4,19,S$57),INDEX(Table4,20,$A73)&gt;=INDEX(Table4,20,S$57),INDEX(Table4,21,$A73)&gt;=INDEX(Table4,21,S$57)),"dom","")</f>
        <v>dom</v>
      </c>
      <c r="T73" s="9" t="str">
        <f aca="false">IF(AND(INDEX(Table4,1,$A73)&gt;=INDEX(Table4,1,T$57),INDEX(Table4,2,$A73)&gt;=INDEX(Table4,2,T$57),INDEX(Table4,3,$A73)&gt;=INDEX(Table4,3,T$57),INDEX(Table4,4,$A73)&gt;=INDEX(Table4,4,T$57),INDEX(Table4,5,$A73)&gt;=INDEX(Table4,5,T$57),INDEX(Table4,6,$A73)&gt;=INDEX(Table4,6,T$57),INDEX(Table4,7,$A73)&gt;=INDEX(Table4,7,T$57),INDEX(Table4,8,$A73)&gt;=INDEX(Table4,8,T$57),INDEX(Table4,9,$A73)&gt;=INDEX(Table4,9,T$57),INDEX(Table4,10,$A73)&gt;=INDEX(Table4,10,T$57),INDEX(Table4,11,$A73)&gt;=INDEX(Table4,11,T$57),INDEX(Table4,12,$A73)&gt;=INDEX(Table4,12,T$57),INDEX(Table4,13,$A73)&gt;=INDEX(Table4,13,T$57),INDEX(Table4,14,$A73)&gt;=INDEX(Table4,14,T$57),INDEX(Table4,15,$A73)&gt;=INDEX(Table4,15,T$57),INDEX(Table4,16,$A73)&gt;=INDEX(Table4,16,T$57),INDEX(Table4,17,$A73)&gt;=INDEX(Table4,17,T$57),INDEX(Table4,18,$A73)&gt;=INDEX(Table4,18,T$57),INDEX(Table4,19,$A73)&gt;=INDEX(Table4,19,T$57),INDEX(Table4,20,$A73)&gt;=INDEX(Table4,20,T$57),INDEX(Table4,21,$A73)&gt;=INDEX(Table4,21,T$57)),"dom","")</f>
        <v>dom</v>
      </c>
      <c r="U73" s="9" t="str">
        <f aca="false">IF(AND(INDEX(Table4,1,$A73)&gt;=INDEX(Table4,1,U$57),INDEX(Table4,2,$A73)&gt;=INDEX(Table4,2,U$57),INDEX(Table4,3,$A73)&gt;=INDEX(Table4,3,U$57),INDEX(Table4,4,$A73)&gt;=INDEX(Table4,4,U$57),INDEX(Table4,5,$A73)&gt;=INDEX(Table4,5,U$57),INDEX(Table4,6,$A73)&gt;=INDEX(Table4,6,U$57),INDEX(Table4,7,$A73)&gt;=INDEX(Table4,7,U$57),INDEX(Table4,8,$A73)&gt;=INDEX(Table4,8,U$57),INDEX(Table4,9,$A73)&gt;=INDEX(Table4,9,U$57),INDEX(Table4,10,$A73)&gt;=INDEX(Table4,10,U$57),INDEX(Table4,11,$A73)&gt;=INDEX(Table4,11,U$57),INDEX(Table4,12,$A73)&gt;=INDEX(Table4,12,U$57),INDEX(Table4,13,$A73)&gt;=INDEX(Table4,13,U$57),INDEX(Table4,14,$A73)&gt;=INDEX(Table4,14,U$57),INDEX(Table4,15,$A73)&gt;=INDEX(Table4,15,U$57),INDEX(Table4,16,$A73)&gt;=INDEX(Table4,16,U$57),INDEX(Table4,17,$A73)&gt;=INDEX(Table4,17,U$57),INDEX(Table4,18,$A73)&gt;=INDEX(Table4,18,U$57),INDEX(Table4,19,$A73)&gt;=INDEX(Table4,19,U$57),INDEX(Table4,20,$A73)&gt;=INDEX(Table4,20,U$57),INDEX(Table4,21,$A73)&gt;=INDEX(Table4,21,U$57)),"dom","")</f>
        <v>dom</v>
      </c>
      <c r="V73" s="9" t="str">
        <f aca="false">IF(AND(INDEX(Table4,1,$A73)&gt;=INDEX(Table4,1,V$57),INDEX(Table4,2,$A73)&gt;=INDEX(Table4,2,V$57),INDEX(Table4,3,$A73)&gt;=INDEX(Table4,3,V$57),INDEX(Table4,4,$A73)&gt;=INDEX(Table4,4,V$57),INDEX(Table4,5,$A73)&gt;=INDEX(Table4,5,V$57),INDEX(Table4,6,$A73)&gt;=INDEX(Table4,6,V$57),INDEX(Table4,7,$A73)&gt;=INDEX(Table4,7,V$57),INDEX(Table4,8,$A73)&gt;=INDEX(Table4,8,V$57),INDEX(Table4,9,$A73)&gt;=INDEX(Table4,9,V$57),INDEX(Table4,10,$A73)&gt;=INDEX(Table4,10,V$57),INDEX(Table4,11,$A73)&gt;=INDEX(Table4,11,V$57),INDEX(Table4,12,$A73)&gt;=INDEX(Table4,12,V$57),INDEX(Table4,13,$A73)&gt;=INDEX(Table4,13,V$57),INDEX(Table4,14,$A73)&gt;=INDEX(Table4,14,V$57),INDEX(Table4,15,$A73)&gt;=INDEX(Table4,15,V$57),INDEX(Table4,16,$A73)&gt;=INDEX(Table4,16,V$57),INDEX(Table4,17,$A73)&gt;=INDEX(Table4,17,V$57),INDEX(Table4,18,$A73)&gt;=INDEX(Table4,18,V$57),INDEX(Table4,19,$A73)&gt;=INDEX(Table4,19,V$57),INDEX(Table4,20,$A73)&gt;=INDEX(Table4,20,V$57),INDEX(Table4,21,$A73)&gt;=INDEX(Table4,21,V$57)),"dom","")</f>
        <v>dom</v>
      </c>
      <c r="W73" s="9" t="str">
        <f aca="false">IF(AND(INDEX(Table4,1,$A73)&gt;=INDEX(Table4,1,W$57),INDEX(Table4,2,$A73)&gt;=INDEX(Table4,2,W$57),INDEX(Table4,3,$A73)&gt;=INDEX(Table4,3,W$57),INDEX(Table4,4,$A73)&gt;=INDEX(Table4,4,W$57),INDEX(Table4,5,$A73)&gt;=INDEX(Table4,5,W$57),INDEX(Table4,6,$A73)&gt;=INDEX(Table4,6,W$57),INDEX(Table4,7,$A73)&gt;=INDEX(Table4,7,W$57),INDEX(Table4,8,$A73)&gt;=INDEX(Table4,8,W$57),INDEX(Table4,9,$A73)&gt;=INDEX(Table4,9,W$57),INDEX(Table4,10,$A73)&gt;=INDEX(Table4,10,W$57),INDEX(Table4,11,$A73)&gt;=INDEX(Table4,11,W$57),INDEX(Table4,12,$A73)&gt;=INDEX(Table4,12,W$57),INDEX(Table4,13,$A73)&gt;=INDEX(Table4,13,W$57),INDEX(Table4,14,$A73)&gt;=INDEX(Table4,14,W$57),INDEX(Table4,15,$A73)&gt;=INDEX(Table4,15,W$57),INDEX(Table4,16,$A73)&gt;=INDEX(Table4,16,W$57),INDEX(Table4,17,$A73)&gt;=INDEX(Table4,17,W$57),INDEX(Table4,18,$A73)&gt;=INDEX(Table4,18,W$57),INDEX(Table4,19,$A73)&gt;=INDEX(Table4,19,W$57),INDEX(Table4,20,$A73)&gt;=INDEX(Table4,20,W$57),INDEX(Table4,21,$A73)&gt;=INDEX(Table4,21,W$57)),"dom","")</f>
        <v>dom</v>
      </c>
      <c r="X73" s="9"/>
      <c r="Y73" s="9"/>
      <c r="Z73" s="8"/>
      <c r="AA73" s="12" t="s">
        <v>17</v>
      </c>
      <c r="AB73" s="9" t="str">
        <f aca="false">Q59</f>
        <v>dom</v>
      </c>
      <c r="AC73" s="9" t="str">
        <f aca="false">Q60</f>
        <v>dom</v>
      </c>
      <c r="AD73" s="9" t="str">
        <f aca="false">Q61</f>
        <v>dom</v>
      </c>
      <c r="AE73" s="9" t="str">
        <f aca="false">Q62</f>
        <v>dom</v>
      </c>
      <c r="AF73" s="9" t="str">
        <f aca="false">Q63</f>
        <v>dom</v>
      </c>
      <c r="AG73" s="9" t="str">
        <f aca="false">Q64</f>
        <v>dom</v>
      </c>
      <c r="AH73" s="9" t="str">
        <f aca="false">Q65</f>
        <v>dom</v>
      </c>
      <c r="AI73" s="9" t="str">
        <f aca="false">Q66</f>
        <v>dom</v>
      </c>
      <c r="AJ73" s="9" t="str">
        <f aca="false">Q67</f>
        <v>dom</v>
      </c>
      <c r="AK73" s="9" t="str">
        <f aca="false">Q68</f>
        <v>dom</v>
      </c>
      <c r="AL73" s="9" t="str">
        <f aca="false">Q69</f>
        <v>dom</v>
      </c>
      <c r="AM73" s="9" t="str">
        <f aca="false">Q70</f>
        <v>dom</v>
      </c>
      <c r="AN73" s="9" t="str">
        <f aca="false">Q71</f>
        <v>dom</v>
      </c>
      <c r="AO73" s="9" t="str">
        <f aca="false">Q72</f>
        <v>dom</v>
      </c>
      <c r="AP73" s="12"/>
      <c r="AQ73" s="9" t="str">
        <f aca="false">Q74</f>
        <v>dom</v>
      </c>
      <c r="AR73" s="9" t="str">
        <f aca="false">Q75</f>
        <v>dom</v>
      </c>
      <c r="AS73" s="9" t="str">
        <f aca="false">Q76</f>
        <v>dom</v>
      </c>
      <c r="AT73" s="9" t="str">
        <f aca="false">Q77</f>
        <v>dom</v>
      </c>
      <c r="AU73" s="9" t="str">
        <f aca="false">Q78</f>
        <v>dom</v>
      </c>
      <c r="AV73" s="9" t="str">
        <f aca="false">Q79</f>
        <v>dom</v>
      </c>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10"/>
    </row>
    <row r="74" customFormat="false" ht="12.75" hidden="false" customHeight="true" outlineLevel="0" collapsed="false">
      <c r="A74" s="14" t="n">
        <v>32</v>
      </c>
      <c r="B74" s="12" t="s">
        <v>18</v>
      </c>
      <c r="C74" s="9" t="str">
        <f aca="false">IF(AND(INDEX(Table4,1,$A74)&gt;=INDEX(Table4,1,C$57),INDEX(Table4,2,$A74)&gt;=INDEX(Table4,2,C$57),INDEX(Table4,3,$A74)&gt;=INDEX(Table4,3,C$57),INDEX(Table4,4,$A74)&gt;=INDEX(Table4,4,C$57),INDEX(Table4,5,$A74)&gt;=INDEX(Table4,5,C$57),INDEX(Table4,6,$A74)&gt;=INDEX(Table4,6,C$57),INDEX(Table4,7,$A74)&gt;=INDEX(Table4,7,C$57),INDEX(Table4,8,$A74)&gt;=INDEX(Table4,8,C$57),INDEX(Table4,9,$A74)&gt;=INDEX(Table4,9,C$57),INDEX(Table4,10,$A74)&gt;=INDEX(Table4,10,C$57),INDEX(Table4,11,$A74)&gt;=INDEX(Table4,11,C$57),INDEX(Table4,12,$A74)&gt;=INDEX(Table4,12,C$57),INDEX(Table4,13,$A74)&gt;=INDEX(Table4,13,C$57),INDEX(Table4,14,$A74)&gt;=INDEX(Table4,14,C$57),INDEX(Table4,15,$A74)&gt;=INDEX(Table4,15,C$57),INDEX(Table4,16,$A74)&gt;=INDEX(Table4,16,C$57),INDEX(Table4,17,$A74)&gt;=INDEX(Table4,17,C$57),INDEX(Table4,18,$A74)&gt;=INDEX(Table4,18,C$57),INDEX(Table4,19,$A74)&gt;=INDEX(Table4,19,C$57),INDEX(Table4,20,$A74)&gt;=INDEX(Table4,20,C$57),INDEX(Table4,21,$A74)&gt;=INDEX(Table4,21,C$57)),"dom","")</f>
        <v>dom</v>
      </c>
      <c r="D74" s="9" t="str">
        <f aca="false">IF(AND(INDEX(Table4,1,$A74)&gt;=INDEX(Table4,1,D$57),INDEX(Table4,2,$A74)&gt;=INDEX(Table4,2,D$57),INDEX(Table4,3,$A74)&gt;=INDEX(Table4,3,D$57),INDEX(Table4,4,$A74)&gt;=INDEX(Table4,4,D$57),INDEX(Table4,5,$A74)&gt;=INDEX(Table4,5,D$57),INDEX(Table4,6,$A74)&gt;=INDEX(Table4,6,D$57),INDEX(Table4,7,$A74)&gt;=INDEX(Table4,7,D$57),INDEX(Table4,8,$A74)&gt;=INDEX(Table4,8,D$57),INDEX(Table4,9,$A74)&gt;=INDEX(Table4,9,D$57),INDEX(Table4,10,$A74)&gt;=INDEX(Table4,10,D$57),INDEX(Table4,11,$A74)&gt;=INDEX(Table4,11,D$57),INDEX(Table4,12,$A74)&gt;=INDEX(Table4,12,D$57),INDEX(Table4,13,$A74)&gt;=INDEX(Table4,13,D$57),INDEX(Table4,14,$A74)&gt;=INDEX(Table4,14,D$57),INDEX(Table4,15,$A74)&gt;=INDEX(Table4,15,D$57),INDEX(Table4,16,$A74)&gt;=INDEX(Table4,16,D$57),INDEX(Table4,17,$A74)&gt;=INDEX(Table4,17,D$57),INDEX(Table4,18,$A74)&gt;=INDEX(Table4,18,D$57),INDEX(Table4,19,$A74)&gt;=INDEX(Table4,19,D$57),INDEX(Table4,20,$A74)&gt;=INDEX(Table4,20,D$57),INDEX(Table4,21,$A74)&gt;=INDEX(Table4,21,D$57)),"dom","")</f>
        <v>dom</v>
      </c>
      <c r="E74" s="9" t="str">
        <f aca="false">IF(AND(INDEX(Table4,1,$A74)&gt;=INDEX(Table4,1,E$57),INDEX(Table4,2,$A74)&gt;=INDEX(Table4,2,E$57),INDEX(Table4,3,$A74)&gt;=INDEX(Table4,3,E$57),INDEX(Table4,4,$A74)&gt;=INDEX(Table4,4,E$57),INDEX(Table4,5,$A74)&gt;=INDEX(Table4,5,E$57),INDEX(Table4,6,$A74)&gt;=INDEX(Table4,6,E$57),INDEX(Table4,7,$A74)&gt;=INDEX(Table4,7,E$57),INDEX(Table4,8,$A74)&gt;=INDEX(Table4,8,E$57),INDEX(Table4,9,$A74)&gt;=INDEX(Table4,9,E$57),INDEX(Table4,10,$A74)&gt;=INDEX(Table4,10,E$57),INDEX(Table4,11,$A74)&gt;=INDEX(Table4,11,E$57),INDEX(Table4,12,$A74)&gt;=INDEX(Table4,12,E$57),INDEX(Table4,13,$A74)&gt;=INDEX(Table4,13,E$57),INDEX(Table4,14,$A74)&gt;=INDEX(Table4,14,E$57),INDEX(Table4,15,$A74)&gt;=INDEX(Table4,15,E$57),INDEX(Table4,16,$A74)&gt;=INDEX(Table4,16,E$57),INDEX(Table4,17,$A74)&gt;=INDEX(Table4,17,E$57),INDEX(Table4,18,$A74)&gt;=INDEX(Table4,18,E$57),INDEX(Table4,19,$A74)&gt;=INDEX(Table4,19,E$57),INDEX(Table4,20,$A74)&gt;=INDEX(Table4,20,E$57),INDEX(Table4,21,$A74)&gt;=INDEX(Table4,21,E$57)),"dom","")</f>
        <v>dom</v>
      </c>
      <c r="F74" s="9" t="str">
        <f aca="false">IF(AND(INDEX(Table4,1,$A74)&gt;=INDEX(Table4,1,F$57),INDEX(Table4,2,$A74)&gt;=INDEX(Table4,2,F$57),INDEX(Table4,3,$A74)&gt;=INDEX(Table4,3,F$57),INDEX(Table4,4,$A74)&gt;=INDEX(Table4,4,F$57),INDEX(Table4,5,$A74)&gt;=INDEX(Table4,5,F$57),INDEX(Table4,6,$A74)&gt;=INDEX(Table4,6,F$57),INDEX(Table4,7,$A74)&gt;=INDEX(Table4,7,F$57),INDEX(Table4,8,$A74)&gt;=INDEX(Table4,8,F$57),INDEX(Table4,9,$A74)&gt;=INDEX(Table4,9,F$57),INDEX(Table4,10,$A74)&gt;=INDEX(Table4,10,F$57),INDEX(Table4,11,$A74)&gt;=INDEX(Table4,11,F$57),INDEX(Table4,12,$A74)&gt;=INDEX(Table4,12,F$57),INDEX(Table4,13,$A74)&gt;=INDEX(Table4,13,F$57),INDEX(Table4,14,$A74)&gt;=INDEX(Table4,14,F$57),INDEX(Table4,15,$A74)&gt;=INDEX(Table4,15,F$57),INDEX(Table4,16,$A74)&gt;=INDEX(Table4,16,F$57),INDEX(Table4,17,$A74)&gt;=INDEX(Table4,17,F$57),INDEX(Table4,18,$A74)&gt;=INDEX(Table4,18,F$57),INDEX(Table4,19,$A74)&gt;=INDEX(Table4,19,F$57),INDEX(Table4,20,$A74)&gt;=INDEX(Table4,20,F$57),INDEX(Table4,21,$A74)&gt;=INDEX(Table4,21,F$57)),"dom","")</f>
        <v>dom</v>
      </c>
      <c r="G74" s="9" t="str">
        <f aca="false">IF(AND(INDEX(Table4,1,$A74)&gt;=INDEX(Table4,1,G$57),INDEX(Table4,2,$A74)&gt;=INDEX(Table4,2,G$57),INDEX(Table4,3,$A74)&gt;=INDEX(Table4,3,G$57),INDEX(Table4,4,$A74)&gt;=INDEX(Table4,4,G$57),INDEX(Table4,5,$A74)&gt;=INDEX(Table4,5,G$57),INDEX(Table4,6,$A74)&gt;=INDEX(Table4,6,G$57),INDEX(Table4,7,$A74)&gt;=INDEX(Table4,7,G$57),INDEX(Table4,8,$A74)&gt;=INDEX(Table4,8,G$57),INDEX(Table4,9,$A74)&gt;=INDEX(Table4,9,G$57),INDEX(Table4,10,$A74)&gt;=INDEX(Table4,10,G$57),INDEX(Table4,11,$A74)&gt;=INDEX(Table4,11,G$57),INDEX(Table4,12,$A74)&gt;=INDEX(Table4,12,G$57),INDEX(Table4,13,$A74)&gt;=INDEX(Table4,13,G$57),INDEX(Table4,14,$A74)&gt;=INDEX(Table4,14,G$57),INDEX(Table4,15,$A74)&gt;=INDEX(Table4,15,G$57),INDEX(Table4,16,$A74)&gt;=INDEX(Table4,16,G$57),INDEX(Table4,17,$A74)&gt;=INDEX(Table4,17,G$57),INDEX(Table4,18,$A74)&gt;=INDEX(Table4,18,G$57),INDEX(Table4,19,$A74)&gt;=INDEX(Table4,19,G$57),INDEX(Table4,20,$A74)&gt;=INDEX(Table4,20,G$57),INDEX(Table4,21,$A74)&gt;=INDEX(Table4,21,G$57)),"dom","")</f>
        <v>dom</v>
      </c>
      <c r="H74" s="9" t="str">
        <f aca="false">IF(AND(INDEX(Table4,1,$A74)&gt;=INDEX(Table4,1,H$57),INDEX(Table4,2,$A74)&gt;=INDEX(Table4,2,H$57),INDEX(Table4,3,$A74)&gt;=INDEX(Table4,3,H$57),INDEX(Table4,4,$A74)&gt;=INDEX(Table4,4,H$57),INDEX(Table4,5,$A74)&gt;=INDEX(Table4,5,H$57),INDEX(Table4,6,$A74)&gt;=INDEX(Table4,6,H$57),INDEX(Table4,7,$A74)&gt;=INDEX(Table4,7,H$57),INDEX(Table4,8,$A74)&gt;=INDEX(Table4,8,H$57),INDEX(Table4,9,$A74)&gt;=INDEX(Table4,9,H$57),INDEX(Table4,10,$A74)&gt;=INDEX(Table4,10,H$57),INDEX(Table4,11,$A74)&gt;=INDEX(Table4,11,H$57),INDEX(Table4,12,$A74)&gt;=INDEX(Table4,12,H$57),INDEX(Table4,13,$A74)&gt;=INDEX(Table4,13,H$57),INDEX(Table4,14,$A74)&gt;=INDEX(Table4,14,H$57),INDEX(Table4,15,$A74)&gt;=INDEX(Table4,15,H$57),INDEX(Table4,16,$A74)&gt;=INDEX(Table4,16,H$57),INDEX(Table4,17,$A74)&gt;=INDEX(Table4,17,H$57),INDEX(Table4,18,$A74)&gt;=INDEX(Table4,18,H$57),INDEX(Table4,19,$A74)&gt;=INDEX(Table4,19,H$57),INDEX(Table4,20,$A74)&gt;=INDEX(Table4,20,H$57),INDEX(Table4,21,$A74)&gt;=INDEX(Table4,21,H$57)),"dom","")</f>
        <v>dom</v>
      </c>
      <c r="I74" s="9" t="str">
        <f aca="false">IF(AND(INDEX(Table4,1,$A74)&gt;=INDEX(Table4,1,I$57),INDEX(Table4,2,$A74)&gt;=INDEX(Table4,2,I$57),INDEX(Table4,3,$A74)&gt;=INDEX(Table4,3,I$57),INDEX(Table4,4,$A74)&gt;=INDEX(Table4,4,I$57),INDEX(Table4,5,$A74)&gt;=INDEX(Table4,5,I$57),INDEX(Table4,6,$A74)&gt;=INDEX(Table4,6,I$57),INDEX(Table4,7,$A74)&gt;=INDEX(Table4,7,I$57),INDEX(Table4,8,$A74)&gt;=INDEX(Table4,8,I$57),INDEX(Table4,9,$A74)&gt;=INDEX(Table4,9,I$57),INDEX(Table4,10,$A74)&gt;=INDEX(Table4,10,I$57),INDEX(Table4,11,$A74)&gt;=INDEX(Table4,11,I$57),INDEX(Table4,12,$A74)&gt;=INDEX(Table4,12,I$57),INDEX(Table4,13,$A74)&gt;=INDEX(Table4,13,I$57),INDEX(Table4,14,$A74)&gt;=INDEX(Table4,14,I$57),INDEX(Table4,15,$A74)&gt;=INDEX(Table4,15,I$57),INDEX(Table4,16,$A74)&gt;=INDEX(Table4,16,I$57),INDEX(Table4,17,$A74)&gt;=INDEX(Table4,17,I$57),INDEX(Table4,18,$A74)&gt;=INDEX(Table4,18,I$57),INDEX(Table4,19,$A74)&gt;=INDEX(Table4,19,I$57),INDEX(Table4,20,$A74)&gt;=INDEX(Table4,20,I$57),INDEX(Table4,21,$A74)&gt;=INDEX(Table4,21,I$57)),"dom","")</f>
        <v>dom</v>
      </c>
      <c r="J74" s="9" t="str">
        <f aca="false">IF(AND(INDEX(Table4,1,$A74)&gt;=INDEX(Table4,1,J$57),INDEX(Table4,2,$A74)&gt;=INDEX(Table4,2,J$57),INDEX(Table4,3,$A74)&gt;=INDEX(Table4,3,J$57),INDEX(Table4,4,$A74)&gt;=INDEX(Table4,4,J$57),INDEX(Table4,5,$A74)&gt;=INDEX(Table4,5,J$57),INDEX(Table4,6,$A74)&gt;=INDEX(Table4,6,J$57),INDEX(Table4,7,$A74)&gt;=INDEX(Table4,7,J$57),INDEX(Table4,8,$A74)&gt;=INDEX(Table4,8,J$57),INDEX(Table4,9,$A74)&gt;=INDEX(Table4,9,J$57),INDEX(Table4,10,$A74)&gt;=INDEX(Table4,10,J$57),INDEX(Table4,11,$A74)&gt;=INDEX(Table4,11,J$57),INDEX(Table4,12,$A74)&gt;=INDEX(Table4,12,J$57),INDEX(Table4,13,$A74)&gt;=INDEX(Table4,13,J$57),INDEX(Table4,14,$A74)&gt;=INDEX(Table4,14,J$57),INDEX(Table4,15,$A74)&gt;=INDEX(Table4,15,J$57),INDEX(Table4,16,$A74)&gt;=INDEX(Table4,16,J$57),INDEX(Table4,17,$A74)&gt;=INDEX(Table4,17,J$57),INDEX(Table4,18,$A74)&gt;=INDEX(Table4,18,J$57),INDEX(Table4,19,$A74)&gt;=INDEX(Table4,19,J$57),INDEX(Table4,20,$A74)&gt;=INDEX(Table4,20,J$57),INDEX(Table4,21,$A74)&gt;=INDEX(Table4,21,J$57)),"dom","")</f>
        <v>dom</v>
      </c>
      <c r="K74" s="9" t="str">
        <f aca="false">IF(AND(INDEX(Table4,1,$A74)&gt;=INDEX(Table4,1,K$57),INDEX(Table4,2,$A74)&gt;=INDEX(Table4,2,K$57),INDEX(Table4,3,$A74)&gt;=INDEX(Table4,3,K$57),INDEX(Table4,4,$A74)&gt;=INDEX(Table4,4,K$57),INDEX(Table4,5,$A74)&gt;=INDEX(Table4,5,K$57),INDEX(Table4,6,$A74)&gt;=INDEX(Table4,6,K$57),INDEX(Table4,7,$A74)&gt;=INDEX(Table4,7,K$57),INDEX(Table4,8,$A74)&gt;=INDEX(Table4,8,K$57),INDEX(Table4,9,$A74)&gt;=INDEX(Table4,9,K$57),INDEX(Table4,10,$A74)&gt;=INDEX(Table4,10,K$57),INDEX(Table4,11,$A74)&gt;=INDEX(Table4,11,K$57),INDEX(Table4,12,$A74)&gt;=INDEX(Table4,12,K$57),INDEX(Table4,13,$A74)&gt;=INDEX(Table4,13,K$57),INDEX(Table4,14,$A74)&gt;=INDEX(Table4,14,K$57),INDEX(Table4,15,$A74)&gt;=INDEX(Table4,15,K$57),INDEX(Table4,16,$A74)&gt;=INDEX(Table4,16,K$57),INDEX(Table4,17,$A74)&gt;=INDEX(Table4,17,K$57),INDEX(Table4,18,$A74)&gt;=INDEX(Table4,18,K$57),INDEX(Table4,19,$A74)&gt;=INDEX(Table4,19,K$57),INDEX(Table4,20,$A74)&gt;=INDEX(Table4,20,K$57),INDEX(Table4,21,$A74)&gt;=INDEX(Table4,21,K$57)),"dom","")</f>
        <v>dom</v>
      </c>
      <c r="L74" s="9" t="str">
        <f aca="false">IF(AND(INDEX(Table4,1,$A74)&gt;=INDEX(Table4,1,L$57),INDEX(Table4,2,$A74)&gt;=INDEX(Table4,2,L$57),INDEX(Table4,3,$A74)&gt;=INDEX(Table4,3,L$57),INDEX(Table4,4,$A74)&gt;=INDEX(Table4,4,L$57),INDEX(Table4,5,$A74)&gt;=INDEX(Table4,5,L$57),INDEX(Table4,6,$A74)&gt;=INDEX(Table4,6,L$57),INDEX(Table4,7,$A74)&gt;=INDEX(Table4,7,L$57),INDEX(Table4,8,$A74)&gt;=INDEX(Table4,8,L$57),INDEX(Table4,9,$A74)&gt;=INDEX(Table4,9,L$57),INDEX(Table4,10,$A74)&gt;=INDEX(Table4,10,L$57),INDEX(Table4,11,$A74)&gt;=INDEX(Table4,11,L$57),INDEX(Table4,12,$A74)&gt;=INDEX(Table4,12,L$57),INDEX(Table4,13,$A74)&gt;=INDEX(Table4,13,L$57),INDEX(Table4,14,$A74)&gt;=INDEX(Table4,14,L$57),INDEX(Table4,15,$A74)&gt;=INDEX(Table4,15,L$57),INDEX(Table4,16,$A74)&gt;=INDEX(Table4,16,L$57),INDEX(Table4,17,$A74)&gt;=INDEX(Table4,17,L$57),INDEX(Table4,18,$A74)&gt;=INDEX(Table4,18,L$57),INDEX(Table4,19,$A74)&gt;=INDEX(Table4,19,L$57),INDEX(Table4,20,$A74)&gt;=INDEX(Table4,20,L$57),INDEX(Table4,21,$A74)&gt;=INDEX(Table4,21,L$57)),"dom","")</f>
        <v>dom</v>
      </c>
      <c r="M74" s="9" t="str">
        <f aca="false">IF(AND(INDEX(Table4,1,$A74)&gt;=INDEX(Table4,1,M$57),INDEX(Table4,2,$A74)&gt;=INDEX(Table4,2,M$57),INDEX(Table4,3,$A74)&gt;=INDEX(Table4,3,M$57),INDEX(Table4,4,$A74)&gt;=INDEX(Table4,4,M$57),INDEX(Table4,5,$A74)&gt;=INDEX(Table4,5,M$57),INDEX(Table4,6,$A74)&gt;=INDEX(Table4,6,M$57),INDEX(Table4,7,$A74)&gt;=INDEX(Table4,7,M$57),INDEX(Table4,8,$A74)&gt;=INDEX(Table4,8,M$57),INDEX(Table4,9,$A74)&gt;=INDEX(Table4,9,M$57),INDEX(Table4,10,$A74)&gt;=INDEX(Table4,10,M$57),INDEX(Table4,11,$A74)&gt;=INDEX(Table4,11,M$57),INDEX(Table4,12,$A74)&gt;=INDEX(Table4,12,M$57),INDEX(Table4,13,$A74)&gt;=INDEX(Table4,13,M$57),INDEX(Table4,14,$A74)&gt;=INDEX(Table4,14,M$57),INDEX(Table4,15,$A74)&gt;=INDEX(Table4,15,M$57),INDEX(Table4,16,$A74)&gt;=INDEX(Table4,16,M$57),INDEX(Table4,17,$A74)&gt;=INDEX(Table4,17,M$57),INDEX(Table4,18,$A74)&gt;=INDEX(Table4,18,M$57),INDEX(Table4,19,$A74)&gt;=INDEX(Table4,19,M$57),INDEX(Table4,20,$A74)&gt;=INDEX(Table4,20,M$57),INDEX(Table4,21,$A74)&gt;=INDEX(Table4,21,M$57)),"dom","")</f>
        <v>dom</v>
      </c>
      <c r="N74" s="9" t="str">
        <f aca="false">IF(AND(INDEX(Table4,1,$A74)&gt;=INDEX(Table4,1,N$57),INDEX(Table4,2,$A74)&gt;=INDEX(Table4,2,N$57),INDEX(Table4,3,$A74)&gt;=INDEX(Table4,3,N$57),INDEX(Table4,4,$A74)&gt;=INDEX(Table4,4,N$57),INDEX(Table4,5,$A74)&gt;=INDEX(Table4,5,N$57),INDEX(Table4,6,$A74)&gt;=INDEX(Table4,6,N$57),INDEX(Table4,7,$A74)&gt;=INDEX(Table4,7,N$57),INDEX(Table4,8,$A74)&gt;=INDEX(Table4,8,N$57),INDEX(Table4,9,$A74)&gt;=INDEX(Table4,9,N$57),INDEX(Table4,10,$A74)&gt;=INDEX(Table4,10,N$57),INDEX(Table4,11,$A74)&gt;=INDEX(Table4,11,N$57),INDEX(Table4,12,$A74)&gt;=INDEX(Table4,12,N$57),INDEX(Table4,13,$A74)&gt;=INDEX(Table4,13,N$57),INDEX(Table4,14,$A74)&gt;=INDEX(Table4,14,N$57),INDEX(Table4,15,$A74)&gt;=INDEX(Table4,15,N$57),INDEX(Table4,16,$A74)&gt;=INDEX(Table4,16,N$57),INDEX(Table4,17,$A74)&gt;=INDEX(Table4,17,N$57),INDEX(Table4,18,$A74)&gt;=INDEX(Table4,18,N$57),INDEX(Table4,19,$A74)&gt;=INDEX(Table4,19,N$57),INDEX(Table4,20,$A74)&gt;=INDEX(Table4,20,N$57),INDEX(Table4,21,$A74)&gt;=INDEX(Table4,21,N$57)),"dom","")</f>
        <v>dom</v>
      </c>
      <c r="O74" s="9" t="str">
        <f aca="false">IF(AND(INDEX(Table4,1,$A74)&gt;=INDEX(Table4,1,O$57),INDEX(Table4,2,$A74)&gt;=INDEX(Table4,2,O$57),INDEX(Table4,3,$A74)&gt;=INDEX(Table4,3,O$57),INDEX(Table4,4,$A74)&gt;=INDEX(Table4,4,O$57),INDEX(Table4,5,$A74)&gt;=INDEX(Table4,5,O$57),INDEX(Table4,6,$A74)&gt;=INDEX(Table4,6,O$57),INDEX(Table4,7,$A74)&gt;=INDEX(Table4,7,O$57),INDEX(Table4,8,$A74)&gt;=INDEX(Table4,8,O$57),INDEX(Table4,9,$A74)&gt;=INDEX(Table4,9,O$57),INDEX(Table4,10,$A74)&gt;=INDEX(Table4,10,O$57),INDEX(Table4,11,$A74)&gt;=INDEX(Table4,11,O$57),INDEX(Table4,12,$A74)&gt;=INDEX(Table4,12,O$57),INDEX(Table4,13,$A74)&gt;=INDEX(Table4,13,O$57),INDEX(Table4,14,$A74)&gt;=INDEX(Table4,14,O$57),INDEX(Table4,15,$A74)&gt;=INDEX(Table4,15,O$57),INDEX(Table4,16,$A74)&gt;=INDEX(Table4,16,O$57),INDEX(Table4,17,$A74)&gt;=INDEX(Table4,17,O$57),INDEX(Table4,18,$A74)&gt;=INDEX(Table4,18,O$57),INDEX(Table4,19,$A74)&gt;=INDEX(Table4,19,O$57),INDEX(Table4,20,$A74)&gt;=INDEX(Table4,20,O$57),INDEX(Table4,21,$A74)&gt;=INDEX(Table4,21,O$57)),"dom","")</f>
        <v>dom</v>
      </c>
      <c r="P74" s="9" t="str">
        <f aca="false">IF(AND(INDEX(Table4,1,$A74)&gt;=INDEX(Table4,1,P$57),INDEX(Table4,2,$A74)&gt;=INDEX(Table4,2,P$57),INDEX(Table4,3,$A74)&gt;=INDEX(Table4,3,P$57),INDEX(Table4,4,$A74)&gt;=INDEX(Table4,4,P$57),INDEX(Table4,5,$A74)&gt;=INDEX(Table4,5,P$57),INDEX(Table4,6,$A74)&gt;=INDEX(Table4,6,P$57),INDEX(Table4,7,$A74)&gt;=INDEX(Table4,7,P$57),INDEX(Table4,8,$A74)&gt;=INDEX(Table4,8,P$57),INDEX(Table4,9,$A74)&gt;=INDEX(Table4,9,P$57),INDEX(Table4,10,$A74)&gt;=INDEX(Table4,10,P$57),INDEX(Table4,11,$A74)&gt;=INDEX(Table4,11,P$57),INDEX(Table4,12,$A74)&gt;=INDEX(Table4,12,P$57),INDEX(Table4,13,$A74)&gt;=INDEX(Table4,13,P$57),INDEX(Table4,14,$A74)&gt;=INDEX(Table4,14,P$57),INDEX(Table4,15,$A74)&gt;=INDEX(Table4,15,P$57),INDEX(Table4,16,$A74)&gt;=INDEX(Table4,16,P$57),INDEX(Table4,17,$A74)&gt;=INDEX(Table4,17,P$57),INDEX(Table4,18,$A74)&gt;=INDEX(Table4,18,P$57),INDEX(Table4,19,$A74)&gt;=INDEX(Table4,19,P$57),INDEX(Table4,20,$A74)&gt;=INDEX(Table4,20,P$57),INDEX(Table4,21,$A74)&gt;=INDEX(Table4,21,P$57)),"dom","")</f>
        <v>dom</v>
      </c>
      <c r="Q74" s="9" t="str">
        <f aca="false">IF(AND(INDEX(Table4,1,$A74)&gt;=INDEX(Table4,1,Q$57),INDEX(Table4,2,$A74)&gt;=INDEX(Table4,2,Q$57),INDEX(Table4,3,$A74)&gt;=INDEX(Table4,3,Q$57),INDEX(Table4,4,$A74)&gt;=INDEX(Table4,4,Q$57),INDEX(Table4,5,$A74)&gt;=INDEX(Table4,5,Q$57),INDEX(Table4,6,$A74)&gt;=INDEX(Table4,6,Q$57),INDEX(Table4,7,$A74)&gt;=INDEX(Table4,7,Q$57),INDEX(Table4,8,$A74)&gt;=INDEX(Table4,8,Q$57),INDEX(Table4,9,$A74)&gt;=INDEX(Table4,9,Q$57),INDEX(Table4,10,$A74)&gt;=INDEX(Table4,10,Q$57),INDEX(Table4,11,$A74)&gt;=INDEX(Table4,11,Q$57),INDEX(Table4,12,$A74)&gt;=INDEX(Table4,12,Q$57),INDEX(Table4,13,$A74)&gt;=INDEX(Table4,13,Q$57),INDEX(Table4,14,$A74)&gt;=INDEX(Table4,14,Q$57),INDEX(Table4,15,$A74)&gt;=INDEX(Table4,15,Q$57),INDEX(Table4,16,$A74)&gt;=INDEX(Table4,16,Q$57),INDEX(Table4,17,$A74)&gt;=INDEX(Table4,17,Q$57),INDEX(Table4,18,$A74)&gt;=INDEX(Table4,18,Q$57),INDEX(Table4,19,$A74)&gt;=INDEX(Table4,19,Q$57),INDEX(Table4,20,$A74)&gt;=INDEX(Table4,20,Q$57),INDEX(Table4,21,$A74)&gt;=INDEX(Table4,21,Q$57)),"dom","")</f>
        <v>dom</v>
      </c>
      <c r="R74" s="42"/>
      <c r="S74" s="9" t="str">
        <f aca="false">IF(AND(INDEX(Table4,1,$A74)&gt;=INDEX(Table4,1,S$57),INDEX(Table4,2,$A74)&gt;=INDEX(Table4,2,S$57),INDEX(Table4,3,$A74)&gt;=INDEX(Table4,3,S$57),INDEX(Table4,4,$A74)&gt;=INDEX(Table4,4,S$57),INDEX(Table4,5,$A74)&gt;=INDEX(Table4,5,S$57),INDEX(Table4,6,$A74)&gt;=INDEX(Table4,6,S$57),INDEX(Table4,7,$A74)&gt;=INDEX(Table4,7,S$57),INDEX(Table4,8,$A74)&gt;=INDEX(Table4,8,S$57),INDEX(Table4,9,$A74)&gt;=INDEX(Table4,9,S$57),INDEX(Table4,10,$A74)&gt;=INDEX(Table4,10,S$57),INDEX(Table4,11,$A74)&gt;=INDEX(Table4,11,S$57),INDEX(Table4,12,$A74)&gt;=INDEX(Table4,12,S$57),INDEX(Table4,13,$A74)&gt;=INDEX(Table4,13,S$57),INDEX(Table4,14,$A74)&gt;=INDEX(Table4,14,S$57),INDEX(Table4,15,$A74)&gt;=INDEX(Table4,15,S$57),INDEX(Table4,16,$A74)&gt;=INDEX(Table4,16,S$57),INDEX(Table4,17,$A74)&gt;=INDEX(Table4,17,S$57),INDEX(Table4,18,$A74)&gt;=INDEX(Table4,18,S$57),INDEX(Table4,19,$A74)&gt;=INDEX(Table4,19,S$57),INDEX(Table4,20,$A74)&gt;=INDEX(Table4,20,S$57),INDEX(Table4,21,$A74)&gt;=INDEX(Table4,21,S$57)),"dom","")</f>
        <v>dom</v>
      </c>
      <c r="T74" s="9" t="str">
        <f aca="false">IF(AND(INDEX(Table4,1,$A74)&gt;=INDEX(Table4,1,T$57),INDEX(Table4,2,$A74)&gt;=INDEX(Table4,2,T$57),INDEX(Table4,3,$A74)&gt;=INDEX(Table4,3,T$57),INDEX(Table4,4,$A74)&gt;=INDEX(Table4,4,T$57),INDEX(Table4,5,$A74)&gt;=INDEX(Table4,5,T$57),INDEX(Table4,6,$A74)&gt;=INDEX(Table4,6,T$57),INDEX(Table4,7,$A74)&gt;=INDEX(Table4,7,T$57),INDEX(Table4,8,$A74)&gt;=INDEX(Table4,8,T$57),INDEX(Table4,9,$A74)&gt;=INDEX(Table4,9,T$57),INDEX(Table4,10,$A74)&gt;=INDEX(Table4,10,T$57),INDEX(Table4,11,$A74)&gt;=INDEX(Table4,11,T$57),INDEX(Table4,12,$A74)&gt;=INDEX(Table4,12,T$57),INDEX(Table4,13,$A74)&gt;=INDEX(Table4,13,T$57),INDEX(Table4,14,$A74)&gt;=INDEX(Table4,14,T$57),INDEX(Table4,15,$A74)&gt;=INDEX(Table4,15,T$57),INDEX(Table4,16,$A74)&gt;=INDEX(Table4,16,T$57),INDEX(Table4,17,$A74)&gt;=INDEX(Table4,17,T$57),INDEX(Table4,18,$A74)&gt;=INDEX(Table4,18,T$57),INDEX(Table4,19,$A74)&gt;=INDEX(Table4,19,T$57),INDEX(Table4,20,$A74)&gt;=INDEX(Table4,20,T$57),INDEX(Table4,21,$A74)&gt;=INDEX(Table4,21,T$57)),"dom","")</f>
        <v>dom</v>
      </c>
      <c r="U74" s="9" t="str">
        <f aca="false">IF(AND(INDEX(Table4,1,$A74)&gt;=INDEX(Table4,1,U$57),INDEX(Table4,2,$A74)&gt;=INDEX(Table4,2,U$57),INDEX(Table4,3,$A74)&gt;=INDEX(Table4,3,U$57),INDEX(Table4,4,$A74)&gt;=INDEX(Table4,4,U$57),INDEX(Table4,5,$A74)&gt;=INDEX(Table4,5,U$57),INDEX(Table4,6,$A74)&gt;=INDEX(Table4,6,U$57),INDEX(Table4,7,$A74)&gt;=INDEX(Table4,7,U$57),INDEX(Table4,8,$A74)&gt;=INDEX(Table4,8,U$57),INDEX(Table4,9,$A74)&gt;=INDEX(Table4,9,U$57),INDEX(Table4,10,$A74)&gt;=INDEX(Table4,10,U$57),INDEX(Table4,11,$A74)&gt;=INDEX(Table4,11,U$57),INDEX(Table4,12,$A74)&gt;=INDEX(Table4,12,U$57),INDEX(Table4,13,$A74)&gt;=INDEX(Table4,13,U$57),INDEX(Table4,14,$A74)&gt;=INDEX(Table4,14,U$57),INDEX(Table4,15,$A74)&gt;=INDEX(Table4,15,U$57),INDEX(Table4,16,$A74)&gt;=INDEX(Table4,16,U$57),INDEX(Table4,17,$A74)&gt;=INDEX(Table4,17,U$57),INDEX(Table4,18,$A74)&gt;=INDEX(Table4,18,U$57),INDEX(Table4,19,$A74)&gt;=INDEX(Table4,19,U$57),INDEX(Table4,20,$A74)&gt;=INDEX(Table4,20,U$57),INDEX(Table4,21,$A74)&gt;=INDEX(Table4,21,U$57)),"dom","")</f>
        <v>dom</v>
      </c>
      <c r="V74" s="9" t="str">
        <f aca="false">IF(AND(INDEX(Table4,1,$A74)&gt;=INDEX(Table4,1,V$57),INDEX(Table4,2,$A74)&gt;=INDEX(Table4,2,V$57),INDEX(Table4,3,$A74)&gt;=INDEX(Table4,3,V$57),INDEX(Table4,4,$A74)&gt;=INDEX(Table4,4,V$57),INDEX(Table4,5,$A74)&gt;=INDEX(Table4,5,V$57),INDEX(Table4,6,$A74)&gt;=INDEX(Table4,6,V$57),INDEX(Table4,7,$A74)&gt;=INDEX(Table4,7,V$57),INDEX(Table4,8,$A74)&gt;=INDEX(Table4,8,V$57),INDEX(Table4,9,$A74)&gt;=INDEX(Table4,9,V$57),INDEX(Table4,10,$A74)&gt;=INDEX(Table4,10,V$57),INDEX(Table4,11,$A74)&gt;=INDEX(Table4,11,V$57),INDEX(Table4,12,$A74)&gt;=INDEX(Table4,12,V$57),INDEX(Table4,13,$A74)&gt;=INDEX(Table4,13,V$57),INDEX(Table4,14,$A74)&gt;=INDEX(Table4,14,V$57),INDEX(Table4,15,$A74)&gt;=INDEX(Table4,15,V$57),INDEX(Table4,16,$A74)&gt;=INDEX(Table4,16,V$57),INDEX(Table4,17,$A74)&gt;=INDEX(Table4,17,V$57),INDEX(Table4,18,$A74)&gt;=INDEX(Table4,18,V$57),INDEX(Table4,19,$A74)&gt;=INDEX(Table4,19,V$57),INDEX(Table4,20,$A74)&gt;=INDEX(Table4,20,V$57),INDEX(Table4,21,$A74)&gt;=INDEX(Table4,21,V$57)),"dom","")</f>
        <v>dom</v>
      </c>
      <c r="W74" s="9" t="str">
        <f aca="false">IF(AND(INDEX(Table4,1,$A74)&gt;=INDEX(Table4,1,W$57),INDEX(Table4,2,$A74)&gt;=INDEX(Table4,2,W$57),INDEX(Table4,3,$A74)&gt;=INDEX(Table4,3,W$57),INDEX(Table4,4,$A74)&gt;=INDEX(Table4,4,W$57),INDEX(Table4,5,$A74)&gt;=INDEX(Table4,5,W$57),INDEX(Table4,6,$A74)&gt;=INDEX(Table4,6,W$57),INDEX(Table4,7,$A74)&gt;=INDEX(Table4,7,W$57),INDEX(Table4,8,$A74)&gt;=INDEX(Table4,8,W$57),INDEX(Table4,9,$A74)&gt;=INDEX(Table4,9,W$57),INDEX(Table4,10,$A74)&gt;=INDEX(Table4,10,W$57),INDEX(Table4,11,$A74)&gt;=INDEX(Table4,11,W$57),INDEX(Table4,12,$A74)&gt;=INDEX(Table4,12,W$57),INDEX(Table4,13,$A74)&gt;=INDEX(Table4,13,W$57),INDEX(Table4,14,$A74)&gt;=INDEX(Table4,14,W$57),INDEX(Table4,15,$A74)&gt;=INDEX(Table4,15,W$57),INDEX(Table4,16,$A74)&gt;=INDEX(Table4,16,W$57),INDEX(Table4,17,$A74)&gt;=INDEX(Table4,17,W$57),INDEX(Table4,18,$A74)&gt;=INDEX(Table4,18,W$57),INDEX(Table4,19,$A74)&gt;=INDEX(Table4,19,W$57),INDEX(Table4,20,$A74)&gt;=INDEX(Table4,20,W$57),INDEX(Table4,21,$A74)&gt;=INDEX(Table4,21,W$57)),"dom","")</f>
        <v>dom</v>
      </c>
      <c r="X74" s="9"/>
      <c r="Y74" s="9"/>
      <c r="Z74" s="8"/>
      <c r="AA74" s="12" t="s">
        <v>18</v>
      </c>
      <c r="AB74" s="9" t="str">
        <f aca="false">R59</f>
        <v>dom</v>
      </c>
      <c r="AC74" s="9" t="str">
        <f aca="false">R60</f>
        <v>dom</v>
      </c>
      <c r="AD74" s="9" t="str">
        <f aca="false">R61</f>
        <v>dom</v>
      </c>
      <c r="AE74" s="9" t="str">
        <f aca="false">R62</f>
        <v>dom</v>
      </c>
      <c r="AF74" s="9" t="str">
        <f aca="false">R63</f>
        <v>dom</v>
      </c>
      <c r="AG74" s="9" t="str">
        <f aca="false">R64</f>
        <v>dom</v>
      </c>
      <c r="AH74" s="9" t="str">
        <f aca="false">R65</f>
        <v>dom</v>
      </c>
      <c r="AI74" s="9" t="str">
        <f aca="false">R66</f>
        <v>dom</v>
      </c>
      <c r="AJ74" s="9" t="str">
        <f aca="false">R67</f>
        <v>dom</v>
      </c>
      <c r="AK74" s="9" t="str">
        <f aca="false">R68</f>
        <v>dom</v>
      </c>
      <c r="AL74" s="9" t="str">
        <f aca="false">R69</f>
        <v>dom</v>
      </c>
      <c r="AM74" s="9" t="str">
        <f aca="false">R70</f>
        <v>dom</v>
      </c>
      <c r="AN74" s="9" t="str">
        <f aca="false">R71</f>
        <v>dom</v>
      </c>
      <c r="AO74" s="9" t="str">
        <f aca="false">R72</f>
        <v>dom</v>
      </c>
      <c r="AP74" s="9" t="str">
        <f aca="false">R73</f>
        <v>dom</v>
      </c>
      <c r="AQ74" s="12"/>
      <c r="AR74" s="9" t="str">
        <f aca="false">R75</f>
        <v>dom</v>
      </c>
      <c r="AS74" s="9" t="str">
        <f aca="false">R76</f>
        <v>dom</v>
      </c>
      <c r="AT74" s="9" t="str">
        <f aca="false">R77</f>
        <v>dom</v>
      </c>
      <c r="AU74" s="9" t="str">
        <f aca="false">R78</f>
        <v>dom</v>
      </c>
      <c r="AV74" s="9" t="str">
        <f aca="false">R79</f>
        <v>dom</v>
      </c>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10"/>
    </row>
    <row r="75" customFormat="false" ht="12.75" hidden="false" customHeight="true" outlineLevel="0" collapsed="false">
      <c r="A75" s="14" t="n">
        <v>34</v>
      </c>
      <c r="B75" s="12" t="s">
        <v>19</v>
      </c>
      <c r="C75" s="9" t="str">
        <f aca="false">IF(AND(INDEX(Table4,1,$A75)&gt;=INDEX(Table4,1,C$57),INDEX(Table4,2,$A75)&gt;=INDEX(Table4,2,C$57),INDEX(Table4,3,$A75)&gt;=INDEX(Table4,3,C$57),INDEX(Table4,4,$A75)&gt;=INDEX(Table4,4,C$57),INDEX(Table4,5,$A75)&gt;=INDEX(Table4,5,C$57),INDEX(Table4,6,$A75)&gt;=INDEX(Table4,6,C$57),INDEX(Table4,7,$A75)&gt;=INDEX(Table4,7,C$57),INDEX(Table4,8,$A75)&gt;=INDEX(Table4,8,C$57),INDEX(Table4,9,$A75)&gt;=INDEX(Table4,9,C$57),INDEX(Table4,10,$A75)&gt;=INDEX(Table4,10,C$57),INDEX(Table4,11,$A75)&gt;=INDEX(Table4,11,C$57),INDEX(Table4,12,$A75)&gt;=INDEX(Table4,12,C$57),INDEX(Table4,13,$A75)&gt;=INDEX(Table4,13,C$57),INDEX(Table4,14,$A75)&gt;=INDEX(Table4,14,C$57),INDEX(Table4,15,$A75)&gt;=INDEX(Table4,15,C$57),INDEX(Table4,16,$A75)&gt;=INDEX(Table4,16,C$57),INDEX(Table4,17,$A75)&gt;=INDEX(Table4,17,C$57),INDEX(Table4,18,$A75)&gt;=INDEX(Table4,18,C$57),INDEX(Table4,19,$A75)&gt;=INDEX(Table4,19,C$57),INDEX(Table4,20,$A75)&gt;=INDEX(Table4,20,C$57),INDEX(Table4,21,$A75)&gt;=INDEX(Table4,21,C$57)),"dom","")</f>
        <v>dom</v>
      </c>
      <c r="D75" s="9" t="str">
        <f aca="false">IF(AND(INDEX(Table4,1,$A75)&gt;=INDEX(Table4,1,D$57),INDEX(Table4,2,$A75)&gt;=INDEX(Table4,2,D$57),INDEX(Table4,3,$A75)&gt;=INDEX(Table4,3,D$57),INDEX(Table4,4,$A75)&gt;=INDEX(Table4,4,D$57),INDEX(Table4,5,$A75)&gt;=INDEX(Table4,5,D$57),INDEX(Table4,6,$A75)&gt;=INDEX(Table4,6,D$57),INDEX(Table4,7,$A75)&gt;=INDEX(Table4,7,D$57),INDEX(Table4,8,$A75)&gt;=INDEX(Table4,8,D$57),INDEX(Table4,9,$A75)&gt;=INDEX(Table4,9,D$57),INDEX(Table4,10,$A75)&gt;=INDEX(Table4,10,D$57),INDEX(Table4,11,$A75)&gt;=INDEX(Table4,11,D$57),INDEX(Table4,12,$A75)&gt;=INDEX(Table4,12,D$57),INDEX(Table4,13,$A75)&gt;=INDEX(Table4,13,D$57),INDEX(Table4,14,$A75)&gt;=INDEX(Table4,14,D$57),INDEX(Table4,15,$A75)&gt;=INDEX(Table4,15,D$57),INDEX(Table4,16,$A75)&gt;=INDEX(Table4,16,D$57),INDEX(Table4,17,$A75)&gt;=INDEX(Table4,17,D$57),INDEX(Table4,18,$A75)&gt;=INDEX(Table4,18,D$57),INDEX(Table4,19,$A75)&gt;=INDEX(Table4,19,D$57),INDEX(Table4,20,$A75)&gt;=INDEX(Table4,20,D$57),INDEX(Table4,21,$A75)&gt;=INDEX(Table4,21,D$57)),"dom","")</f>
        <v>dom</v>
      </c>
      <c r="E75" s="9" t="str">
        <f aca="false">IF(AND(INDEX(Table4,1,$A75)&gt;=INDEX(Table4,1,E$57),INDEX(Table4,2,$A75)&gt;=INDEX(Table4,2,E$57),INDEX(Table4,3,$A75)&gt;=INDEX(Table4,3,E$57),INDEX(Table4,4,$A75)&gt;=INDEX(Table4,4,E$57),INDEX(Table4,5,$A75)&gt;=INDEX(Table4,5,E$57),INDEX(Table4,6,$A75)&gt;=INDEX(Table4,6,E$57),INDEX(Table4,7,$A75)&gt;=INDEX(Table4,7,E$57),INDEX(Table4,8,$A75)&gt;=INDEX(Table4,8,E$57),INDEX(Table4,9,$A75)&gt;=INDEX(Table4,9,E$57),INDEX(Table4,10,$A75)&gt;=INDEX(Table4,10,E$57),INDEX(Table4,11,$A75)&gt;=INDEX(Table4,11,E$57),INDEX(Table4,12,$A75)&gt;=INDEX(Table4,12,E$57),INDEX(Table4,13,$A75)&gt;=INDEX(Table4,13,E$57),INDEX(Table4,14,$A75)&gt;=INDEX(Table4,14,E$57),INDEX(Table4,15,$A75)&gt;=INDEX(Table4,15,E$57),INDEX(Table4,16,$A75)&gt;=INDEX(Table4,16,E$57),INDEX(Table4,17,$A75)&gt;=INDEX(Table4,17,E$57),INDEX(Table4,18,$A75)&gt;=INDEX(Table4,18,E$57),INDEX(Table4,19,$A75)&gt;=INDEX(Table4,19,E$57),INDEX(Table4,20,$A75)&gt;=INDEX(Table4,20,E$57),INDEX(Table4,21,$A75)&gt;=INDEX(Table4,21,E$57)),"dom","")</f>
        <v>dom</v>
      </c>
      <c r="F75" s="9" t="str">
        <f aca="false">IF(AND(INDEX(Table4,1,$A75)&gt;=INDEX(Table4,1,F$57),INDEX(Table4,2,$A75)&gt;=INDEX(Table4,2,F$57),INDEX(Table4,3,$A75)&gt;=INDEX(Table4,3,F$57),INDEX(Table4,4,$A75)&gt;=INDEX(Table4,4,F$57),INDEX(Table4,5,$A75)&gt;=INDEX(Table4,5,F$57),INDEX(Table4,6,$A75)&gt;=INDEX(Table4,6,F$57),INDEX(Table4,7,$A75)&gt;=INDEX(Table4,7,F$57),INDEX(Table4,8,$A75)&gt;=INDEX(Table4,8,F$57),INDEX(Table4,9,$A75)&gt;=INDEX(Table4,9,F$57),INDEX(Table4,10,$A75)&gt;=INDEX(Table4,10,F$57),INDEX(Table4,11,$A75)&gt;=INDEX(Table4,11,F$57),INDEX(Table4,12,$A75)&gt;=INDEX(Table4,12,F$57),INDEX(Table4,13,$A75)&gt;=INDEX(Table4,13,F$57),INDEX(Table4,14,$A75)&gt;=INDEX(Table4,14,F$57),INDEX(Table4,15,$A75)&gt;=INDEX(Table4,15,F$57),INDEX(Table4,16,$A75)&gt;=INDEX(Table4,16,F$57),INDEX(Table4,17,$A75)&gt;=INDEX(Table4,17,F$57),INDEX(Table4,18,$A75)&gt;=INDEX(Table4,18,F$57),INDEX(Table4,19,$A75)&gt;=INDEX(Table4,19,F$57),INDEX(Table4,20,$A75)&gt;=INDEX(Table4,20,F$57),INDEX(Table4,21,$A75)&gt;=INDEX(Table4,21,F$57)),"dom","")</f>
        <v>dom</v>
      </c>
      <c r="G75" s="9" t="str">
        <f aca="false">IF(AND(INDEX(Table4,1,$A75)&gt;=INDEX(Table4,1,G$57),INDEX(Table4,2,$A75)&gt;=INDEX(Table4,2,G$57),INDEX(Table4,3,$A75)&gt;=INDEX(Table4,3,G$57),INDEX(Table4,4,$A75)&gt;=INDEX(Table4,4,G$57),INDEX(Table4,5,$A75)&gt;=INDEX(Table4,5,G$57),INDEX(Table4,6,$A75)&gt;=INDEX(Table4,6,G$57),INDEX(Table4,7,$A75)&gt;=INDEX(Table4,7,G$57),INDEX(Table4,8,$A75)&gt;=INDEX(Table4,8,G$57),INDEX(Table4,9,$A75)&gt;=INDEX(Table4,9,G$57),INDEX(Table4,10,$A75)&gt;=INDEX(Table4,10,G$57),INDEX(Table4,11,$A75)&gt;=INDEX(Table4,11,G$57),INDEX(Table4,12,$A75)&gt;=INDEX(Table4,12,G$57),INDEX(Table4,13,$A75)&gt;=INDEX(Table4,13,G$57),INDEX(Table4,14,$A75)&gt;=INDEX(Table4,14,G$57),INDEX(Table4,15,$A75)&gt;=INDEX(Table4,15,G$57),INDEX(Table4,16,$A75)&gt;=INDEX(Table4,16,G$57),INDEX(Table4,17,$A75)&gt;=INDEX(Table4,17,G$57),INDEX(Table4,18,$A75)&gt;=INDEX(Table4,18,G$57),INDEX(Table4,19,$A75)&gt;=INDEX(Table4,19,G$57),INDEX(Table4,20,$A75)&gt;=INDEX(Table4,20,G$57),INDEX(Table4,21,$A75)&gt;=INDEX(Table4,21,G$57)),"dom","")</f>
        <v>dom</v>
      </c>
      <c r="H75" s="9" t="str">
        <f aca="false">IF(AND(INDEX(Table4,1,$A75)&gt;=INDEX(Table4,1,H$57),INDEX(Table4,2,$A75)&gt;=INDEX(Table4,2,H$57),INDEX(Table4,3,$A75)&gt;=INDEX(Table4,3,H$57),INDEX(Table4,4,$A75)&gt;=INDEX(Table4,4,H$57),INDEX(Table4,5,$A75)&gt;=INDEX(Table4,5,H$57),INDEX(Table4,6,$A75)&gt;=INDEX(Table4,6,H$57),INDEX(Table4,7,$A75)&gt;=INDEX(Table4,7,H$57),INDEX(Table4,8,$A75)&gt;=INDEX(Table4,8,H$57),INDEX(Table4,9,$A75)&gt;=INDEX(Table4,9,H$57),INDEX(Table4,10,$A75)&gt;=INDEX(Table4,10,H$57),INDEX(Table4,11,$A75)&gt;=INDEX(Table4,11,H$57),INDEX(Table4,12,$A75)&gt;=INDEX(Table4,12,H$57),INDEX(Table4,13,$A75)&gt;=INDEX(Table4,13,H$57),INDEX(Table4,14,$A75)&gt;=INDEX(Table4,14,H$57),INDEX(Table4,15,$A75)&gt;=INDEX(Table4,15,H$57),INDEX(Table4,16,$A75)&gt;=INDEX(Table4,16,H$57),INDEX(Table4,17,$A75)&gt;=INDEX(Table4,17,H$57),INDEX(Table4,18,$A75)&gt;=INDEX(Table4,18,H$57),INDEX(Table4,19,$A75)&gt;=INDEX(Table4,19,H$57),INDEX(Table4,20,$A75)&gt;=INDEX(Table4,20,H$57),INDEX(Table4,21,$A75)&gt;=INDEX(Table4,21,H$57)),"dom","")</f>
        <v>dom</v>
      </c>
      <c r="I75" s="9" t="str">
        <f aca="false">IF(AND(INDEX(Table4,1,$A75)&gt;=INDEX(Table4,1,I$57),INDEX(Table4,2,$A75)&gt;=INDEX(Table4,2,I$57),INDEX(Table4,3,$A75)&gt;=INDEX(Table4,3,I$57),INDEX(Table4,4,$A75)&gt;=INDEX(Table4,4,I$57),INDEX(Table4,5,$A75)&gt;=INDEX(Table4,5,I$57),INDEX(Table4,6,$A75)&gt;=INDEX(Table4,6,I$57),INDEX(Table4,7,$A75)&gt;=INDEX(Table4,7,I$57),INDEX(Table4,8,$A75)&gt;=INDEX(Table4,8,I$57),INDEX(Table4,9,$A75)&gt;=INDEX(Table4,9,I$57),INDEX(Table4,10,$A75)&gt;=INDEX(Table4,10,I$57),INDEX(Table4,11,$A75)&gt;=INDEX(Table4,11,I$57),INDEX(Table4,12,$A75)&gt;=INDEX(Table4,12,I$57),INDEX(Table4,13,$A75)&gt;=INDEX(Table4,13,I$57),INDEX(Table4,14,$A75)&gt;=INDEX(Table4,14,I$57),INDEX(Table4,15,$A75)&gt;=INDEX(Table4,15,I$57),INDEX(Table4,16,$A75)&gt;=INDEX(Table4,16,I$57),INDEX(Table4,17,$A75)&gt;=INDEX(Table4,17,I$57),INDEX(Table4,18,$A75)&gt;=INDEX(Table4,18,I$57),INDEX(Table4,19,$A75)&gt;=INDEX(Table4,19,I$57),INDEX(Table4,20,$A75)&gt;=INDEX(Table4,20,I$57),INDEX(Table4,21,$A75)&gt;=INDEX(Table4,21,I$57)),"dom","")</f>
        <v>dom</v>
      </c>
      <c r="J75" s="9" t="str">
        <f aca="false">IF(AND(INDEX(Table4,1,$A75)&gt;=INDEX(Table4,1,J$57),INDEX(Table4,2,$A75)&gt;=INDEX(Table4,2,J$57),INDEX(Table4,3,$A75)&gt;=INDEX(Table4,3,J$57),INDEX(Table4,4,$A75)&gt;=INDEX(Table4,4,J$57),INDEX(Table4,5,$A75)&gt;=INDEX(Table4,5,J$57),INDEX(Table4,6,$A75)&gt;=INDEX(Table4,6,J$57),INDEX(Table4,7,$A75)&gt;=INDEX(Table4,7,J$57),INDEX(Table4,8,$A75)&gt;=INDEX(Table4,8,J$57),INDEX(Table4,9,$A75)&gt;=INDEX(Table4,9,J$57),INDEX(Table4,10,$A75)&gt;=INDEX(Table4,10,J$57),INDEX(Table4,11,$A75)&gt;=INDEX(Table4,11,J$57),INDEX(Table4,12,$A75)&gt;=INDEX(Table4,12,J$57),INDEX(Table4,13,$A75)&gt;=INDEX(Table4,13,J$57),INDEX(Table4,14,$A75)&gt;=INDEX(Table4,14,J$57),INDEX(Table4,15,$A75)&gt;=INDEX(Table4,15,J$57),INDEX(Table4,16,$A75)&gt;=INDEX(Table4,16,J$57),INDEX(Table4,17,$A75)&gt;=INDEX(Table4,17,J$57),INDEX(Table4,18,$A75)&gt;=INDEX(Table4,18,J$57),INDEX(Table4,19,$A75)&gt;=INDEX(Table4,19,J$57),INDEX(Table4,20,$A75)&gt;=INDEX(Table4,20,J$57),INDEX(Table4,21,$A75)&gt;=INDEX(Table4,21,J$57)),"dom","")</f>
        <v>dom</v>
      </c>
      <c r="K75" s="9" t="str">
        <f aca="false">IF(AND(INDEX(Table4,1,$A75)&gt;=INDEX(Table4,1,K$57),INDEX(Table4,2,$A75)&gt;=INDEX(Table4,2,K$57),INDEX(Table4,3,$A75)&gt;=INDEX(Table4,3,K$57),INDEX(Table4,4,$A75)&gt;=INDEX(Table4,4,K$57),INDEX(Table4,5,$A75)&gt;=INDEX(Table4,5,K$57),INDEX(Table4,6,$A75)&gt;=INDEX(Table4,6,K$57),INDEX(Table4,7,$A75)&gt;=INDEX(Table4,7,K$57),INDEX(Table4,8,$A75)&gt;=INDEX(Table4,8,K$57),INDEX(Table4,9,$A75)&gt;=INDEX(Table4,9,K$57),INDEX(Table4,10,$A75)&gt;=INDEX(Table4,10,K$57),INDEX(Table4,11,$A75)&gt;=INDEX(Table4,11,K$57),INDEX(Table4,12,$A75)&gt;=INDEX(Table4,12,K$57),INDEX(Table4,13,$A75)&gt;=INDEX(Table4,13,K$57),INDEX(Table4,14,$A75)&gt;=INDEX(Table4,14,K$57),INDEX(Table4,15,$A75)&gt;=INDEX(Table4,15,K$57),INDEX(Table4,16,$A75)&gt;=INDEX(Table4,16,K$57),INDEX(Table4,17,$A75)&gt;=INDEX(Table4,17,K$57),INDEX(Table4,18,$A75)&gt;=INDEX(Table4,18,K$57),INDEX(Table4,19,$A75)&gt;=INDEX(Table4,19,K$57),INDEX(Table4,20,$A75)&gt;=INDEX(Table4,20,K$57),INDEX(Table4,21,$A75)&gt;=INDEX(Table4,21,K$57)),"dom","")</f>
        <v>dom</v>
      </c>
      <c r="L75" s="9" t="str">
        <f aca="false">IF(AND(INDEX(Table4,1,$A75)&gt;=INDEX(Table4,1,L$57),INDEX(Table4,2,$A75)&gt;=INDEX(Table4,2,L$57),INDEX(Table4,3,$A75)&gt;=INDEX(Table4,3,L$57),INDEX(Table4,4,$A75)&gt;=INDEX(Table4,4,L$57),INDEX(Table4,5,$A75)&gt;=INDEX(Table4,5,L$57),INDEX(Table4,6,$A75)&gt;=INDEX(Table4,6,L$57),INDEX(Table4,7,$A75)&gt;=INDEX(Table4,7,L$57),INDEX(Table4,8,$A75)&gt;=INDEX(Table4,8,L$57),INDEX(Table4,9,$A75)&gt;=INDEX(Table4,9,L$57),INDEX(Table4,10,$A75)&gt;=INDEX(Table4,10,L$57),INDEX(Table4,11,$A75)&gt;=INDEX(Table4,11,L$57),INDEX(Table4,12,$A75)&gt;=INDEX(Table4,12,L$57),INDEX(Table4,13,$A75)&gt;=INDEX(Table4,13,L$57),INDEX(Table4,14,$A75)&gt;=INDEX(Table4,14,L$57),INDEX(Table4,15,$A75)&gt;=INDEX(Table4,15,L$57),INDEX(Table4,16,$A75)&gt;=INDEX(Table4,16,L$57),INDEX(Table4,17,$A75)&gt;=INDEX(Table4,17,L$57),INDEX(Table4,18,$A75)&gt;=INDEX(Table4,18,L$57),INDEX(Table4,19,$A75)&gt;=INDEX(Table4,19,L$57),INDEX(Table4,20,$A75)&gt;=INDEX(Table4,20,L$57),INDEX(Table4,21,$A75)&gt;=INDEX(Table4,21,L$57)),"dom","")</f>
        <v>dom</v>
      </c>
      <c r="M75" s="9" t="str">
        <f aca="false">IF(AND(INDEX(Table4,1,$A75)&gt;=INDEX(Table4,1,M$57),INDEX(Table4,2,$A75)&gt;=INDEX(Table4,2,M$57),INDEX(Table4,3,$A75)&gt;=INDEX(Table4,3,M$57),INDEX(Table4,4,$A75)&gt;=INDEX(Table4,4,M$57),INDEX(Table4,5,$A75)&gt;=INDEX(Table4,5,M$57),INDEX(Table4,6,$A75)&gt;=INDEX(Table4,6,M$57),INDEX(Table4,7,$A75)&gt;=INDEX(Table4,7,M$57),INDEX(Table4,8,$A75)&gt;=INDEX(Table4,8,M$57),INDEX(Table4,9,$A75)&gt;=INDEX(Table4,9,M$57),INDEX(Table4,10,$A75)&gt;=INDEX(Table4,10,M$57),INDEX(Table4,11,$A75)&gt;=INDEX(Table4,11,M$57),INDEX(Table4,12,$A75)&gt;=INDEX(Table4,12,M$57),INDEX(Table4,13,$A75)&gt;=INDEX(Table4,13,M$57),INDEX(Table4,14,$A75)&gt;=INDEX(Table4,14,M$57),INDEX(Table4,15,$A75)&gt;=INDEX(Table4,15,M$57),INDEX(Table4,16,$A75)&gt;=INDEX(Table4,16,M$57),INDEX(Table4,17,$A75)&gt;=INDEX(Table4,17,M$57),INDEX(Table4,18,$A75)&gt;=INDEX(Table4,18,M$57),INDEX(Table4,19,$A75)&gt;=INDEX(Table4,19,M$57),INDEX(Table4,20,$A75)&gt;=INDEX(Table4,20,M$57),INDEX(Table4,21,$A75)&gt;=INDEX(Table4,21,M$57)),"dom","")</f>
        <v>dom</v>
      </c>
      <c r="N75" s="9" t="str">
        <f aca="false">IF(AND(INDEX(Table4,1,$A75)&gt;=INDEX(Table4,1,N$57),INDEX(Table4,2,$A75)&gt;=INDEX(Table4,2,N$57),INDEX(Table4,3,$A75)&gt;=INDEX(Table4,3,N$57),INDEX(Table4,4,$A75)&gt;=INDEX(Table4,4,N$57),INDEX(Table4,5,$A75)&gt;=INDEX(Table4,5,N$57),INDEX(Table4,6,$A75)&gt;=INDEX(Table4,6,N$57),INDEX(Table4,7,$A75)&gt;=INDEX(Table4,7,N$57),INDEX(Table4,8,$A75)&gt;=INDEX(Table4,8,N$57),INDEX(Table4,9,$A75)&gt;=INDEX(Table4,9,N$57),INDEX(Table4,10,$A75)&gt;=INDEX(Table4,10,N$57),INDEX(Table4,11,$A75)&gt;=INDEX(Table4,11,N$57),INDEX(Table4,12,$A75)&gt;=INDEX(Table4,12,N$57),INDEX(Table4,13,$A75)&gt;=INDEX(Table4,13,N$57),INDEX(Table4,14,$A75)&gt;=INDEX(Table4,14,N$57),INDEX(Table4,15,$A75)&gt;=INDEX(Table4,15,N$57),INDEX(Table4,16,$A75)&gt;=INDEX(Table4,16,N$57),INDEX(Table4,17,$A75)&gt;=INDEX(Table4,17,N$57),INDEX(Table4,18,$A75)&gt;=INDEX(Table4,18,N$57),INDEX(Table4,19,$A75)&gt;=INDEX(Table4,19,N$57),INDEX(Table4,20,$A75)&gt;=INDEX(Table4,20,N$57),INDEX(Table4,21,$A75)&gt;=INDEX(Table4,21,N$57)),"dom","")</f>
        <v>dom</v>
      </c>
      <c r="O75" s="9" t="str">
        <f aca="false">IF(AND(INDEX(Table4,1,$A75)&gt;=INDEX(Table4,1,O$57),INDEX(Table4,2,$A75)&gt;=INDEX(Table4,2,O$57),INDEX(Table4,3,$A75)&gt;=INDEX(Table4,3,O$57),INDEX(Table4,4,$A75)&gt;=INDEX(Table4,4,O$57),INDEX(Table4,5,$A75)&gt;=INDEX(Table4,5,O$57),INDEX(Table4,6,$A75)&gt;=INDEX(Table4,6,O$57),INDEX(Table4,7,$A75)&gt;=INDEX(Table4,7,O$57),INDEX(Table4,8,$A75)&gt;=INDEX(Table4,8,O$57),INDEX(Table4,9,$A75)&gt;=INDEX(Table4,9,O$57),INDEX(Table4,10,$A75)&gt;=INDEX(Table4,10,O$57),INDEX(Table4,11,$A75)&gt;=INDEX(Table4,11,O$57),INDEX(Table4,12,$A75)&gt;=INDEX(Table4,12,O$57),INDEX(Table4,13,$A75)&gt;=INDEX(Table4,13,O$57),INDEX(Table4,14,$A75)&gt;=INDEX(Table4,14,O$57),INDEX(Table4,15,$A75)&gt;=INDEX(Table4,15,O$57),INDEX(Table4,16,$A75)&gt;=INDEX(Table4,16,O$57),INDEX(Table4,17,$A75)&gt;=INDEX(Table4,17,O$57),INDEX(Table4,18,$A75)&gt;=INDEX(Table4,18,O$57),INDEX(Table4,19,$A75)&gt;=INDEX(Table4,19,O$57),INDEX(Table4,20,$A75)&gt;=INDEX(Table4,20,O$57),INDEX(Table4,21,$A75)&gt;=INDEX(Table4,21,O$57)),"dom","")</f>
        <v>dom</v>
      </c>
      <c r="P75" s="9" t="str">
        <f aca="false">IF(AND(INDEX(Table4,1,$A75)&gt;=INDEX(Table4,1,P$57),INDEX(Table4,2,$A75)&gt;=INDEX(Table4,2,P$57),INDEX(Table4,3,$A75)&gt;=INDEX(Table4,3,P$57),INDEX(Table4,4,$A75)&gt;=INDEX(Table4,4,P$57),INDEX(Table4,5,$A75)&gt;=INDEX(Table4,5,P$57),INDEX(Table4,6,$A75)&gt;=INDEX(Table4,6,P$57),INDEX(Table4,7,$A75)&gt;=INDEX(Table4,7,P$57),INDEX(Table4,8,$A75)&gt;=INDEX(Table4,8,P$57),INDEX(Table4,9,$A75)&gt;=INDEX(Table4,9,P$57),INDEX(Table4,10,$A75)&gt;=INDEX(Table4,10,P$57),INDEX(Table4,11,$A75)&gt;=INDEX(Table4,11,P$57),INDEX(Table4,12,$A75)&gt;=INDEX(Table4,12,P$57),INDEX(Table4,13,$A75)&gt;=INDEX(Table4,13,P$57),INDEX(Table4,14,$A75)&gt;=INDEX(Table4,14,P$57),INDEX(Table4,15,$A75)&gt;=INDEX(Table4,15,P$57),INDEX(Table4,16,$A75)&gt;=INDEX(Table4,16,P$57),INDEX(Table4,17,$A75)&gt;=INDEX(Table4,17,P$57),INDEX(Table4,18,$A75)&gt;=INDEX(Table4,18,P$57),INDEX(Table4,19,$A75)&gt;=INDEX(Table4,19,P$57),INDEX(Table4,20,$A75)&gt;=INDEX(Table4,20,P$57),INDEX(Table4,21,$A75)&gt;=INDEX(Table4,21,P$57)),"dom","")</f>
        <v>dom</v>
      </c>
      <c r="Q75" s="9" t="str">
        <f aca="false">IF(AND(INDEX(Table4,1,$A75)&gt;=INDEX(Table4,1,Q$57),INDEX(Table4,2,$A75)&gt;=INDEX(Table4,2,Q$57),INDEX(Table4,3,$A75)&gt;=INDEX(Table4,3,Q$57),INDEX(Table4,4,$A75)&gt;=INDEX(Table4,4,Q$57),INDEX(Table4,5,$A75)&gt;=INDEX(Table4,5,Q$57),INDEX(Table4,6,$A75)&gt;=INDEX(Table4,6,Q$57),INDEX(Table4,7,$A75)&gt;=INDEX(Table4,7,Q$57),INDEX(Table4,8,$A75)&gt;=INDEX(Table4,8,Q$57),INDEX(Table4,9,$A75)&gt;=INDEX(Table4,9,Q$57),INDEX(Table4,10,$A75)&gt;=INDEX(Table4,10,Q$57),INDEX(Table4,11,$A75)&gt;=INDEX(Table4,11,Q$57),INDEX(Table4,12,$A75)&gt;=INDEX(Table4,12,Q$57),INDEX(Table4,13,$A75)&gt;=INDEX(Table4,13,Q$57),INDEX(Table4,14,$A75)&gt;=INDEX(Table4,14,Q$57),INDEX(Table4,15,$A75)&gt;=INDEX(Table4,15,Q$57),INDEX(Table4,16,$A75)&gt;=INDEX(Table4,16,Q$57),INDEX(Table4,17,$A75)&gt;=INDEX(Table4,17,Q$57),INDEX(Table4,18,$A75)&gt;=INDEX(Table4,18,Q$57),INDEX(Table4,19,$A75)&gt;=INDEX(Table4,19,Q$57),INDEX(Table4,20,$A75)&gt;=INDEX(Table4,20,Q$57),INDEX(Table4,21,$A75)&gt;=INDEX(Table4,21,Q$57)),"dom","")</f>
        <v>dom</v>
      </c>
      <c r="R75" s="9" t="str">
        <f aca="false">IF(AND(INDEX(Table4,1,$A75)&gt;=INDEX(Table4,1,R$57),INDEX(Table4,2,$A75)&gt;=INDEX(Table4,2,R$57),INDEX(Table4,3,$A75)&gt;=INDEX(Table4,3,R$57),INDEX(Table4,4,$A75)&gt;=INDEX(Table4,4,R$57),INDEX(Table4,5,$A75)&gt;=INDEX(Table4,5,R$57),INDEX(Table4,6,$A75)&gt;=INDEX(Table4,6,R$57),INDEX(Table4,7,$A75)&gt;=INDEX(Table4,7,R$57),INDEX(Table4,8,$A75)&gt;=INDEX(Table4,8,R$57),INDEX(Table4,9,$A75)&gt;=INDEX(Table4,9,R$57),INDEX(Table4,10,$A75)&gt;=INDEX(Table4,10,R$57),INDEX(Table4,11,$A75)&gt;=INDEX(Table4,11,R$57),INDEX(Table4,12,$A75)&gt;=INDEX(Table4,12,R$57),INDEX(Table4,13,$A75)&gt;=INDEX(Table4,13,R$57),INDEX(Table4,14,$A75)&gt;=INDEX(Table4,14,R$57),INDEX(Table4,15,$A75)&gt;=INDEX(Table4,15,R$57),INDEX(Table4,16,$A75)&gt;=INDEX(Table4,16,R$57),INDEX(Table4,17,$A75)&gt;=INDEX(Table4,17,R$57),INDEX(Table4,18,$A75)&gt;=INDEX(Table4,18,R$57),INDEX(Table4,19,$A75)&gt;=INDEX(Table4,19,R$57),INDEX(Table4,20,$A75)&gt;=INDEX(Table4,20,R$57),INDEX(Table4,21,$A75)&gt;=INDEX(Table4,21,R$57)),"dom","")</f>
        <v>dom</v>
      </c>
      <c r="S75" s="42"/>
      <c r="T75" s="9" t="str">
        <f aca="false">IF(AND(INDEX(Table4,1,$A75)&gt;=INDEX(Table4,1,T$57),INDEX(Table4,2,$A75)&gt;=INDEX(Table4,2,T$57),INDEX(Table4,3,$A75)&gt;=INDEX(Table4,3,T$57),INDEX(Table4,4,$A75)&gt;=INDEX(Table4,4,T$57),INDEX(Table4,5,$A75)&gt;=INDEX(Table4,5,T$57),INDEX(Table4,6,$A75)&gt;=INDEX(Table4,6,T$57),INDEX(Table4,7,$A75)&gt;=INDEX(Table4,7,T$57),INDEX(Table4,8,$A75)&gt;=INDEX(Table4,8,T$57),INDEX(Table4,9,$A75)&gt;=INDEX(Table4,9,T$57),INDEX(Table4,10,$A75)&gt;=INDEX(Table4,10,T$57),INDEX(Table4,11,$A75)&gt;=INDEX(Table4,11,T$57),INDEX(Table4,12,$A75)&gt;=INDEX(Table4,12,T$57),INDEX(Table4,13,$A75)&gt;=INDEX(Table4,13,T$57),INDEX(Table4,14,$A75)&gt;=INDEX(Table4,14,T$57),INDEX(Table4,15,$A75)&gt;=INDEX(Table4,15,T$57),INDEX(Table4,16,$A75)&gt;=INDEX(Table4,16,T$57),INDEX(Table4,17,$A75)&gt;=INDEX(Table4,17,T$57),INDEX(Table4,18,$A75)&gt;=INDEX(Table4,18,T$57),INDEX(Table4,19,$A75)&gt;=INDEX(Table4,19,T$57),INDEX(Table4,20,$A75)&gt;=INDEX(Table4,20,T$57),INDEX(Table4,21,$A75)&gt;=INDEX(Table4,21,T$57)),"dom","")</f>
        <v>dom</v>
      </c>
      <c r="U75" s="9" t="str">
        <f aca="false">IF(AND(INDEX(Table4,1,$A75)&gt;=INDEX(Table4,1,U$57),INDEX(Table4,2,$A75)&gt;=INDEX(Table4,2,U$57),INDEX(Table4,3,$A75)&gt;=INDEX(Table4,3,U$57),INDEX(Table4,4,$A75)&gt;=INDEX(Table4,4,U$57),INDEX(Table4,5,$A75)&gt;=INDEX(Table4,5,U$57),INDEX(Table4,6,$A75)&gt;=INDEX(Table4,6,U$57),INDEX(Table4,7,$A75)&gt;=INDEX(Table4,7,U$57),INDEX(Table4,8,$A75)&gt;=INDEX(Table4,8,U$57),INDEX(Table4,9,$A75)&gt;=INDEX(Table4,9,U$57),INDEX(Table4,10,$A75)&gt;=INDEX(Table4,10,U$57),INDEX(Table4,11,$A75)&gt;=INDEX(Table4,11,U$57),INDEX(Table4,12,$A75)&gt;=INDEX(Table4,12,U$57),INDEX(Table4,13,$A75)&gt;=INDEX(Table4,13,U$57),INDEX(Table4,14,$A75)&gt;=INDEX(Table4,14,U$57),INDEX(Table4,15,$A75)&gt;=INDEX(Table4,15,U$57),INDEX(Table4,16,$A75)&gt;=INDEX(Table4,16,U$57),INDEX(Table4,17,$A75)&gt;=INDEX(Table4,17,U$57),INDEX(Table4,18,$A75)&gt;=INDEX(Table4,18,U$57),INDEX(Table4,19,$A75)&gt;=INDEX(Table4,19,U$57),INDEX(Table4,20,$A75)&gt;=INDEX(Table4,20,U$57),INDEX(Table4,21,$A75)&gt;=INDEX(Table4,21,U$57)),"dom","")</f>
        <v>dom</v>
      </c>
      <c r="V75" s="9" t="str">
        <f aca="false">IF(AND(INDEX(Table4,1,$A75)&gt;=INDEX(Table4,1,V$57),INDEX(Table4,2,$A75)&gt;=INDEX(Table4,2,V$57),INDEX(Table4,3,$A75)&gt;=INDEX(Table4,3,V$57),INDEX(Table4,4,$A75)&gt;=INDEX(Table4,4,V$57),INDEX(Table4,5,$A75)&gt;=INDEX(Table4,5,V$57),INDEX(Table4,6,$A75)&gt;=INDEX(Table4,6,V$57),INDEX(Table4,7,$A75)&gt;=INDEX(Table4,7,V$57),INDEX(Table4,8,$A75)&gt;=INDEX(Table4,8,V$57),INDEX(Table4,9,$A75)&gt;=INDEX(Table4,9,V$57),INDEX(Table4,10,$A75)&gt;=INDEX(Table4,10,V$57),INDEX(Table4,11,$A75)&gt;=INDEX(Table4,11,V$57),INDEX(Table4,12,$A75)&gt;=INDEX(Table4,12,V$57),INDEX(Table4,13,$A75)&gt;=INDEX(Table4,13,V$57),INDEX(Table4,14,$A75)&gt;=INDEX(Table4,14,V$57),INDEX(Table4,15,$A75)&gt;=INDEX(Table4,15,V$57),INDEX(Table4,16,$A75)&gt;=INDEX(Table4,16,V$57),INDEX(Table4,17,$A75)&gt;=INDEX(Table4,17,V$57),INDEX(Table4,18,$A75)&gt;=INDEX(Table4,18,V$57),INDEX(Table4,19,$A75)&gt;=INDEX(Table4,19,V$57),INDEX(Table4,20,$A75)&gt;=INDEX(Table4,20,V$57),INDEX(Table4,21,$A75)&gt;=INDEX(Table4,21,V$57)),"dom","")</f>
        <v>dom</v>
      </c>
      <c r="W75" s="9" t="str">
        <f aca="false">IF(AND(INDEX(Table4,1,$A75)&gt;=INDEX(Table4,1,W$57),INDEX(Table4,2,$A75)&gt;=INDEX(Table4,2,W$57),INDEX(Table4,3,$A75)&gt;=INDEX(Table4,3,W$57),INDEX(Table4,4,$A75)&gt;=INDEX(Table4,4,W$57),INDEX(Table4,5,$A75)&gt;=INDEX(Table4,5,W$57),INDEX(Table4,6,$A75)&gt;=INDEX(Table4,6,W$57),INDEX(Table4,7,$A75)&gt;=INDEX(Table4,7,W$57),INDEX(Table4,8,$A75)&gt;=INDEX(Table4,8,W$57),INDEX(Table4,9,$A75)&gt;=INDEX(Table4,9,W$57),INDEX(Table4,10,$A75)&gt;=INDEX(Table4,10,W$57),INDEX(Table4,11,$A75)&gt;=INDEX(Table4,11,W$57),INDEX(Table4,12,$A75)&gt;=INDEX(Table4,12,W$57),INDEX(Table4,13,$A75)&gt;=INDEX(Table4,13,W$57),INDEX(Table4,14,$A75)&gt;=INDEX(Table4,14,W$57),INDEX(Table4,15,$A75)&gt;=INDEX(Table4,15,W$57),INDEX(Table4,16,$A75)&gt;=INDEX(Table4,16,W$57),INDEX(Table4,17,$A75)&gt;=INDEX(Table4,17,W$57),INDEX(Table4,18,$A75)&gt;=INDEX(Table4,18,W$57),INDEX(Table4,19,$A75)&gt;=INDEX(Table4,19,W$57),INDEX(Table4,20,$A75)&gt;=INDEX(Table4,20,W$57),INDEX(Table4,21,$A75)&gt;=INDEX(Table4,21,W$57)),"dom","")</f>
        <v>dom</v>
      </c>
      <c r="X75" s="9"/>
      <c r="Y75" s="9"/>
      <c r="Z75" s="8"/>
      <c r="AA75" s="12" t="s">
        <v>19</v>
      </c>
      <c r="AB75" s="9" t="str">
        <f aca="false">S59</f>
        <v>dom</v>
      </c>
      <c r="AC75" s="9" t="str">
        <f aca="false">S60</f>
        <v>dom</v>
      </c>
      <c r="AD75" s="9" t="str">
        <f aca="false">S61</f>
        <v>dom</v>
      </c>
      <c r="AE75" s="9" t="str">
        <f aca="false">S62</f>
        <v>dom</v>
      </c>
      <c r="AF75" s="9" t="str">
        <f aca="false">S63</f>
        <v>dom</v>
      </c>
      <c r="AG75" s="9" t="str">
        <f aca="false">S64</f>
        <v>dom</v>
      </c>
      <c r="AH75" s="9" t="str">
        <f aca="false">S65</f>
        <v>dom</v>
      </c>
      <c r="AI75" s="9" t="str">
        <f aca="false">S66</f>
        <v>dom</v>
      </c>
      <c r="AJ75" s="9" t="str">
        <f aca="false">S67</f>
        <v>dom</v>
      </c>
      <c r="AK75" s="9" t="str">
        <f aca="false">S68</f>
        <v>dom</v>
      </c>
      <c r="AL75" s="9" t="str">
        <f aca="false">S69</f>
        <v>dom</v>
      </c>
      <c r="AM75" s="9" t="str">
        <f aca="false">S70</f>
        <v>dom</v>
      </c>
      <c r="AN75" s="9" t="str">
        <f aca="false">S71</f>
        <v>dom</v>
      </c>
      <c r="AO75" s="9" t="str">
        <f aca="false">S72</f>
        <v>dom</v>
      </c>
      <c r="AP75" s="9" t="str">
        <f aca="false">S73</f>
        <v>dom</v>
      </c>
      <c r="AQ75" s="9" t="str">
        <f aca="false">S74</f>
        <v>dom</v>
      </c>
      <c r="AR75" s="12"/>
      <c r="AS75" s="9" t="str">
        <f aca="false">S76</f>
        <v>dom</v>
      </c>
      <c r="AT75" s="9" t="str">
        <f aca="false">S77</f>
        <v>dom</v>
      </c>
      <c r="AU75" s="9" t="str">
        <f aca="false">S78</f>
        <v>dom</v>
      </c>
      <c r="AV75" s="9" t="str">
        <f aca="false">S79</f>
        <v>dom</v>
      </c>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10"/>
    </row>
    <row r="76" customFormat="false" ht="12.75" hidden="false" customHeight="true" outlineLevel="0" collapsed="false">
      <c r="A76" s="14" t="n">
        <v>36</v>
      </c>
      <c r="B76" s="12" t="s">
        <v>20</v>
      </c>
      <c r="C76" s="9" t="str">
        <f aca="false">IF(AND(INDEX(Table4,1,$A76)&gt;=INDEX(Table4,1,C$57),INDEX(Table4,2,$A76)&gt;=INDEX(Table4,2,C$57),INDEX(Table4,3,$A76)&gt;=INDEX(Table4,3,C$57),INDEX(Table4,4,$A76)&gt;=INDEX(Table4,4,C$57),INDEX(Table4,5,$A76)&gt;=INDEX(Table4,5,C$57),INDEX(Table4,6,$A76)&gt;=INDEX(Table4,6,C$57),INDEX(Table4,7,$A76)&gt;=INDEX(Table4,7,C$57),INDEX(Table4,8,$A76)&gt;=INDEX(Table4,8,C$57),INDEX(Table4,9,$A76)&gt;=INDEX(Table4,9,C$57),INDEX(Table4,10,$A76)&gt;=INDEX(Table4,10,C$57),INDEX(Table4,11,$A76)&gt;=INDEX(Table4,11,C$57),INDEX(Table4,12,$A76)&gt;=INDEX(Table4,12,C$57),INDEX(Table4,13,$A76)&gt;=INDEX(Table4,13,C$57),INDEX(Table4,14,$A76)&gt;=INDEX(Table4,14,C$57),INDEX(Table4,15,$A76)&gt;=INDEX(Table4,15,C$57),INDEX(Table4,16,$A76)&gt;=INDEX(Table4,16,C$57),INDEX(Table4,17,$A76)&gt;=INDEX(Table4,17,C$57),INDEX(Table4,18,$A76)&gt;=INDEX(Table4,18,C$57),INDEX(Table4,19,$A76)&gt;=INDEX(Table4,19,C$57),INDEX(Table4,20,$A76)&gt;=INDEX(Table4,20,C$57),INDEX(Table4,21,$A76)&gt;=INDEX(Table4,21,C$57)),"dom","")</f>
        <v>dom</v>
      </c>
      <c r="D76" s="9" t="str">
        <f aca="false">IF(AND(INDEX(Table4,1,$A76)&gt;=INDEX(Table4,1,D$57),INDEX(Table4,2,$A76)&gt;=INDEX(Table4,2,D$57),INDEX(Table4,3,$A76)&gt;=INDEX(Table4,3,D$57),INDEX(Table4,4,$A76)&gt;=INDEX(Table4,4,D$57),INDEX(Table4,5,$A76)&gt;=INDEX(Table4,5,D$57),INDEX(Table4,6,$A76)&gt;=INDEX(Table4,6,D$57),INDEX(Table4,7,$A76)&gt;=INDEX(Table4,7,D$57),INDEX(Table4,8,$A76)&gt;=INDEX(Table4,8,D$57),INDEX(Table4,9,$A76)&gt;=INDEX(Table4,9,D$57),INDEX(Table4,10,$A76)&gt;=INDEX(Table4,10,D$57),INDEX(Table4,11,$A76)&gt;=INDEX(Table4,11,D$57),INDEX(Table4,12,$A76)&gt;=INDEX(Table4,12,D$57),INDEX(Table4,13,$A76)&gt;=INDEX(Table4,13,D$57),INDEX(Table4,14,$A76)&gt;=INDEX(Table4,14,D$57),INDEX(Table4,15,$A76)&gt;=INDEX(Table4,15,D$57),INDEX(Table4,16,$A76)&gt;=INDEX(Table4,16,D$57),INDEX(Table4,17,$A76)&gt;=INDEX(Table4,17,D$57),INDEX(Table4,18,$A76)&gt;=INDEX(Table4,18,D$57),INDEX(Table4,19,$A76)&gt;=INDEX(Table4,19,D$57),INDEX(Table4,20,$A76)&gt;=INDEX(Table4,20,D$57),INDEX(Table4,21,$A76)&gt;=INDEX(Table4,21,D$57)),"dom","")</f>
        <v>dom</v>
      </c>
      <c r="E76" s="9" t="str">
        <f aca="false">IF(AND(INDEX(Table4,1,$A76)&gt;=INDEX(Table4,1,E$57),INDEX(Table4,2,$A76)&gt;=INDEX(Table4,2,E$57),INDEX(Table4,3,$A76)&gt;=INDEX(Table4,3,E$57),INDEX(Table4,4,$A76)&gt;=INDEX(Table4,4,E$57),INDEX(Table4,5,$A76)&gt;=INDEX(Table4,5,E$57),INDEX(Table4,6,$A76)&gt;=INDEX(Table4,6,E$57),INDEX(Table4,7,$A76)&gt;=INDEX(Table4,7,E$57),INDEX(Table4,8,$A76)&gt;=INDEX(Table4,8,E$57),INDEX(Table4,9,$A76)&gt;=INDEX(Table4,9,E$57),INDEX(Table4,10,$A76)&gt;=INDEX(Table4,10,E$57),INDEX(Table4,11,$A76)&gt;=INDEX(Table4,11,E$57),INDEX(Table4,12,$A76)&gt;=INDEX(Table4,12,E$57),INDEX(Table4,13,$A76)&gt;=INDEX(Table4,13,E$57),INDEX(Table4,14,$A76)&gt;=INDEX(Table4,14,E$57),INDEX(Table4,15,$A76)&gt;=INDEX(Table4,15,E$57),INDEX(Table4,16,$A76)&gt;=INDEX(Table4,16,E$57),INDEX(Table4,17,$A76)&gt;=INDEX(Table4,17,E$57),INDEX(Table4,18,$A76)&gt;=INDEX(Table4,18,E$57),INDEX(Table4,19,$A76)&gt;=INDEX(Table4,19,E$57),INDEX(Table4,20,$A76)&gt;=INDEX(Table4,20,E$57),INDEX(Table4,21,$A76)&gt;=INDEX(Table4,21,E$57)),"dom","")</f>
        <v>dom</v>
      </c>
      <c r="F76" s="9" t="str">
        <f aca="false">IF(AND(INDEX(Table4,1,$A76)&gt;=INDEX(Table4,1,F$57),INDEX(Table4,2,$A76)&gt;=INDEX(Table4,2,F$57),INDEX(Table4,3,$A76)&gt;=INDEX(Table4,3,F$57),INDEX(Table4,4,$A76)&gt;=INDEX(Table4,4,F$57),INDEX(Table4,5,$A76)&gt;=INDEX(Table4,5,F$57),INDEX(Table4,6,$A76)&gt;=INDEX(Table4,6,F$57),INDEX(Table4,7,$A76)&gt;=INDEX(Table4,7,F$57),INDEX(Table4,8,$A76)&gt;=INDEX(Table4,8,F$57),INDEX(Table4,9,$A76)&gt;=INDEX(Table4,9,F$57),INDEX(Table4,10,$A76)&gt;=INDEX(Table4,10,F$57),INDEX(Table4,11,$A76)&gt;=INDEX(Table4,11,F$57),INDEX(Table4,12,$A76)&gt;=INDEX(Table4,12,F$57),INDEX(Table4,13,$A76)&gt;=INDEX(Table4,13,F$57),INDEX(Table4,14,$A76)&gt;=INDEX(Table4,14,F$57),INDEX(Table4,15,$A76)&gt;=INDEX(Table4,15,F$57),INDEX(Table4,16,$A76)&gt;=INDEX(Table4,16,F$57),INDEX(Table4,17,$A76)&gt;=INDEX(Table4,17,F$57),INDEX(Table4,18,$A76)&gt;=INDEX(Table4,18,F$57),INDEX(Table4,19,$A76)&gt;=INDEX(Table4,19,F$57),INDEX(Table4,20,$A76)&gt;=INDEX(Table4,20,F$57),INDEX(Table4,21,$A76)&gt;=INDEX(Table4,21,F$57)),"dom","")</f>
        <v>dom</v>
      </c>
      <c r="G76" s="9" t="str">
        <f aca="false">IF(AND(INDEX(Table4,1,$A76)&gt;=INDEX(Table4,1,G$57),INDEX(Table4,2,$A76)&gt;=INDEX(Table4,2,G$57),INDEX(Table4,3,$A76)&gt;=INDEX(Table4,3,G$57),INDEX(Table4,4,$A76)&gt;=INDEX(Table4,4,G$57),INDEX(Table4,5,$A76)&gt;=INDEX(Table4,5,G$57),INDEX(Table4,6,$A76)&gt;=INDEX(Table4,6,G$57),INDEX(Table4,7,$A76)&gt;=INDEX(Table4,7,G$57),INDEX(Table4,8,$A76)&gt;=INDEX(Table4,8,G$57),INDEX(Table4,9,$A76)&gt;=INDEX(Table4,9,G$57),INDEX(Table4,10,$A76)&gt;=INDEX(Table4,10,G$57),INDEX(Table4,11,$A76)&gt;=INDEX(Table4,11,G$57),INDEX(Table4,12,$A76)&gt;=INDEX(Table4,12,G$57),INDEX(Table4,13,$A76)&gt;=INDEX(Table4,13,G$57),INDEX(Table4,14,$A76)&gt;=INDEX(Table4,14,G$57),INDEX(Table4,15,$A76)&gt;=INDEX(Table4,15,G$57),INDEX(Table4,16,$A76)&gt;=INDEX(Table4,16,G$57),INDEX(Table4,17,$A76)&gt;=INDEX(Table4,17,G$57),INDEX(Table4,18,$A76)&gt;=INDEX(Table4,18,G$57),INDEX(Table4,19,$A76)&gt;=INDEX(Table4,19,G$57),INDEX(Table4,20,$A76)&gt;=INDEX(Table4,20,G$57),INDEX(Table4,21,$A76)&gt;=INDEX(Table4,21,G$57)),"dom","")</f>
        <v>dom</v>
      </c>
      <c r="H76" s="9" t="str">
        <f aca="false">IF(AND(INDEX(Table4,1,$A76)&gt;=INDEX(Table4,1,H$57),INDEX(Table4,2,$A76)&gt;=INDEX(Table4,2,H$57),INDEX(Table4,3,$A76)&gt;=INDEX(Table4,3,H$57),INDEX(Table4,4,$A76)&gt;=INDEX(Table4,4,H$57),INDEX(Table4,5,$A76)&gt;=INDEX(Table4,5,H$57),INDEX(Table4,6,$A76)&gt;=INDEX(Table4,6,H$57),INDEX(Table4,7,$A76)&gt;=INDEX(Table4,7,H$57),INDEX(Table4,8,$A76)&gt;=INDEX(Table4,8,H$57),INDEX(Table4,9,$A76)&gt;=INDEX(Table4,9,H$57),INDEX(Table4,10,$A76)&gt;=INDEX(Table4,10,H$57),INDEX(Table4,11,$A76)&gt;=INDEX(Table4,11,H$57),INDEX(Table4,12,$A76)&gt;=INDEX(Table4,12,H$57),INDEX(Table4,13,$A76)&gt;=INDEX(Table4,13,H$57),INDEX(Table4,14,$A76)&gt;=INDEX(Table4,14,H$57),INDEX(Table4,15,$A76)&gt;=INDEX(Table4,15,H$57),INDEX(Table4,16,$A76)&gt;=INDEX(Table4,16,H$57),INDEX(Table4,17,$A76)&gt;=INDEX(Table4,17,H$57),INDEX(Table4,18,$A76)&gt;=INDEX(Table4,18,H$57),INDEX(Table4,19,$A76)&gt;=INDEX(Table4,19,H$57),INDEX(Table4,20,$A76)&gt;=INDEX(Table4,20,H$57),INDEX(Table4,21,$A76)&gt;=INDEX(Table4,21,H$57)),"dom","")</f>
        <v>dom</v>
      </c>
      <c r="I76" s="9" t="str">
        <f aca="false">IF(AND(INDEX(Table4,1,$A76)&gt;=INDEX(Table4,1,I$57),INDEX(Table4,2,$A76)&gt;=INDEX(Table4,2,I$57),INDEX(Table4,3,$A76)&gt;=INDEX(Table4,3,I$57),INDEX(Table4,4,$A76)&gt;=INDEX(Table4,4,I$57),INDEX(Table4,5,$A76)&gt;=INDEX(Table4,5,I$57),INDEX(Table4,6,$A76)&gt;=INDEX(Table4,6,I$57),INDEX(Table4,7,$A76)&gt;=INDEX(Table4,7,I$57),INDEX(Table4,8,$A76)&gt;=INDEX(Table4,8,I$57),INDEX(Table4,9,$A76)&gt;=INDEX(Table4,9,I$57),INDEX(Table4,10,$A76)&gt;=INDEX(Table4,10,I$57),INDEX(Table4,11,$A76)&gt;=INDEX(Table4,11,I$57),INDEX(Table4,12,$A76)&gt;=INDEX(Table4,12,I$57),INDEX(Table4,13,$A76)&gt;=INDEX(Table4,13,I$57),INDEX(Table4,14,$A76)&gt;=INDEX(Table4,14,I$57),INDEX(Table4,15,$A76)&gt;=INDEX(Table4,15,I$57),INDEX(Table4,16,$A76)&gt;=INDEX(Table4,16,I$57),INDEX(Table4,17,$A76)&gt;=INDEX(Table4,17,I$57),INDEX(Table4,18,$A76)&gt;=INDEX(Table4,18,I$57),INDEX(Table4,19,$A76)&gt;=INDEX(Table4,19,I$57),INDEX(Table4,20,$A76)&gt;=INDEX(Table4,20,I$57),INDEX(Table4,21,$A76)&gt;=INDEX(Table4,21,I$57)),"dom","")</f>
        <v>dom</v>
      </c>
      <c r="J76" s="9" t="str">
        <f aca="false">IF(AND(INDEX(Table4,1,$A76)&gt;=INDEX(Table4,1,J$57),INDEX(Table4,2,$A76)&gt;=INDEX(Table4,2,J$57),INDEX(Table4,3,$A76)&gt;=INDEX(Table4,3,J$57),INDEX(Table4,4,$A76)&gt;=INDEX(Table4,4,J$57),INDEX(Table4,5,$A76)&gt;=INDEX(Table4,5,J$57),INDEX(Table4,6,$A76)&gt;=INDEX(Table4,6,J$57),INDEX(Table4,7,$A76)&gt;=INDEX(Table4,7,J$57),INDEX(Table4,8,$A76)&gt;=INDEX(Table4,8,J$57),INDEX(Table4,9,$A76)&gt;=INDEX(Table4,9,J$57),INDEX(Table4,10,$A76)&gt;=INDEX(Table4,10,J$57),INDEX(Table4,11,$A76)&gt;=INDEX(Table4,11,J$57),INDEX(Table4,12,$A76)&gt;=INDEX(Table4,12,J$57),INDEX(Table4,13,$A76)&gt;=INDEX(Table4,13,J$57),INDEX(Table4,14,$A76)&gt;=INDEX(Table4,14,J$57),INDEX(Table4,15,$A76)&gt;=INDEX(Table4,15,J$57),INDEX(Table4,16,$A76)&gt;=INDEX(Table4,16,J$57),INDEX(Table4,17,$A76)&gt;=INDEX(Table4,17,J$57),INDEX(Table4,18,$A76)&gt;=INDEX(Table4,18,J$57),INDEX(Table4,19,$A76)&gt;=INDEX(Table4,19,J$57),INDEX(Table4,20,$A76)&gt;=INDEX(Table4,20,J$57),INDEX(Table4,21,$A76)&gt;=INDEX(Table4,21,J$57)),"dom","")</f>
        <v>dom</v>
      </c>
      <c r="K76" s="9" t="str">
        <f aca="false">IF(AND(INDEX(Table4,1,$A76)&gt;=INDEX(Table4,1,K$57),INDEX(Table4,2,$A76)&gt;=INDEX(Table4,2,K$57),INDEX(Table4,3,$A76)&gt;=INDEX(Table4,3,K$57),INDEX(Table4,4,$A76)&gt;=INDEX(Table4,4,K$57),INDEX(Table4,5,$A76)&gt;=INDEX(Table4,5,K$57),INDEX(Table4,6,$A76)&gt;=INDEX(Table4,6,K$57),INDEX(Table4,7,$A76)&gt;=INDEX(Table4,7,K$57),INDEX(Table4,8,$A76)&gt;=INDEX(Table4,8,K$57),INDEX(Table4,9,$A76)&gt;=INDEX(Table4,9,K$57),INDEX(Table4,10,$A76)&gt;=INDEX(Table4,10,K$57),INDEX(Table4,11,$A76)&gt;=INDEX(Table4,11,K$57),INDEX(Table4,12,$A76)&gt;=INDEX(Table4,12,K$57),INDEX(Table4,13,$A76)&gt;=INDEX(Table4,13,K$57),INDEX(Table4,14,$A76)&gt;=INDEX(Table4,14,K$57),INDEX(Table4,15,$A76)&gt;=INDEX(Table4,15,K$57),INDEX(Table4,16,$A76)&gt;=INDEX(Table4,16,K$57),INDEX(Table4,17,$A76)&gt;=INDEX(Table4,17,K$57),INDEX(Table4,18,$A76)&gt;=INDEX(Table4,18,K$57),INDEX(Table4,19,$A76)&gt;=INDEX(Table4,19,K$57),INDEX(Table4,20,$A76)&gt;=INDEX(Table4,20,K$57),INDEX(Table4,21,$A76)&gt;=INDEX(Table4,21,K$57)),"dom","")</f>
        <v>dom</v>
      </c>
      <c r="L76" s="9" t="str">
        <f aca="false">IF(AND(INDEX(Table4,1,$A76)&gt;=INDEX(Table4,1,L$57),INDEX(Table4,2,$A76)&gt;=INDEX(Table4,2,L$57),INDEX(Table4,3,$A76)&gt;=INDEX(Table4,3,L$57),INDEX(Table4,4,$A76)&gt;=INDEX(Table4,4,L$57),INDEX(Table4,5,$A76)&gt;=INDEX(Table4,5,L$57),INDEX(Table4,6,$A76)&gt;=INDEX(Table4,6,L$57),INDEX(Table4,7,$A76)&gt;=INDEX(Table4,7,L$57),INDEX(Table4,8,$A76)&gt;=INDEX(Table4,8,L$57),INDEX(Table4,9,$A76)&gt;=INDEX(Table4,9,L$57),INDEX(Table4,10,$A76)&gt;=INDEX(Table4,10,L$57),INDEX(Table4,11,$A76)&gt;=INDEX(Table4,11,L$57),INDEX(Table4,12,$A76)&gt;=INDEX(Table4,12,L$57),INDEX(Table4,13,$A76)&gt;=INDEX(Table4,13,L$57),INDEX(Table4,14,$A76)&gt;=INDEX(Table4,14,L$57),INDEX(Table4,15,$A76)&gt;=INDEX(Table4,15,L$57),INDEX(Table4,16,$A76)&gt;=INDEX(Table4,16,L$57),INDEX(Table4,17,$A76)&gt;=INDEX(Table4,17,L$57),INDEX(Table4,18,$A76)&gt;=INDEX(Table4,18,L$57),INDEX(Table4,19,$A76)&gt;=INDEX(Table4,19,L$57),INDEX(Table4,20,$A76)&gt;=INDEX(Table4,20,L$57),INDEX(Table4,21,$A76)&gt;=INDEX(Table4,21,L$57)),"dom","")</f>
        <v>dom</v>
      </c>
      <c r="M76" s="9" t="str">
        <f aca="false">IF(AND(INDEX(Table4,1,$A76)&gt;=INDEX(Table4,1,M$57),INDEX(Table4,2,$A76)&gt;=INDEX(Table4,2,M$57),INDEX(Table4,3,$A76)&gt;=INDEX(Table4,3,M$57),INDEX(Table4,4,$A76)&gt;=INDEX(Table4,4,M$57),INDEX(Table4,5,$A76)&gt;=INDEX(Table4,5,M$57),INDEX(Table4,6,$A76)&gt;=INDEX(Table4,6,M$57),INDEX(Table4,7,$A76)&gt;=INDEX(Table4,7,M$57),INDEX(Table4,8,$A76)&gt;=INDEX(Table4,8,M$57),INDEX(Table4,9,$A76)&gt;=INDEX(Table4,9,M$57),INDEX(Table4,10,$A76)&gt;=INDEX(Table4,10,M$57),INDEX(Table4,11,$A76)&gt;=INDEX(Table4,11,M$57),INDEX(Table4,12,$A76)&gt;=INDEX(Table4,12,M$57),INDEX(Table4,13,$A76)&gt;=INDEX(Table4,13,M$57),INDEX(Table4,14,$A76)&gt;=INDEX(Table4,14,M$57),INDEX(Table4,15,$A76)&gt;=INDEX(Table4,15,M$57),INDEX(Table4,16,$A76)&gt;=INDEX(Table4,16,M$57),INDEX(Table4,17,$A76)&gt;=INDEX(Table4,17,M$57),INDEX(Table4,18,$A76)&gt;=INDEX(Table4,18,M$57),INDEX(Table4,19,$A76)&gt;=INDEX(Table4,19,M$57),INDEX(Table4,20,$A76)&gt;=INDEX(Table4,20,M$57),INDEX(Table4,21,$A76)&gt;=INDEX(Table4,21,M$57)),"dom","")</f>
        <v>dom</v>
      </c>
      <c r="N76" s="9" t="str">
        <f aca="false">IF(AND(INDEX(Table4,1,$A76)&gt;=INDEX(Table4,1,N$57),INDEX(Table4,2,$A76)&gt;=INDEX(Table4,2,N$57),INDEX(Table4,3,$A76)&gt;=INDEX(Table4,3,N$57),INDEX(Table4,4,$A76)&gt;=INDEX(Table4,4,N$57),INDEX(Table4,5,$A76)&gt;=INDEX(Table4,5,N$57),INDEX(Table4,6,$A76)&gt;=INDEX(Table4,6,N$57),INDEX(Table4,7,$A76)&gt;=INDEX(Table4,7,N$57),INDEX(Table4,8,$A76)&gt;=INDEX(Table4,8,N$57),INDEX(Table4,9,$A76)&gt;=INDEX(Table4,9,N$57),INDEX(Table4,10,$A76)&gt;=INDEX(Table4,10,N$57),INDEX(Table4,11,$A76)&gt;=INDEX(Table4,11,N$57),INDEX(Table4,12,$A76)&gt;=INDEX(Table4,12,N$57),INDEX(Table4,13,$A76)&gt;=INDEX(Table4,13,N$57),INDEX(Table4,14,$A76)&gt;=INDEX(Table4,14,N$57),INDEX(Table4,15,$A76)&gt;=INDEX(Table4,15,N$57),INDEX(Table4,16,$A76)&gt;=INDEX(Table4,16,N$57),INDEX(Table4,17,$A76)&gt;=INDEX(Table4,17,N$57),INDEX(Table4,18,$A76)&gt;=INDEX(Table4,18,N$57),INDEX(Table4,19,$A76)&gt;=INDEX(Table4,19,N$57),INDEX(Table4,20,$A76)&gt;=INDEX(Table4,20,N$57),INDEX(Table4,21,$A76)&gt;=INDEX(Table4,21,N$57)),"dom","")</f>
        <v>dom</v>
      </c>
      <c r="O76" s="9" t="str">
        <f aca="false">IF(AND(INDEX(Table4,1,$A76)&gt;=INDEX(Table4,1,O$57),INDEX(Table4,2,$A76)&gt;=INDEX(Table4,2,O$57),INDEX(Table4,3,$A76)&gt;=INDEX(Table4,3,O$57),INDEX(Table4,4,$A76)&gt;=INDEX(Table4,4,O$57),INDEX(Table4,5,$A76)&gt;=INDEX(Table4,5,O$57),INDEX(Table4,6,$A76)&gt;=INDEX(Table4,6,O$57),INDEX(Table4,7,$A76)&gt;=INDEX(Table4,7,O$57),INDEX(Table4,8,$A76)&gt;=INDEX(Table4,8,O$57),INDEX(Table4,9,$A76)&gt;=INDEX(Table4,9,O$57),INDEX(Table4,10,$A76)&gt;=INDEX(Table4,10,O$57),INDEX(Table4,11,$A76)&gt;=INDEX(Table4,11,O$57),INDEX(Table4,12,$A76)&gt;=INDEX(Table4,12,O$57),INDEX(Table4,13,$A76)&gt;=INDEX(Table4,13,O$57),INDEX(Table4,14,$A76)&gt;=INDEX(Table4,14,O$57),INDEX(Table4,15,$A76)&gt;=INDEX(Table4,15,O$57),INDEX(Table4,16,$A76)&gt;=INDEX(Table4,16,O$57),INDEX(Table4,17,$A76)&gt;=INDEX(Table4,17,O$57),INDEX(Table4,18,$A76)&gt;=INDEX(Table4,18,O$57),INDEX(Table4,19,$A76)&gt;=INDEX(Table4,19,O$57),INDEX(Table4,20,$A76)&gt;=INDEX(Table4,20,O$57),INDEX(Table4,21,$A76)&gt;=INDEX(Table4,21,O$57)),"dom","")</f>
        <v>dom</v>
      </c>
      <c r="P76" s="9" t="str">
        <f aca="false">IF(AND(INDEX(Table4,1,$A76)&gt;=INDEX(Table4,1,P$57),INDEX(Table4,2,$A76)&gt;=INDEX(Table4,2,P$57),INDEX(Table4,3,$A76)&gt;=INDEX(Table4,3,P$57),INDEX(Table4,4,$A76)&gt;=INDEX(Table4,4,P$57),INDEX(Table4,5,$A76)&gt;=INDEX(Table4,5,P$57),INDEX(Table4,6,$A76)&gt;=INDEX(Table4,6,P$57),INDEX(Table4,7,$A76)&gt;=INDEX(Table4,7,P$57),INDEX(Table4,8,$A76)&gt;=INDEX(Table4,8,P$57),INDEX(Table4,9,$A76)&gt;=INDEX(Table4,9,P$57),INDEX(Table4,10,$A76)&gt;=INDEX(Table4,10,P$57),INDEX(Table4,11,$A76)&gt;=INDEX(Table4,11,P$57),INDEX(Table4,12,$A76)&gt;=INDEX(Table4,12,P$57),INDEX(Table4,13,$A76)&gt;=INDEX(Table4,13,P$57),INDEX(Table4,14,$A76)&gt;=INDEX(Table4,14,P$57),INDEX(Table4,15,$A76)&gt;=INDEX(Table4,15,P$57),INDEX(Table4,16,$A76)&gt;=INDEX(Table4,16,P$57),INDEX(Table4,17,$A76)&gt;=INDEX(Table4,17,P$57),INDEX(Table4,18,$A76)&gt;=INDEX(Table4,18,P$57),INDEX(Table4,19,$A76)&gt;=INDEX(Table4,19,P$57),INDEX(Table4,20,$A76)&gt;=INDEX(Table4,20,P$57),INDEX(Table4,21,$A76)&gt;=INDEX(Table4,21,P$57)),"dom","")</f>
        <v>dom</v>
      </c>
      <c r="Q76" s="9" t="str">
        <f aca="false">IF(AND(INDEX(Table4,1,$A76)&gt;=INDEX(Table4,1,Q$57),INDEX(Table4,2,$A76)&gt;=INDEX(Table4,2,Q$57),INDEX(Table4,3,$A76)&gt;=INDEX(Table4,3,Q$57),INDEX(Table4,4,$A76)&gt;=INDEX(Table4,4,Q$57),INDEX(Table4,5,$A76)&gt;=INDEX(Table4,5,Q$57),INDEX(Table4,6,$A76)&gt;=INDEX(Table4,6,Q$57),INDEX(Table4,7,$A76)&gt;=INDEX(Table4,7,Q$57),INDEX(Table4,8,$A76)&gt;=INDEX(Table4,8,Q$57),INDEX(Table4,9,$A76)&gt;=INDEX(Table4,9,Q$57),INDEX(Table4,10,$A76)&gt;=INDEX(Table4,10,Q$57),INDEX(Table4,11,$A76)&gt;=INDEX(Table4,11,Q$57),INDEX(Table4,12,$A76)&gt;=INDEX(Table4,12,Q$57),INDEX(Table4,13,$A76)&gt;=INDEX(Table4,13,Q$57),INDEX(Table4,14,$A76)&gt;=INDEX(Table4,14,Q$57),INDEX(Table4,15,$A76)&gt;=INDEX(Table4,15,Q$57),INDEX(Table4,16,$A76)&gt;=INDEX(Table4,16,Q$57),INDEX(Table4,17,$A76)&gt;=INDEX(Table4,17,Q$57),INDEX(Table4,18,$A76)&gt;=INDEX(Table4,18,Q$57),INDEX(Table4,19,$A76)&gt;=INDEX(Table4,19,Q$57),INDEX(Table4,20,$A76)&gt;=INDEX(Table4,20,Q$57),INDEX(Table4,21,$A76)&gt;=INDEX(Table4,21,Q$57)),"dom","")</f>
        <v>dom</v>
      </c>
      <c r="R76" s="9" t="str">
        <f aca="false">IF(AND(INDEX(Table4,1,$A76)&gt;=INDEX(Table4,1,R$57),INDEX(Table4,2,$A76)&gt;=INDEX(Table4,2,R$57),INDEX(Table4,3,$A76)&gt;=INDEX(Table4,3,R$57),INDEX(Table4,4,$A76)&gt;=INDEX(Table4,4,R$57),INDEX(Table4,5,$A76)&gt;=INDEX(Table4,5,R$57),INDEX(Table4,6,$A76)&gt;=INDEX(Table4,6,R$57),INDEX(Table4,7,$A76)&gt;=INDEX(Table4,7,R$57),INDEX(Table4,8,$A76)&gt;=INDEX(Table4,8,R$57),INDEX(Table4,9,$A76)&gt;=INDEX(Table4,9,R$57),INDEX(Table4,10,$A76)&gt;=INDEX(Table4,10,R$57),INDEX(Table4,11,$A76)&gt;=INDEX(Table4,11,R$57),INDEX(Table4,12,$A76)&gt;=INDEX(Table4,12,R$57),INDEX(Table4,13,$A76)&gt;=INDEX(Table4,13,R$57),INDEX(Table4,14,$A76)&gt;=INDEX(Table4,14,R$57),INDEX(Table4,15,$A76)&gt;=INDEX(Table4,15,R$57),INDEX(Table4,16,$A76)&gt;=INDEX(Table4,16,R$57),INDEX(Table4,17,$A76)&gt;=INDEX(Table4,17,R$57),INDEX(Table4,18,$A76)&gt;=INDEX(Table4,18,R$57),INDEX(Table4,19,$A76)&gt;=INDEX(Table4,19,R$57),INDEX(Table4,20,$A76)&gt;=INDEX(Table4,20,R$57),INDEX(Table4,21,$A76)&gt;=INDEX(Table4,21,R$57)),"dom","")</f>
        <v>dom</v>
      </c>
      <c r="S76" s="9" t="str">
        <f aca="false">IF(AND(INDEX(Table4,1,$A76)&gt;=INDEX(Table4,1,S$57),INDEX(Table4,2,$A76)&gt;=INDEX(Table4,2,S$57),INDEX(Table4,3,$A76)&gt;=INDEX(Table4,3,S$57),INDEX(Table4,4,$A76)&gt;=INDEX(Table4,4,S$57),INDEX(Table4,5,$A76)&gt;=INDEX(Table4,5,S$57),INDEX(Table4,6,$A76)&gt;=INDEX(Table4,6,S$57),INDEX(Table4,7,$A76)&gt;=INDEX(Table4,7,S$57),INDEX(Table4,8,$A76)&gt;=INDEX(Table4,8,S$57),INDEX(Table4,9,$A76)&gt;=INDEX(Table4,9,S$57),INDEX(Table4,10,$A76)&gt;=INDEX(Table4,10,S$57),INDEX(Table4,11,$A76)&gt;=INDEX(Table4,11,S$57),INDEX(Table4,12,$A76)&gt;=INDEX(Table4,12,S$57),INDEX(Table4,13,$A76)&gt;=INDEX(Table4,13,S$57),INDEX(Table4,14,$A76)&gt;=INDEX(Table4,14,S$57),INDEX(Table4,15,$A76)&gt;=INDEX(Table4,15,S$57),INDEX(Table4,16,$A76)&gt;=INDEX(Table4,16,S$57),INDEX(Table4,17,$A76)&gt;=INDEX(Table4,17,S$57),INDEX(Table4,18,$A76)&gt;=INDEX(Table4,18,S$57),INDEX(Table4,19,$A76)&gt;=INDEX(Table4,19,S$57),INDEX(Table4,20,$A76)&gt;=INDEX(Table4,20,S$57),INDEX(Table4,21,$A76)&gt;=INDEX(Table4,21,S$57)),"dom","")</f>
        <v>dom</v>
      </c>
      <c r="T76" s="42"/>
      <c r="U76" s="9" t="str">
        <f aca="false">IF(AND(INDEX(Table4,1,$A76)&gt;=INDEX(Table4,1,U$57),INDEX(Table4,2,$A76)&gt;=INDEX(Table4,2,U$57),INDEX(Table4,3,$A76)&gt;=INDEX(Table4,3,U$57),INDEX(Table4,4,$A76)&gt;=INDEX(Table4,4,U$57),INDEX(Table4,5,$A76)&gt;=INDEX(Table4,5,U$57),INDEX(Table4,6,$A76)&gt;=INDEX(Table4,6,U$57),INDEX(Table4,7,$A76)&gt;=INDEX(Table4,7,U$57),INDEX(Table4,8,$A76)&gt;=INDEX(Table4,8,U$57),INDEX(Table4,9,$A76)&gt;=INDEX(Table4,9,U$57),INDEX(Table4,10,$A76)&gt;=INDEX(Table4,10,U$57),INDEX(Table4,11,$A76)&gt;=INDEX(Table4,11,U$57),INDEX(Table4,12,$A76)&gt;=INDEX(Table4,12,U$57),INDEX(Table4,13,$A76)&gt;=INDEX(Table4,13,U$57),INDEX(Table4,14,$A76)&gt;=INDEX(Table4,14,U$57),INDEX(Table4,15,$A76)&gt;=INDEX(Table4,15,U$57),INDEX(Table4,16,$A76)&gt;=INDEX(Table4,16,U$57),INDEX(Table4,17,$A76)&gt;=INDEX(Table4,17,U$57),INDEX(Table4,18,$A76)&gt;=INDEX(Table4,18,U$57),INDEX(Table4,19,$A76)&gt;=INDEX(Table4,19,U$57),INDEX(Table4,20,$A76)&gt;=INDEX(Table4,20,U$57),INDEX(Table4,21,$A76)&gt;=INDEX(Table4,21,U$57)),"dom","")</f>
        <v>dom</v>
      </c>
      <c r="V76" s="9" t="str">
        <f aca="false">IF(AND(INDEX(Table4,1,$A76)&gt;=INDEX(Table4,1,V$57),INDEX(Table4,2,$A76)&gt;=INDEX(Table4,2,V$57),INDEX(Table4,3,$A76)&gt;=INDEX(Table4,3,V$57),INDEX(Table4,4,$A76)&gt;=INDEX(Table4,4,V$57),INDEX(Table4,5,$A76)&gt;=INDEX(Table4,5,V$57),INDEX(Table4,6,$A76)&gt;=INDEX(Table4,6,V$57),INDEX(Table4,7,$A76)&gt;=INDEX(Table4,7,V$57),INDEX(Table4,8,$A76)&gt;=INDEX(Table4,8,V$57),INDEX(Table4,9,$A76)&gt;=INDEX(Table4,9,V$57),INDEX(Table4,10,$A76)&gt;=INDEX(Table4,10,V$57),INDEX(Table4,11,$A76)&gt;=INDEX(Table4,11,V$57),INDEX(Table4,12,$A76)&gt;=INDEX(Table4,12,V$57),INDEX(Table4,13,$A76)&gt;=INDEX(Table4,13,V$57),INDEX(Table4,14,$A76)&gt;=INDEX(Table4,14,V$57),INDEX(Table4,15,$A76)&gt;=INDEX(Table4,15,V$57),INDEX(Table4,16,$A76)&gt;=INDEX(Table4,16,V$57),INDEX(Table4,17,$A76)&gt;=INDEX(Table4,17,V$57),INDEX(Table4,18,$A76)&gt;=INDEX(Table4,18,V$57),INDEX(Table4,19,$A76)&gt;=INDEX(Table4,19,V$57),INDEX(Table4,20,$A76)&gt;=INDEX(Table4,20,V$57),INDEX(Table4,21,$A76)&gt;=INDEX(Table4,21,V$57)),"dom","")</f>
        <v>dom</v>
      </c>
      <c r="W76" s="9" t="str">
        <f aca="false">IF(AND(INDEX(Table4,1,$A76)&gt;=INDEX(Table4,1,W$57),INDEX(Table4,2,$A76)&gt;=INDEX(Table4,2,W$57),INDEX(Table4,3,$A76)&gt;=INDEX(Table4,3,W$57),INDEX(Table4,4,$A76)&gt;=INDEX(Table4,4,W$57),INDEX(Table4,5,$A76)&gt;=INDEX(Table4,5,W$57),INDEX(Table4,6,$A76)&gt;=INDEX(Table4,6,W$57),INDEX(Table4,7,$A76)&gt;=INDEX(Table4,7,W$57),INDEX(Table4,8,$A76)&gt;=INDEX(Table4,8,W$57),INDEX(Table4,9,$A76)&gt;=INDEX(Table4,9,W$57),INDEX(Table4,10,$A76)&gt;=INDEX(Table4,10,W$57),INDEX(Table4,11,$A76)&gt;=INDEX(Table4,11,W$57),INDEX(Table4,12,$A76)&gt;=INDEX(Table4,12,W$57),INDEX(Table4,13,$A76)&gt;=INDEX(Table4,13,W$57),INDEX(Table4,14,$A76)&gt;=INDEX(Table4,14,W$57),INDEX(Table4,15,$A76)&gt;=INDEX(Table4,15,W$57),INDEX(Table4,16,$A76)&gt;=INDEX(Table4,16,W$57),INDEX(Table4,17,$A76)&gt;=INDEX(Table4,17,W$57),INDEX(Table4,18,$A76)&gt;=INDEX(Table4,18,W$57),INDEX(Table4,19,$A76)&gt;=INDEX(Table4,19,W$57),INDEX(Table4,20,$A76)&gt;=INDEX(Table4,20,W$57),INDEX(Table4,21,$A76)&gt;=INDEX(Table4,21,W$57)),"dom","")</f>
        <v>dom</v>
      </c>
      <c r="X76" s="9"/>
      <c r="Y76" s="9"/>
      <c r="Z76" s="8"/>
      <c r="AA76" s="12" t="s">
        <v>20</v>
      </c>
      <c r="AB76" s="9" t="str">
        <f aca="false">T59</f>
        <v>dom</v>
      </c>
      <c r="AC76" s="9" t="str">
        <f aca="false">T60</f>
        <v>dom</v>
      </c>
      <c r="AD76" s="9" t="str">
        <f aca="false">T61</f>
        <v>dom</v>
      </c>
      <c r="AE76" s="9" t="str">
        <f aca="false">T62</f>
        <v>dom</v>
      </c>
      <c r="AF76" s="9" t="str">
        <f aca="false">T63</f>
        <v>dom</v>
      </c>
      <c r="AG76" s="9" t="str">
        <f aca="false">T64</f>
        <v>dom</v>
      </c>
      <c r="AH76" s="9" t="str">
        <f aca="false">T65</f>
        <v>dom</v>
      </c>
      <c r="AI76" s="9" t="str">
        <f aca="false">T66</f>
        <v>dom</v>
      </c>
      <c r="AJ76" s="9" t="str">
        <f aca="false">T67</f>
        <v>dom</v>
      </c>
      <c r="AK76" s="9" t="str">
        <f aca="false">T68</f>
        <v>dom</v>
      </c>
      <c r="AL76" s="9" t="str">
        <f aca="false">T69</f>
        <v>dom</v>
      </c>
      <c r="AM76" s="9" t="str">
        <f aca="false">T70</f>
        <v>dom</v>
      </c>
      <c r="AN76" s="9" t="str">
        <f aca="false">T71</f>
        <v>dom</v>
      </c>
      <c r="AO76" s="9" t="str">
        <f aca="false">T72</f>
        <v>dom</v>
      </c>
      <c r="AP76" s="9" t="str">
        <f aca="false">T73</f>
        <v>dom</v>
      </c>
      <c r="AQ76" s="9" t="str">
        <f aca="false">T74</f>
        <v>dom</v>
      </c>
      <c r="AR76" s="9" t="str">
        <f aca="false">T75</f>
        <v>dom</v>
      </c>
      <c r="AS76" s="12"/>
      <c r="AT76" s="9" t="str">
        <f aca="false">T77</f>
        <v>dom</v>
      </c>
      <c r="AU76" s="9" t="str">
        <f aca="false">T78</f>
        <v>dom</v>
      </c>
      <c r="AV76" s="9" t="str">
        <f aca="false">T79</f>
        <v>dom</v>
      </c>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10"/>
    </row>
    <row r="77" customFormat="false" ht="12.75" hidden="false" customHeight="true" outlineLevel="0" collapsed="false">
      <c r="A77" s="14" t="n">
        <v>38</v>
      </c>
      <c r="B77" s="12" t="s">
        <v>21</v>
      </c>
      <c r="C77" s="9" t="str">
        <f aca="false">IF(AND(INDEX(Table4,1,$A77)&gt;=INDEX(Table4,1,C$57),INDEX(Table4,2,$A77)&gt;=INDEX(Table4,2,C$57),INDEX(Table4,3,$A77)&gt;=INDEX(Table4,3,C$57),INDEX(Table4,4,$A77)&gt;=INDEX(Table4,4,C$57),INDEX(Table4,5,$A77)&gt;=INDEX(Table4,5,C$57),INDEX(Table4,6,$A77)&gt;=INDEX(Table4,6,C$57),INDEX(Table4,7,$A77)&gt;=INDEX(Table4,7,C$57),INDEX(Table4,8,$A77)&gt;=INDEX(Table4,8,C$57),INDEX(Table4,9,$A77)&gt;=INDEX(Table4,9,C$57),INDEX(Table4,10,$A77)&gt;=INDEX(Table4,10,C$57),INDEX(Table4,11,$A77)&gt;=INDEX(Table4,11,C$57),INDEX(Table4,12,$A77)&gt;=INDEX(Table4,12,C$57),INDEX(Table4,13,$A77)&gt;=INDEX(Table4,13,C$57),INDEX(Table4,14,$A77)&gt;=INDEX(Table4,14,C$57),INDEX(Table4,15,$A77)&gt;=INDEX(Table4,15,C$57),INDEX(Table4,16,$A77)&gt;=INDEX(Table4,16,C$57),INDEX(Table4,17,$A77)&gt;=INDEX(Table4,17,C$57),INDEX(Table4,18,$A77)&gt;=INDEX(Table4,18,C$57),INDEX(Table4,19,$A77)&gt;=INDEX(Table4,19,C$57),INDEX(Table4,20,$A77)&gt;=INDEX(Table4,20,C$57),INDEX(Table4,21,$A77)&gt;=INDEX(Table4,21,C$57)),"dom","")</f>
        <v>dom</v>
      </c>
      <c r="D77" s="9" t="str">
        <f aca="false">IF(AND(INDEX(Table4,1,$A77)&gt;=INDEX(Table4,1,D$57),INDEX(Table4,2,$A77)&gt;=INDEX(Table4,2,D$57),INDEX(Table4,3,$A77)&gt;=INDEX(Table4,3,D$57),INDEX(Table4,4,$A77)&gt;=INDEX(Table4,4,D$57),INDEX(Table4,5,$A77)&gt;=INDEX(Table4,5,D$57),INDEX(Table4,6,$A77)&gt;=INDEX(Table4,6,D$57),INDEX(Table4,7,$A77)&gt;=INDEX(Table4,7,D$57),INDEX(Table4,8,$A77)&gt;=INDEX(Table4,8,D$57),INDEX(Table4,9,$A77)&gt;=INDEX(Table4,9,D$57),INDEX(Table4,10,$A77)&gt;=INDEX(Table4,10,D$57),INDEX(Table4,11,$A77)&gt;=INDEX(Table4,11,D$57),INDEX(Table4,12,$A77)&gt;=INDEX(Table4,12,D$57),INDEX(Table4,13,$A77)&gt;=INDEX(Table4,13,D$57),INDEX(Table4,14,$A77)&gt;=INDEX(Table4,14,D$57),INDEX(Table4,15,$A77)&gt;=INDEX(Table4,15,D$57),INDEX(Table4,16,$A77)&gt;=INDEX(Table4,16,D$57),INDEX(Table4,17,$A77)&gt;=INDEX(Table4,17,D$57),INDEX(Table4,18,$A77)&gt;=INDEX(Table4,18,D$57),INDEX(Table4,19,$A77)&gt;=INDEX(Table4,19,D$57),INDEX(Table4,20,$A77)&gt;=INDEX(Table4,20,D$57),INDEX(Table4,21,$A77)&gt;=INDEX(Table4,21,D$57)),"dom","")</f>
        <v>dom</v>
      </c>
      <c r="E77" s="9" t="str">
        <f aca="false">IF(AND(INDEX(Table4,1,$A77)&gt;=INDEX(Table4,1,E$57),INDEX(Table4,2,$A77)&gt;=INDEX(Table4,2,E$57),INDEX(Table4,3,$A77)&gt;=INDEX(Table4,3,E$57),INDEX(Table4,4,$A77)&gt;=INDEX(Table4,4,E$57),INDEX(Table4,5,$A77)&gt;=INDEX(Table4,5,E$57),INDEX(Table4,6,$A77)&gt;=INDEX(Table4,6,E$57),INDEX(Table4,7,$A77)&gt;=INDEX(Table4,7,E$57),INDEX(Table4,8,$A77)&gt;=INDEX(Table4,8,E$57),INDEX(Table4,9,$A77)&gt;=INDEX(Table4,9,E$57),INDEX(Table4,10,$A77)&gt;=INDEX(Table4,10,E$57),INDEX(Table4,11,$A77)&gt;=INDEX(Table4,11,E$57),INDEX(Table4,12,$A77)&gt;=INDEX(Table4,12,E$57),INDEX(Table4,13,$A77)&gt;=INDEX(Table4,13,E$57),INDEX(Table4,14,$A77)&gt;=INDEX(Table4,14,E$57),INDEX(Table4,15,$A77)&gt;=INDEX(Table4,15,E$57),INDEX(Table4,16,$A77)&gt;=INDEX(Table4,16,E$57),INDEX(Table4,17,$A77)&gt;=INDEX(Table4,17,E$57),INDEX(Table4,18,$A77)&gt;=INDEX(Table4,18,E$57),INDEX(Table4,19,$A77)&gt;=INDEX(Table4,19,E$57),INDEX(Table4,20,$A77)&gt;=INDEX(Table4,20,E$57),INDEX(Table4,21,$A77)&gt;=INDEX(Table4,21,E$57)),"dom","")</f>
        <v>dom</v>
      </c>
      <c r="F77" s="9" t="str">
        <f aca="false">IF(AND(INDEX(Table4,1,$A77)&gt;=INDEX(Table4,1,F$57),INDEX(Table4,2,$A77)&gt;=INDEX(Table4,2,F$57),INDEX(Table4,3,$A77)&gt;=INDEX(Table4,3,F$57),INDEX(Table4,4,$A77)&gt;=INDEX(Table4,4,F$57),INDEX(Table4,5,$A77)&gt;=INDEX(Table4,5,F$57),INDEX(Table4,6,$A77)&gt;=INDEX(Table4,6,F$57),INDEX(Table4,7,$A77)&gt;=INDEX(Table4,7,F$57),INDEX(Table4,8,$A77)&gt;=INDEX(Table4,8,F$57),INDEX(Table4,9,$A77)&gt;=INDEX(Table4,9,F$57),INDEX(Table4,10,$A77)&gt;=INDEX(Table4,10,F$57),INDEX(Table4,11,$A77)&gt;=INDEX(Table4,11,F$57),INDEX(Table4,12,$A77)&gt;=INDEX(Table4,12,F$57),INDEX(Table4,13,$A77)&gt;=INDEX(Table4,13,F$57),INDEX(Table4,14,$A77)&gt;=INDEX(Table4,14,F$57),INDEX(Table4,15,$A77)&gt;=INDEX(Table4,15,F$57),INDEX(Table4,16,$A77)&gt;=INDEX(Table4,16,F$57),INDEX(Table4,17,$A77)&gt;=INDEX(Table4,17,F$57),INDEX(Table4,18,$A77)&gt;=INDEX(Table4,18,F$57),INDEX(Table4,19,$A77)&gt;=INDEX(Table4,19,F$57),INDEX(Table4,20,$A77)&gt;=INDEX(Table4,20,F$57),INDEX(Table4,21,$A77)&gt;=INDEX(Table4,21,F$57)),"dom","")</f>
        <v>dom</v>
      </c>
      <c r="G77" s="9" t="str">
        <f aca="false">IF(AND(INDEX(Table4,1,$A77)&gt;=INDEX(Table4,1,G$57),INDEX(Table4,2,$A77)&gt;=INDEX(Table4,2,G$57),INDEX(Table4,3,$A77)&gt;=INDEX(Table4,3,G$57),INDEX(Table4,4,$A77)&gt;=INDEX(Table4,4,G$57),INDEX(Table4,5,$A77)&gt;=INDEX(Table4,5,G$57),INDEX(Table4,6,$A77)&gt;=INDEX(Table4,6,G$57),INDEX(Table4,7,$A77)&gt;=INDEX(Table4,7,G$57),INDEX(Table4,8,$A77)&gt;=INDEX(Table4,8,G$57),INDEX(Table4,9,$A77)&gt;=INDEX(Table4,9,G$57),INDEX(Table4,10,$A77)&gt;=INDEX(Table4,10,G$57),INDEX(Table4,11,$A77)&gt;=INDEX(Table4,11,G$57),INDEX(Table4,12,$A77)&gt;=INDEX(Table4,12,G$57),INDEX(Table4,13,$A77)&gt;=INDEX(Table4,13,G$57),INDEX(Table4,14,$A77)&gt;=INDEX(Table4,14,G$57),INDEX(Table4,15,$A77)&gt;=INDEX(Table4,15,G$57),INDEX(Table4,16,$A77)&gt;=INDEX(Table4,16,G$57),INDEX(Table4,17,$A77)&gt;=INDEX(Table4,17,G$57),INDEX(Table4,18,$A77)&gt;=INDEX(Table4,18,G$57),INDEX(Table4,19,$A77)&gt;=INDEX(Table4,19,G$57),INDEX(Table4,20,$A77)&gt;=INDEX(Table4,20,G$57),INDEX(Table4,21,$A77)&gt;=INDEX(Table4,21,G$57)),"dom","")</f>
        <v>dom</v>
      </c>
      <c r="H77" s="9" t="str">
        <f aca="false">IF(AND(INDEX(Table4,1,$A77)&gt;=INDEX(Table4,1,H$57),INDEX(Table4,2,$A77)&gt;=INDEX(Table4,2,H$57),INDEX(Table4,3,$A77)&gt;=INDEX(Table4,3,H$57),INDEX(Table4,4,$A77)&gt;=INDEX(Table4,4,H$57),INDEX(Table4,5,$A77)&gt;=INDEX(Table4,5,H$57),INDEX(Table4,6,$A77)&gt;=INDEX(Table4,6,H$57),INDEX(Table4,7,$A77)&gt;=INDEX(Table4,7,H$57),INDEX(Table4,8,$A77)&gt;=INDEX(Table4,8,H$57),INDEX(Table4,9,$A77)&gt;=INDEX(Table4,9,H$57),INDEX(Table4,10,$A77)&gt;=INDEX(Table4,10,H$57),INDEX(Table4,11,$A77)&gt;=INDEX(Table4,11,H$57),INDEX(Table4,12,$A77)&gt;=INDEX(Table4,12,H$57),INDEX(Table4,13,$A77)&gt;=INDEX(Table4,13,H$57),INDEX(Table4,14,$A77)&gt;=INDEX(Table4,14,H$57),INDEX(Table4,15,$A77)&gt;=INDEX(Table4,15,H$57),INDEX(Table4,16,$A77)&gt;=INDEX(Table4,16,H$57),INDEX(Table4,17,$A77)&gt;=INDEX(Table4,17,H$57),INDEX(Table4,18,$A77)&gt;=INDEX(Table4,18,H$57),INDEX(Table4,19,$A77)&gt;=INDEX(Table4,19,H$57),INDEX(Table4,20,$A77)&gt;=INDEX(Table4,20,H$57),INDEX(Table4,21,$A77)&gt;=INDEX(Table4,21,H$57)),"dom","")</f>
        <v>dom</v>
      </c>
      <c r="I77" s="9" t="str">
        <f aca="false">IF(AND(INDEX(Table4,1,$A77)&gt;=INDEX(Table4,1,I$57),INDEX(Table4,2,$A77)&gt;=INDEX(Table4,2,I$57),INDEX(Table4,3,$A77)&gt;=INDEX(Table4,3,I$57),INDEX(Table4,4,$A77)&gt;=INDEX(Table4,4,I$57),INDEX(Table4,5,$A77)&gt;=INDEX(Table4,5,I$57),INDEX(Table4,6,$A77)&gt;=INDEX(Table4,6,I$57),INDEX(Table4,7,$A77)&gt;=INDEX(Table4,7,I$57),INDEX(Table4,8,$A77)&gt;=INDEX(Table4,8,I$57),INDEX(Table4,9,$A77)&gt;=INDEX(Table4,9,I$57),INDEX(Table4,10,$A77)&gt;=INDEX(Table4,10,I$57),INDEX(Table4,11,$A77)&gt;=INDEX(Table4,11,I$57),INDEX(Table4,12,$A77)&gt;=INDEX(Table4,12,I$57),INDEX(Table4,13,$A77)&gt;=INDEX(Table4,13,I$57),INDEX(Table4,14,$A77)&gt;=INDEX(Table4,14,I$57),INDEX(Table4,15,$A77)&gt;=INDEX(Table4,15,I$57),INDEX(Table4,16,$A77)&gt;=INDEX(Table4,16,I$57),INDEX(Table4,17,$A77)&gt;=INDEX(Table4,17,I$57),INDEX(Table4,18,$A77)&gt;=INDEX(Table4,18,I$57),INDEX(Table4,19,$A77)&gt;=INDEX(Table4,19,I$57),INDEX(Table4,20,$A77)&gt;=INDEX(Table4,20,I$57),INDEX(Table4,21,$A77)&gt;=INDEX(Table4,21,I$57)),"dom","")</f>
        <v>dom</v>
      </c>
      <c r="J77" s="9" t="str">
        <f aca="false">IF(AND(INDEX(Table4,1,$A77)&gt;=INDEX(Table4,1,J$57),INDEX(Table4,2,$A77)&gt;=INDEX(Table4,2,J$57),INDEX(Table4,3,$A77)&gt;=INDEX(Table4,3,J$57),INDEX(Table4,4,$A77)&gt;=INDEX(Table4,4,J$57),INDEX(Table4,5,$A77)&gt;=INDEX(Table4,5,J$57),INDEX(Table4,6,$A77)&gt;=INDEX(Table4,6,J$57),INDEX(Table4,7,$A77)&gt;=INDEX(Table4,7,J$57),INDEX(Table4,8,$A77)&gt;=INDEX(Table4,8,J$57),INDEX(Table4,9,$A77)&gt;=INDEX(Table4,9,J$57),INDEX(Table4,10,$A77)&gt;=INDEX(Table4,10,J$57),INDEX(Table4,11,$A77)&gt;=INDEX(Table4,11,J$57),INDEX(Table4,12,$A77)&gt;=INDEX(Table4,12,J$57),INDEX(Table4,13,$A77)&gt;=INDEX(Table4,13,J$57),INDEX(Table4,14,$A77)&gt;=INDEX(Table4,14,J$57),INDEX(Table4,15,$A77)&gt;=INDEX(Table4,15,J$57),INDEX(Table4,16,$A77)&gt;=INDEX(Table4,16,J$57),INDEX(Table4,17,$A77)&gt;=INDEX(Table4,17,J$57),INDEX(Table4,18,$A77)&gt;=INDEX(Table4,18,J$57),INDEX(Table4,19,$A77)&gt;=INDEX(Table4,19,J$57),INDEX(Table4,20,$A77)&gt;=INDEX(Table4,20,J$57),INDEX(Table4,21,$A77)&gt;=INDEX(Table4,21,J$57)),"dom","")</f>
        <v>dom</v>
      </c>
      <c r="K77" s="9" t="str">
        <f aca="false">IF(AND(INDEX(Table4,1,$A77)&gt;=INDEX(Table4,1,K$57),INDEX(Table4,2,$A77)&gt;=INDEX(Table4,2,K$57),INDEX(Table4,3,$A77)&gt;=INDEX(Table4,3,K$57),INDEX(Table4,4,$A77)&gt;=INDEX(Table4,4,K$57),INDEX(Table4,5,$A77)&gt;=INDEX(Table4,5,K$57),INDEX(Table4,6,$A77)&gt;=INDEX(Table4,6,K$57),INDEX(Table4,7,$A77)&gt;=INDEX(Table4,7,K$57),INDEX(Table4,8,$A77)&gt;=INDEX(Table4,8,K$57),INDEX(Table4,9,$A77)&gt;=INDEX(Table4,9,K$57),INDEX(Table4,10,$A77)&gt;=INDEX(Table4,10,K$57),INDEX(Table4,11,$A77)&gt;=INDEX(Table4,11,K$57),INDEX(Table4,12,$A77)&gt;=INDEX(Table4,12,K$57),INDEX(Table4,13,$A77)&gt;=INDEX(Table4,13,K$57),INDEX(Table4,14,$A77)&gt;=INDEX(Table4,14,K$57),INDEX(Table4,15,$A77)&gt;=INDEX(Table4,15,K$57),INDEX(Table4,16,$A77)&gt;=INDEX(Table4,16,K$57),INDEX(Table4,17,$A77)&gt;=INDEX(Table4,17,K$57),INDEX(Table4,18,$A77)&gt;=INDEX(Table4,18,K$57),INDEX(Table4,19,$A77)&gt;=INDEX(Table4,19,K$57),INDEX(Table4,20,$A77)&gt;=INDEX(Table4,20,K$57),INDEX(Table4,21,$A77)&gt;=INDEX(Table4,21,K$57)),"dom","")</f>
        <v>dom</v>
      </c>
      <c r="L77" s="9" t="str">
        <f aca="false">IF(AND(INDEX(Table4,1,$A77)&gt;=INDEX(Table4,1,L$57),INDEX(Table4,2,$A77)&gt;=INDEX(Table4,2,L$57),INDEX(Table4,3,$A77)&gt;=INDEX(Table4,3,L$57),INDEX(Table4,4,$A77)&gt;=INDEX(Table4,4,L$57),INDEX(Table4,5,$A77)&gt;=INDEX(Table4,5,L$57),INDEX(Table4,6,$A77)&gt;=INDEX(Table4,6,L$57),INDEX(Table4,7,$A77)&gt;=INDEX(Table4,7,L$57),INDEX(Table4,8,$A77)&gt;=INDEX(Table4,8,L$57),INDEX(Table4,9,$A77)&gt;=INDEX(Table4,9,L$57),INDEX(Table4,10,$A77)&gt;=INDEX(Table4,10,L$57),INDEX(Table4,11,$A77)&gt;=INDEX(Table4,11,L$57),INDEX(Table4,12,$A77)&gt;=INDEX(Table4,12,L$57),INDEX(Table4,13,$A77)&gt;=INDEX(Table4,13,L$57),INDEX(Table4,14,$A77)&gt;=INDEX(Table4,14,L$57),INDEX(Table4,15,$A77)&gt;=INDEX(Table4,15,L$57),INDEX(Table4,16,$A77)&gt;=INDEX(Table4,16,L$57),INDEX(Table4,17,$A77)&gt;=INDEX(Table4,17,L$57),INDEX(Table4,18,$A77)&gt;=INDEX(Table4,18,L$57),INDEX(Table4,19,$A77)&gt;=INDEX(Table4,19,L$57),INDEX(Table4,20,$A77)&gt;=INDEX(Table4,20,L$57),INDEX(Table4,21,$A77)&gt;=INDEX(Table4,21,L$57)),"dom","")</f>
        <v>dom</v>
      </c>
      <c r="M77" s="9" t="str">
        <f aca="false">IF(AND(INDEX(Table4,1,$A77)&gt;=INDEX(Table4,1,M$57),INDEX(Table4,2,$A77)&gt;=INDEX(Table4,2,M$57),INDEX(Table4,3,$A77)&gt;=INDEX(Table4,3,M$57),INDEX(Table4,4,$A77)&gt;=INDEX(Table4,4,M$57),INDEX(Table4,5,$A77)&gt;=INDEX(Table4,5,M$57),INDEX(Table4,6,$A77)&gt;=INDEX(Table4,6,M$57),INDEX(Table4,7,$A77)&gt;=INDEX(Table4,7,M$57),INDEX(Table4,8,$A77)&gt;=INDEX(Table4,8,M$57),INDEX(Table4,9,$A77)&gt;=INDEX(Table4,9,M$57),INDEX(Table4,10,$A77)&gt;=INDEX(Table4,10,M$57),INDEX(Table4,11,$A77)&gt;=INDEX(Table4,11,M$57),INDEX(Table4,12,$A77)&gt;=INDEX(Table4,12,M$57),INDEX(Table4,13,$A77)&gt;=INDEX(Table4,13,M$57),INDEX(Table4,14,$A77)&gt;=INDEX(Table4,14,M$57),INDEX(Table4,15,$A77)&gt;=INDEX(Table4,15,M$57),INDEX(Table4,16,$A77)&gt;=INDEX(Table4,16,M$57),INDEX(Table4,17,$A77)&gt;=INDEX(Table4,17,M$57),INDEX(Table4,18,$A77)&gt;=INDEX(Table4,18,M$57),INDEX(Table4,19,$A77)&gt;=INDEX(Table4,19,M$57),INDEX(Table4,20,$A77)&gt;=INDEX(Table4,20,M$57),INDEX(Table4,21,$A77)&gt;=INDEX(Table4,21,M$57)),"dom","")</f>
        <v>dom</v>
      </c>
      <c r="N77" s="9" t="str">
        <f aca="false">IF(AND(INDEX(Table4,1,$A77)&gt;=INDEX(Table4,1,N$57),INDEX(Table4,2,$A77)&gt;=INDEX(Table4,2,N$57),INDEX(Table4,3,$A77)&gt;=INDEX(Table4,3,N$57),INDEX(Table4,4,$A77)&gt;=INDEX(Table4,4,N$57),INDEX(Table4,5,$A77)&gt;=INDEX(Table4,5,N$57),INDEX(Table4,6,$A77)&gt;=INDEX(Table4,6,N$57),INDEX(Table4,7,$A77)&gt;=INDEX(Table4,7,N$57),INDEX(Table4,8,$A77)&gt;=INDEX(Table4,8,N$57),INDEX(Table4,9,$A77)&gt;=INDEX(Table4,9,N$57),INDEX(Table4,10,$A77)&gt;=INDEX(Table4,10,N$57),INDEX(Table4,11,$A77)&gt;=INDEX(Table4,11,N$57),INDEX(Table4,12,$A77)&gt;=INDEX(Table4,12,N$57),INDEX(Table4,13,$A77)&gt;=INDEX(Table4,13,N$57),INDEX(Table4,14,$A77)&gt;=INDEX(Table4,14,N$57),INDEX(Table4,15,$A77)&gt;=INDEX(Table4,15,N$57),INDEX(Table4,16,$A77)&gt;=INDEX(Table4,16,N$57),INDEX(Table4,17,$A77)&gt;=INDEX(Table4,17,N$57),INDEX(Table4,18,$A77)&gt;=INDEX(Table4,18,N$57),INDEX(Table4,19,$A77)&gt;=INDEX(Table4,19,N$57),INDEX(Table4,20,$A77)&gt;=INDEX(Table4,20,N$57),INDEX(Table4,21,$A77)&gt;=INDEX(Table4,21,N$57)),"dom","")</f>
        <v>dom</v>
      </c>
      <c r="O77" s="9" t="str">
        <f aca="false">IF(AND(INDEX(Table4,1,$A77)&gt;=INDEX(Table4,1,O$57),INDEX(Table4,2,$A77)&gt;=INDEX(Table4,2,O$57),INDEX(Table4,3,$A77)&gt;=INDEX(Table4,3,O$57),INDEX(Table4,4,$A77)&gt;=INDEX(Table4,4,O$57),INDEX(Table4,5,$A77)&gt;=INDEX(Table4,5,O$57),INDEX(Table4,6,$A77)&gt;=INDEX(Table4,6,O$57),INDEX(Table4,7,$A77)&gt;=INDEX(Table4,7,O$57),INDEX(Table4,8,$A77)&gt;=INDEX(Table4,8,O$57),INDEX(Table4,9,$A77)&gt;=INDEX(Table4,9,O$57),INDEX(Table4,10,$A77)&gt;=INDEX(Table4,10,O$57),INDEX(Table4,11,$A77)&gt;=INDEX(Table4,11,O$57),INDEX(Table4,12,$A77)&gt;=INDEX(Table4,12,O$57),INDEX(Table4,13,$A77)&gt;=INDEX(Table4,13,O$57),INDEX(Table4,14,$A77)&gt;=INDEX(Table4,14,O$57),INDEX(Table4,15,$A77)&gt;=INDEX(Table4,15,O$57),INDEX(Table4,16,$A77)&gt;=INDEX(Table4,16,O$57),INDEX(Table4,17,$A77)&gt;=INDEX(Table4,17,O$57),INDEX(Table4,18,$A77)&gt;=INDEX(Table4,18,O$57),INDEX(Table4,19,$A77)&gt;=INDEX(Table4,19,O$57),INDEX(Table4,20,$A77)&gt;=INDEX(Table4,20,O$57),INDEX(Table4,21,$A77)&gt;=INDEX(Table4,21,O$57)),"dom","")</f>
        <v>dom</v>
      </c>
      <c r="P77" s="9" t="str">
        <f aca="false">IF(AND(INDEX(Table4,1,$A77)&gt;=INDEX(Table4,1,P$57),INDEX(Table4,2,$A77)&gt;=INDEX(Table4,2,P$57),INDEX(Table4,3,$A77)&gt;=INDEX(Table4,3,P$57),INDEX(Table4,4,$A77)&gt;=INDEX(Table4,4,P$57),INDEX(Table4,5,$A77)&gt;=INDEX(Table4,5,P$57),INDEX(Table4,6,$A77)&gt;=INDEX(Table4,6,P$57),INDEX(Table4,7,$A77)&gt;=INDEX(Table4,7,P$57),INDEX(Table4,8,$A77)&gt;=INDEX(Table4,8,P$57),INDEX(Table4,9,$A77)&gt;=INDEX(Table4,9,P$57),INDEX(Table4,10,$A77)&gt;=INDEX(Table4,10,P$57),INDEX(Table4,11,$A77)&gt;=INDEX(Table4,11,P$57),INDEX(Table4,12,$A77)&gt;=INDEX(Table4,12,P$57),INDEX(Table4,13,$A77)&gt;=INDEX(Table4,13,P$57),INDEX(Table4,14,$A77)&gt;=INDEX(Table4,14,P$57),INDEX(Table4,15,$A77)&gt;=INDEX(Table4,15,P$57),INDEX(Table4,16,$A77)&gt;=INDEX(Table4,16,P$57),INDEX(Table4,17,$A77)&gt;=INDEX(Table4,17,P$57),INDEX(Table4,18,$A77)&gt;=INDEX(Table4,18,P$57),INDEX(Table4,19,$A77)&gt;=INDEX(Table4,19,P$57),INDEX(Table4,20,$A77)&gt;=INDEX(Table4,20,P$57),INDEX(Table4,21,$A77)&gt;=INDEX(Table4,21,P$57)),"dom","")</f>
        <v>dom</v>
      </c>
      <c r="Q77" s="9" t="str">
        <f aca="false">IF(AND(INDEX(Table4,1,$A77)&gt;=INDEX(Table4,1,Q$57),INDEX(Table4,2,$A77)&gt;=INDEX(Table4,2,Q$57),INDEX(Table4,3,$A77)&gt;=INDEX(Table4,3,Q$57),INDEX(Table4,4,$A77)&gt;=INDEX(Table4,4,Q$57),INDEX(Table4,5,$A77)&gt;=INDEX(Table4,5,Q$57),INDEX(Table4,6,$A77)&gt;=INDEX(Table4,6,Q$57),INDEX(Table4,7,$A77)&gt;=INDEX(Table4,7,Q$57),INDEX(Table4,8,$A77)&gt;=INDEX(Table4,8,Q$57),INDEX(Table4,9,$A77)&gt;=INDEX(Table4,9,Q$57),INDEX(Table4,10,$A77)&gt;=INDEX(Table4,10,Q$57),INDEX(Table4,11,$A77)&gt;=INDEX(Table4,11,Q$57),INDEX(Table4,12,$A77)&gt;=INDEX(Table4,12,Q$57),INDEX(Table4,13,$A77)&gt;=INDEX(Table4,13,Q$57),INDEX(Table4,14,$A77)&gt;=INDEX(Table4,14,Q$57),INDEX(Table4,15,$A77)&gt;=INDEX(Table4,15,Q$57),INDEX(Table4,16,$A77)&gt;=INDEX(Table4,16,Q$57),INDEX(Table4,17,$A77)&gt;=INDEX(Table4,17,Q$57),INDEX(Table4,18,$A77)&gt;=INDEX(Table4,18,Q$57),INDEX(Table4,19,$A77)&gt;=INDEX(Table4,19,Q$57),INDEX(Table4,20,$A77)&gt;=INDEX(Table4,20,Q$57),INDEX(Table4,21,$A77)&gt;=INDEX(Table4,21,Q$57)),"dom","")</f>
        <v>dom</v>
      </c>
      <c r="R77" s="9" t="str">
        <f aca="false">IF(AND(INDEX(Table4,1,$A77)&gt;=INDEX(Table4,1,R$57),INDEX(Table4,2,$A77)&gt;=INDEX(Table4,2,R$57),INDEX(Table4,3,$A77)&gt;=INDEX(Table4,3,R$57),INDEX(Table4,4,$A77)&gt;=INDEX(Table4,4,R$57),INDEX(Table4,5,$A77)&gt;=INDEX(Table4,5,R$57),INDEX(Table4,6,$A77)&gt;=INDEX(Table4,6,R$57),INDEX(Table4,7,$A77)&gt;=INDEX(Table4,7,R$57),INDEX(Table4,8,$A77)&gt;=INDEX(Table4,8,R$57),INDEX(Table4,9,$A77)&gt;=INDEX(Table4,9,R$57),INDEX(Table4,10,$A77)&gt;=INDEX(Table4,10,R$57),INDEX(Table4,11,$A77)&gt;=INDEX(Table4,11,R$57),INDEX(Table4,12,$A77)&gt;=INDEX(Table4,12,R$57),INDEX(Table4,13,$A77)&gt;=INDEX(Table4,13,R$57),INDEX(Table4,14,$A77)&gt;=INDEX(Table4,14,R$57),INDEX(Table4,15,$A77)&gt;=INDEX(Table4,15,R$57),INDEX(Table4,16,$A77)&gt;=INDEX(Table4,16,R$57),INDEX(Table4,17,$A77)&gt;=INDEX(Table4,17,R$57),INDEX(Table4,18,$A77)&gt;=INDEX(Table4,18,R$57),INDEX(Table4,19,$A77)&gt;=INDEX(Table4,19,R$57),INDEX(Table4,20,$A77)&gt;=INDEX(Table4,20,R$57),INDEX(Table4,21,$A77)&gt;=INDEX(Table4,21,R$57)),"dom","")</f>
        <v>dom</v>
      </c>
      <c r="S77" s="9" t="str">
        <f aca="false">IF(AND(INDEX(Table4,1,$A77)&gt;=INDEX(Table4,1,S$57),INDEX(Table4,2,$A77)&gt;=INDEX(Table4,2,S$57),INDEX(Table4,3,$A77)&gt;=INDEX(Table4,3,S$57),INDEX(Table4,4,$A77)&gt;=INDEX(Table4,4,S$57),INDEX(Table4,5,$A77)&gt;=INDEX(Table4,5,S$57),INDEX(Table4,6,$A77)&gt;=INDEX(Table4,6,S$57),INDEX(Table4,7,$A77)&gt;=INDEX(Table4,7,S$57),INDEX(Table4,8,$A77)&gt;=INDEX(Table4,8,S$57),INDEX(Table4,9,$A77)&gt;=INDEX(Table4,9,S$57),INDEX(Table4,10,$A77)&gt;=INDEX(Table4,10,S$57),INDEX(Table4,11,$A77)&gt;=INDEX(Table4,11,S$57),INDEX(Table4,12,$A77)&gt;=INDEX(Table4,12,S$57),INDEX(Table4,13,$A77)&gt;=INDEX(Table4,13,S$57),INDEX(Table4,14,$A77)&gt;=INDEX(Table4,14,S$57),INDEX(Table4,15,$A77)&gt;=INDEX(Table4,15,S$57),INDEX(Table4,16,$A77)&gt;=INDEX(Table4,16,S$57),INDEX(Table4,17,$A77)&gt;=INDEX(Table4,17,S$57),INDEX(Table4,18,$A77)&gt;=INDEX(Table4,18,S$57),INDEX(Table4,19,$A77)&gt;=INDEX(Table4,19,S$57),INDEX(Table4,20,$A77)&gt;=INDEX(Table4,20,S$57),INDEX(Table4,21,$A77)&gt;=INDEX(Table4,21,S$57)),"dom","")</f>
        <v>dom</v>
      </c>
      <c r="T77" s="9" t="str">
        <f aca="false">IF(AND(INDEX(Table4,1,$A77)&gt;=INDEX(Table4,1,T$57),INDEX(Table4,2,$A77)&gt;=INDEX(Table4,2,T$57),INDEX(Table4,3,$A77)&gt;=INDEX(Table4,3,T$57),INDEX(Table4,4,$A77)&gt;=INDEX(Table4,4,T$57),INDEX(Table4,5,$A77)&gt;=INDEX(Table4,5,T$57),INDEX(Table4,6,$A77)&gt;=INDEX(Table4,6,T$57),INDEX(Table4,7,$A77)&gt;=INDEX(Table4,7,T$57),INDEX(Table4,8,$A77)&gt;=INDEX(Table4,8,T$57),INDEX(Table4,9,$A77)&gt;=INDEX(Table4,9,T$57),INDEX(Table4,10,$A77)&gt;=INDEX(Table4,10,T$57),INDEX(Table4,11,$A77)&gt;=INDEX(Table4,11,T$57),INDEX(Table4,12,$A77)&gt;=INDEX(Table4,12,T$57),INDEX(Table4,13,$A77)&gt;=INDEX(Table4,13,T$57),INDEX(Table4,14,$A77)&gt;=INDEX(Table4,14,T$57),INDEX(Table4,15,$A77)&gt;=INDEX(Table4,15,T$57),INDEX(Table4,16,$A77)&gt;=INDEX(Table4,16,T$57),INDEX(Table4,17,$A77)&gt;=INDEX(Table4,17,T$57),INDEX(Table4,18,$A77)&gt;=INDEX(Table4,18,T$57),INDEX(Table4,19,$A77)&gt;=INDEX(Table4,19,T$57),INDEX(Table4,20,$A77)&gt;=INDEX(Table4,20,T$57),INDEX(Table4,21,$A77)&gt;=INDEX(Table4,21,T$57)),"dom","")</f>
        <v>dom</v>
      </c>
      <c r="U77" s="42"/>
      <c r="V77" s="9" t="str">
        <f aca="false">IF(AND(INDEX(Table4,1,$A77)&gt;=INDEX(Table4,1,V$57),INDEX(Table4,2,$A77)&gt;=INDEX(Table4,2,V$57),INDEX(Table4,3,$A77)&gt;=INDEX(Table4,3,V$57),INDEX(Table4,4,$A77)&gt;=INDEX(Table4,4,V$57),INDEX(Table4,5,$A77)&gt;=INDEX(Table4,5,V$57),INDEX(Table4,6,$A77)&gt;=INDEX(Table4,6,V$57),INDEX(Table4,7,$A77)&gt;=INDEX(Table4,7,V$57),INDEX(Table4,8,$A77)&gt;=INDEX(Table4,8,V$57),INDEX(Table4,9,$A77)&gt;=INDEX(Table4,9,V$57),INDEX(Table4,10,$A77)&gt;=INDEX(Table4,10,V$57),INDEX(Table4,11,$A77)&gt;=INDEX(Table4,11,V$57),INDEX(Table4,12,$A77)&gt;=INDEX(Table4,12,V$57),INDEX(Table4,13,$A77)&gt;=INDEX(Table4,13,V$57),INDEX(Table4,14,$A77)&gt;=INDEX(Table4,14,V$57),INDEX(Table4,15,$A77)&gt;=INDEX(Table4,15,V$57),INDEX(Table4,16,$A77)&gt;=INDEX(Table4,16,V$57),INDEX(Table4,17,$A77)&gt;=INDEX(Table4,17,V$57),INDEX(Table4,18,$A77)&gt;=INDEX(Table4,18,V$57),INDEX(Table4,19,$A77)&gt;=INDEX(Table4,19,V$57),INDEX(Table4,20,$A77)&gt;=INDEX(Table4,20,V$57),INDEX(Table4,21,$A77)&gt;=INDEX(Table4,21,V$57)),"dom","")</f>
        <v>dom</v>
      </c>
      <c r="W77" s="9" t="str">
        <f aca="false">IF(AND(INDEX(Table4,1,$A77)&gt;=INDEX(Table4,1,W$57),INDEX(Table4,2,$A77)&gt;=INDEX(Table4,2,W$57),INDEX(Table4,3,$A77)&gt;=INDEX(Table4,3,W$57),INDEX(Table4,4,$A77)&gt;=INDEX(Table4,4,W$57),INDEX(Table4,5,$A77)&gt;=INDEX(Table4,5,W$57),INDEX(Table4,6,$A77)&gt;=INDEX(Table4,6,W$57),INDEX(Table4,7,$A77)&gt;=INDEX(Table4,7,W$57),INDEX(Table4,8,$A77)&gt;=INDEX(Table4,8,W$57),INDEX(Table4,9,$A77)&gt;=INDEX(Table4,9,W$57),INDEX(Table4,10,$A77)&gt;=INDEX(Table4,10,W$57),INDEX(Table4,11,$A77)&gt;=INDEX(Table4,11,W$57),INDEX(Table4,12,$A77)&gt;=INDEX(Table4,12,W$57),INDEX(Table4,13,$A77)&gt;=INDEX(Table4,13,W$57),INDEX(Table4,14,$A77)&gt;=INDEX(Table4,14,W$57),INDEX(Table4,15,$A77)&gt;=INDEX(Table4,15,W$57),INDEX(Table4,16,$A77)&gt;=INDEX(Table4,16,W$57),INDEX(Table4,17,$A77)&gt;=INDEX(Table4,17,W$57),INDEX(Table4,18,$A77)&gt;=INDEX(Table4,18,W$57),INDEX(Table4,19,$A77)&gt;=INDEX(Table4,19,W$57),INDEX(Table4,20,$A77)&gt;=INDEX(Table4,20,W$57),INDEX(Table4,21,$A77)&gt;=INDEX(Table4,21,W$57)),"dom","")</f>
        <v>dom</v>
      </c>
      <c r="X77" s="9"/>
      <c r="Y77" s="9"/>
      <c r="Z77" s="8"/>
      <c r="AA77" s="12" t="s">
        <v>21</v>
      </c>
      <c r="AB77" s="9" t="str">
        <f aca="false">U59</f>
        <v>dom</v>
      </c>
      <c r="AC77" s="9" t="str">
        <f aca="false">U60</f>
        <v>dom</v>
      </c>
      <c r="AD77" s="9" t="str">
        <f aca="false">U61</f>
        <v>dom</v>
      </c>
      <c r="AE77" s="9" t="str">
        <f aca="false">U62</f>
        <v>dom</v>
      </c>
      <c r="AF77" s="9" t="str">
        <f aca="false">U63</f>
        <v>dom</v>
      </c>
      <c r="AG77" s="9" t="str">
        <f aca="false">U64</f>
        <v>dom</v>
      </c>
      <c r="AH77" s="9" t="str">
        <f aca="false">U65</f>
        <v>dom</v>
      </c>
      <c r="AI77" s="9" t="str">
        <f aca="false">U66</f>
        <v>dom</v>
      </c>
      <c r="AJ77" s="9" t="str">
        <f aca="false">U67</f>
        <v>dom</v>
      </c>
      <c r="AK77" s="9" t="str">
        <f aca="false">U68</f>
        <v>dom</v>
      </c>
      <c r="AL77" s="9" t="str">
        <f aca="false">U69</f>
        <v>dom</v>
      </c>
      <c r="AM77" s="9" t="str">
        <f aca="false">U70</f>
        <v>dom</v>
      </c>
      <c r="AN77" s="9" t="str">
        <f aca="false">U71</f>
        <v>dom</v>
      </c>
      <c r="AO77" s="9" t="str">
        <f aca="false">U72</f>
        <v>dom</v>
      </c>
      <c r="AP77" s="9" t="str">
        <f aca="false">U73</f>
        <v>dom</v>
      </c>
      <c r="AQ77" s="9" t="str">
        <f aca="false">U74</f>
        <v>dom</v>
      </c>
      <c r="AR77" s="9" t="str">
        <f aca="false">U75</f>
        <v>dom</v>
      </c>
      <c r="AS77" s="9" t="str">
        <f aca="false">U76</f>
        <v>dom</v>
      </c>
      <c r="AT77" s="12"/>
      <c r="AU77" s="9" t="str">
        <f aca="false">U78</f>
        <v>dom</v>
      </c>
      <c r="AV77" s="9" t="str">
        <f aca="false">U79</f>
        <v>dom</v>
      </c>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10"/>
    </row>
    <row r="78" customFormat="false" ht="12.75" hidden="false" customHeight="true" outlineLevel="0" collapsed="false">
      <c r="A78" s="14" t="n">
        <v>40</v>
      </c>
      <c r="B78" s="12" t="s">
        <v>22</v>
      </c>
      <c r="C78" s="9" t="str">
        <f aca="false">IF(AND(INDEX(Table4,1,$A78)&gt;=INDEX(Table4,1,C$57),INDEX(Table4,2,$A78)&gt;=INDEX(Table4,2,C$57),INDEX(Table4,3,$A78)&gt;=INDEX(Table4,3,C$57),INDEX(Table4,4,$A78)&gt;=INDEX(Table4,4,C$57),INDEX(Table4,5,$A78)&gt;=INDEX(Table4,5,C$57),INDEX(Table4,6,$A78)&gt;=INDEX(Table4,6,C$57),INDEX(Table4,7,$A78)&gt;=INDEX(Table4,7,C$57),INDEX(Table4,8,$A78)&gt;=INDEX(Table4,8,C$57),INDEX(Table4,9,$A78)&gt;=INDEX(Table4,9,C$57),INDEX(Table4,10,$A78)&gt;=INDEX(Table4,10,C$57),INDEX(Table4,11,$A78)&gt;=INDEX(Table4,11,C$57),INDEX(Table4,12,$A78)&gt;=INDEX(Table4,12,C$57),INDEX(Table4,13,$A78)&gt;=INDEX(Table4,13,C$57),INDEX(Table4,14,$A78)&gt;=INDEX(Table4,14,C$57),INDEX(Table4,15,$A78)&gt;=INDEX(Table4,15,C$57),INDEX(Table4,16,$A78)&gt;=INDEX(Table4,16,C$57),INDEX(Table4,17,$A78)&gt;=INDEX(Table4,17,C$57),INDEX(Table4,18,$A78)&gt;=INDEX(Table4,18,C$57),INDEX(Table4,19,$A78)&gt;=INDEX(Table4,19,C$57),INDEX(Table4,20,$A78)&gt;=INDEX(Table4,20,C$57),INDEX(Table4,21,$A78)&gt;=INDEX(Table4,21,C$57)),"dom","")</f>
        <v>dom</v>
      </c>
      <c r="D78" s="9" t="str">
        <f aca="false">IF(AND(INDEX(Table4,1,$A78)&gt;=INDEX(Table4,1,D$57),INDEX(Table4,2,$A78)&gt;=INDEX(Table4,2,D$57),INDEX(Table4,3,$A78)&gt;=INDEX(Table4,3,D$57),INDEX(Table4,4,$A78)&gt;=INDEX(Table4,4,D$57),INDEX(Table4,5,$A78)&gt;=INDEX(Table4,5,D$57),INDEX(Table4,6,$A78)&gt;=INDEX(Table4,6,D$57),INDEX(Table4,7,$A78)&gt;=INDEX(Table4,7,D$57),INDEX(Table4,8,$A78)&gt;=INDEX(Table4,8,D$57),INDEX(Table4,9,$A78)&gt;=INDEX(Table4,9,D$57),INDEX(Table4,10,$A78)&gt;=INDEX(Table4,10,D$57),INDEX(Table4,11,$A78)&gt;=INDEX(Table4,11,D$57),INDEX(Table4,12,$A78)&gt;=INDEX(Table4,12,D$57),INDEX(Table4,13,$A78)&gt;=INDEX(Table4,13,D$57),INDEX(Table4,14,$A78)&gt;=INDEX(Table4,14,D$57),INDEX(Table4,15,$A78)&gt;=INDEX(Table4,15,D$57),INDEX(Table4,16,$A78)&gt;=INDEX(Table4,16,D$57),INDEX(Table4,17,$A78)&gt;=INDEX(Table4,17,D$57),INDEX(Table4,18,$A78)&gt;=INDEX(Table4,18,D$57),INDEX(Table4,19,$A78)&gt;=INDEX(Table4,19,D$57),INDEX(Table4,20,$A78)&gt;=INDEX(Table4,20,D$57),INDEX(Table4,21,$A78)&gt;=INDEX(Table4,21,D$57)),"dom","")</f>
        <v>dom</v>
      </c>
      <c r="E78" s="9" t="str">
        <f aca="false">IF(AND(INDEX(Table4,1,$A78)&gt;=INDEX(Table4,1,E$57),INDEX(Table4,2,$A78)&gt;=INDEX(Table4,2,E$57),INDEX(Table4,3,$A78)&gt;=INDEX(Table4,3,E$57),INDEX(Table4,4,$A78)&gt;=INDEX(Table4,4,E$57),INDEX(Table4,5,$A78)&gt;=INDEX(Table4,5,E$57),INDEX(Table4,6,$A78)&gt;=INDEX(Table4,6,E$57),INDEX(Table4,7,$A78)&gt;=INDEX(Table4,7,E$57),INDEX(Table4,8,$A78)&gt;=INDEX(Table4,8,E$57),INDEX(Table4,9,$A78)&gt;=INDEX(Table4,9,E$57),INDEX(Table4,10,$A78)&gt;=INDEX(Table4,10,E$57),INDEX(Table4,11,$A78)&gt;=INDEX(Table4,11,E$57),INDEX(Table4,12,$A78)&gt;=INDEX(Table4,12,E$57),INDEX(Table4,13,$A78)&gt;=INDEX(Table4,13,E$57),INDEX(Table4,14,$A78)&gt;=INDEX(Table4,14,E$57),INDEX(Table4,15,$A78)&gt;=INDEX(Table4,15,E$57),INDEX(Table4,16,$A78)&gt;=INDEX(Table4,16,E$57),INDEX(Table4,17,$A78)&gt;=INDEX(Table4,17,E$57),INDEX(Table4,18,$A78)&gt;=INDEX(Table4,18,E$57),INDEX(Table4,19,$A78)&gt;=INDEX(Table4,19,E$57),INDEX(Table4,20,$A78)&gt;=INDEX(Table4,20,E$57),INDEX(Table4,21,$A78)&gt;=INDEX(Table4,21,E$57)),"dom","")</f>
        <v>dom</v>
      </c>
      <c r="F78" s="9" t="str">
        <f aca="false">IF(AND(INDEX(Table4,1,$A78)&gt;=INDEX(Table4,1,F$57),INDEX(Table4,2,$A78)&gt;=INDEX(Table4,2,F$57),INDEX(Table4,3,$A78)&gt;=INDEX(Table4,3,F$57),INDEX(Table4,4,$A78)&gt;=INDEX(Table4,4,F$57),INDEX(Table4,5,$A78)&gt;=INDEX(Table4,5,F$57),INDEX(Table4,6,$A78)&gt;=INDEX(Table4,6,F$57),INDEX(Table4,7,$A78)&gt;=INDEX(Table4,7,F$57),INDEX(Table4,8,$A78)&gt;=INDEX(Table4,8,F$57),INDEX(Table4,9,$A78)&gt;=INDEX(Table4,9,F$57),INDEX(Table4,10,$A78)&gt;=INDEX(Table4,10,F$57),INDEX(Table4,11,$A78)&gt;=INDEX(Table4,11,F$57),INDEX(Table4,12,$A78)&gt;=INDEX(Table4,12,F$57),INDEX(Table4,13,$A78)&gt;=INDEX(Table4,13,F$57),INDEX(Table4,14,$A78)&gt;=INDEX(Table4,14,F$57),INDEX(Table4,15,$A78)&gt;=INDEX(Table4,15,F$57),INDEX(Table4,16,$A78)&gt;=INDEX(Table4,16,F$57),INDEX(Table4,17,$A78)&gt;=INDEX(Table4,17,F$57),INDEX(Table4,18,$A78)&gt;=INDEX(Table4,18,F$57),INDEX(Table4,19,$A78)&gt;=INDEX(Table4,19,F$57),INDEX(Table4,20,$A78)&gt;=INDEX(Table4,20,F$57),INDEX(Table4,21,$A78)&gt;=INDEX(Table4,21,F$57)),"dom","")</f>
        <v>dom</v>
      </c>
      <c r="G78" s="9" t="str">
        <f aca="false">IF(AND(INDEX(Table4,1,$A78)&gt;=INDEX(Table4,1,G$57),INDEX(Table4,2,$A78)&gt;=INDEX(Table4,2,G$57),INDEX(Table4,3,$A78)&gt;=INDEX(Table4,3,G$57),INDEX(Table4,4,$A78)&gt;=INDEX(Table4,4,G$57),INDEX(Table4,5,$A78)&gt;=INDEX(Table4,5,G$57),INDEX(Table4,6,$A78)&gt;=INDEX(Table4,6,G$57),INDEX(Table4,7,$A78)&gt;=INDEX(Table4,7,G$57),INDEX(Table4,8,$A78)&gt;=INDEX(Table4,8,G$57),INDEX(Table4,9,$A78)&gt;=INDEX(Table4,9,G$57),INDEX(Table4,10,$A78)&gt;=INDEX(Table4,10,G$57),INDEX(Table4,11,$A78)&gt;=INDEX(Table4,11,G$57),INDEX(Table4,12,$A78)&gt;=INDEX(Table4,12,G$57),INDEX(Table4,13,$A78)&gt;=INDEX(Table4,13,G$57),INDEX(Table4,14,$A78)&gt;=INDEX(Table4,14,G$57),INDEX(Table4,15,$A78)&gt;=INDEX(Table4,15,G$57),INDEX(Table4,16,$A78)&gt;=INDEX(Table4,16,G$57),INDEX(Table4,17,$A78)&gt;=INDEX(Table4,17,G$57),INDEX(Table4,18,$A78)&gt;=INDEX(Table4,18,G$57),INDEX(Table4,19,$A78)&gt;=INDEX(Table4,19,G$57),INDEX(Table4,20,$A78)&gt;=INDEX(Table4,20,G$57),INDEX(Table4,21,$A78)&gt;=INDEX(Table4,21,G$57)),"dom","")</f>
        <v>dom</v>
      </c>
      <c r="H78" s="9" t="str">
        <f aca="false">IF(AND(INDEX(Table4,1,$A78)&gt;=INDEX(Table4,1,H$57),INDEX(Table4,2,$A78)&gt;=INDEX(Table4,2,H$57),INDEX(Table4,3,$A78)&gt;=INDEX(Table4,3,H$57),INDEX(Table4,4,$A78)&gt;=INDEX(Table4,4,H$57),INDEX(Table4,5,$A78)&gt;=INDEX(Table4,5,H$57),INDEX(Table4,6,$A78)&gt;=INDEX(Table4,6,H$57),INDEX(Table4,7,$A78)&gt;=INDEX(Table4,7,H$57),INDEX(Table4,8,$A78)&gt;=INDEX(Table4,8,H$57),INDEX(Table4,9,$A78)&gt;=INDEX(Table4,9,H$57),INDEX(Table4,10,$A78)&gt;=INDEX(Table4,10,H$57),INDEX(Table4,11,$A78)&gt;=INDEX(Table4,11,H$57),INDEX(Table4,12,$A78)&gt;=INDEX(Table4,12,H$57),INDEX(Table4,13,$A78)&gt;=INDEX(Table4,13,H$57),INDEX(Table4,14,$A78)&gt;=INDEX(Table4,14,H$57),INDEX(Table4,15,$A78)&gt;=INDEX(Table4,15,H$57),INDEX(Table4,16,$A78)&gt;=INDEX(Table4,16,H$57),INDEX(Table4,17,$A78)&gt;=INDEX(Table4,17,H$57),INDEX(Table4,18,$A78)&gt;=INDEX(Table4,18,H$57),INDEX(Table4,19,$A78)&gt;=INDEX(Table4,19,H$57),INDEX(Table4,20,$A78)&gt;=INDEX(Table4,20,H$57),INDEX(Table4,21,$A78)&gt;=INDEX(Table4,21,H$57)),"dom","")</f>
        <v>dom</v>
      </c>
      <c r="I78" s="9" t="str">
        <f aca="false">IF(AND(INDEX(Table4,1,$A78)&gt;=INDEX(Table4,1,I$57),INDEX(Table4,2,$A78)&gt;=INDEX(Table4,2,I$57),INDEX(Table4,3,$A78)&gt;=INDEX(Table4,3,I$57),INDEX(Table4,4,$A78)&gt;=INDEX(Table4,4,I$57),INDEX(Table4,5,$A78)&gt;=INDEX(Table4,5,I$57),INDEX(Table4,6,$A78)&gt;=INDEX(Table4,6,I$57),INDEX(Table4,7,$A78)&gt;=INDEX(Table4,7,I$57),INDEX(Table4,8,$A78)&gt;=INDEX(Table4,8,I$57),INDEX(Table4,9,$A78)&gt;=INDEX(Table4,9,I$57),INDEX(Table4,10,$A78)&gt;=INDEX(Table4,10,I$57),INDEX(Table4,11,$A78)&gt;=INDEX(Table4,11,I$57),INDEX(Table4,12,$A78)&gt;=INDEX(Table4,12,I$57),INDEX(Table4,13,$A78)&gt;=INDEX(Table4,13,I$57),INDEX(Table4,14,$A78)&gt;=INDEX(Table4,14,I$57),INDEX(Table4,15,$A78)&gt;=INDEX(Table4,15,I$57),INDEX(Table4,16,$A78)&gt;=INDEX(Table4,16,I$57),INDEX(Table4,17,$A78)&gt;=INDEX(Table4,17,I$57),INDEX(Table4,18,$A78)&gt;=INDEX(Table4,18,I$57),INDEX(Table4,19,$A78)&gt;=INDEX(Table4,19,I$57),INDEX(Table4,20,$A78)&gt;=INDEX(Table4,20,I$57),INDEX(Table4,21,$A78)&gt;=INDEX(Table4,21,I$57)),"dom","")</f>
        <v>dom</v>
      </c>
      <c r="J78" s="9" t="str">
        <f aca="false">IF(AND(INDEX(Table4,1,$A78)&gt;=INDEX(Table4,1,J$57),INDEX(Table4,2,$A78)&gt;=INDEX(Table4,2,J$57),INDEX(Table4,3,$A78)&gt;=INDEX(Table4,3,J$57),INDEX(Table4,4,$A78)&gt;=INDEX(Table4,4,J$57),INDEX(Table4,5,$A78)&gt;=INDEX(Table4,5,J$57),INDEX(Table4,6,$A78)&gt;=INDEX(Table4,6,J$57),INDEX(Table4,7,$A78)&gt;=INDEX(Table4,7,J$57),INDEX(Table4,8,$A78)&gt;=INDEX(Table4,8,J$57),INDEX(Table4,9,$A78)&gt;=INDEX(Table4,9,J$57),INDEX(Table4,10,$A78)&gt;=INDEX(Table4,10,J$57),INDEX(Table4,11,$A78)&gt;=INDEX(Table4,11,J$57),INDEX(Table4,12,$A78)&gt;=INDEX(Table4,12,J$57),INDEX(Table4,13,$A78)&gt;=INDEX(Table4,13,J$57),INDEX(Table4,14,$A78)&gt;=INDEX(Table4,14,J$57),INDEX(Table4,15,$A78)&gt;=INDEX(Table4,15,J$57),INDEX(Table4,16,$A78)&gt;=INDEX(Table4,16,J$57),INDEX(Table4,17,$A78)&gt;=INDEX(Table4,17,J$57),INDEX(Table4,18,$A78)&gt;=INDEX(Table4,18,J$57),INDEX(Table4,19,$A78)&gt;=INDEX(Table4,19,J$57),INDEX(Table4,20,$A78)&gt;=INDEX(Table4,20,J$57),INDEX(Table4,21,$A78)&gt;=INDEX(Table4,21,J$57)),"dom","")</f>
        <v>dom</v>
      </c>
      <c r="K78" s="9" t="str">
        <f aca="false">IF(AND(INDEX(Table4,1,$A78)&gt;=INDEX(Table4,1,K$57),INDEX(Table4,2,$A78)&gt;=INDEX(Table4,2,K$57),INDEX(Table4,3,$A78)&gt;=INDEX(Table4,3,K$57),INDEX(Table4,4,$A78)&gt;=INDEX(Table4,4,K$57),INDEX(Table4,5,$A78)&gt;=INDEX(Table4,5,K$57),INDEX(Table4,6,$A78)&gt;=INDEX(Table4,6,K$57),INDEX(Table4,7,$A78)&gt;=INDEX(Table4,7,K$57),INDEX(Table4,8,$A78)&gt;=INDEX(Table4,8,K$57),INDEX(Table4,9,$A78)&gt;=INDEX(Table4,9,K$57),INDEX(Table4,10,$A78)&gt;=INDEX(Table4,10,K$57),INDEX(Table4,11,$A78)&gt;=INDEX(Table4,11,K$57),INDEX(Table4,12,$A78)&gt;=INDEX(Table4,12,K$57),INDEX(Table4,13,$A78)&gt;=INDEX(Table4,13,K$57),INDEX(Table4,14,$A78)&gt;=INDEX(Table4,14,K$57),INDEX(Table4,15,$A78)&gt;=INDEX(Table4,15,K$57),INDEX(Table4,16,$A78)&gt;=INDEX(Table4,16,K$57),INDEX(Table4,17,$A78)&gt;=INDEX(Table4,17,K$57),INDEX(Table4,18,$A78)&gt;=INDEX(Table4,18,K$57),INDEX(Table4,19,$A78)&gt;=INDEX(Table4,19,K$57),INDEX(Table4,20,$A78)&gt;=INDEX(Table4,20,K$57),INDEX(Table4,21,$A78)&gt;=INDEX(Table4,21,K$57)),"dom","")</f>
        <v>dom</v>
      </c>
      <c r="L78" s="9" t="str">
        <f aca="false">IF(AND(INDEX(Table4,1,$A78)&gt;=INDEX(Table4,1,L$57),INDEX(Table4,2,$A78)&gt;=INDEX(Table4,2,L$57),INDEX(Table4,3,$A78)&gt;=INDEX(Table4,3,L$57),INDEX(Table4,4,$A78)&gt;=INDEX(Table4,4,L$57),INDEX(Table4,5,$A78)&gt;=INDEX(Table4,5,L$57),INDEX(Table4,6,$A78)&gt;=INDEX(Table4,6,L$57),INDEX(Table4,7,$A78)&gt;=INDEX(Table4,7,L$57),INDEX(Table4,8,$A78)&gt;=INDEX(Table4,8,L$57),INDEX(Table4,9,$A78)&gt;=INDEX(Table4,9,L$57),INDEX(Table4,10,$A78)&gt;=INDEX(Table4,10,L$57),INDEX(Table4,11,$A78)&gt;=INDEX(Table4,11,L$57),INDEX(Table4,12,$A78)&gt;=INDEX(Table4,12,L$57),INDEX(Table4,13,$A78)&gt;=INDEX(Table4,13,L$57),INDEX(Table4,14,$A78)&gt;=INDEX(Table4,14,L$57),INDEX(Table4,15,$A78)&gt;=INDEX(Table4,15,L$57),INDEX(Table4,16,$A78)&gt;=INDEX(Table4,16,L$57),INDEX(Table4,17,$A78)&gt;=INDEX(Table4,17,L$57),INDEX(Table4,18,$A78)&gt;=INDEX(Table4,18,L$57),INDEX(Table4,19,$A78)&gt;=INDEX(Table4,19,L$57),INDEX(Table4,20,$A78)&gt;=INDEX(Table4,20,L$57),INDEX(Table4,21,$A78)&gt;=INDEX(Table4,21,L$57)),"dom","")</f>
        <v>dom</v>
      </c>
      <c r="M78" s="9" t="str">
        <f aca="false">IF(AND(INDEX(Table4,1,$A78)&gt;=INDEX(Table4,1,M$57),INDEX(Table4,2,$A78)&gt;=INDEX(Table4,2,M$57),INDEX(Table4,3,$A78)&gt;=INDEX(Table4,3,M$57),INDEX(Table4,4,$A78)&gt;=INDEX(Table4,4,M$57),INDEX(Table4,5,$A78)&gt;=INDEX(Table4,5,M$57),INDEX(Table4,6,$A78)&gt;=INDEX(Table4,6,M$57),INDEX(Table4,7,$A78)&gt;=INDEX(Table4,7,M$57),INDEX(Table4,8,$A78)&gt;=INDEX(Table4,8,M$57),INDEX(Table4,9,$A78)&gt;=INDEX(Table4,9,M$57),INDEX(Table4,10,$A78)&gt;=INDEX(Table4,10,M$57),INDEX(Table4,11,$A78)&gt;=INDEX(Table4,11,M$57),INDEX(Table4,12,$A78)&gt;=INDEX(Table4,12,M$57),INDEX(Table4,13,$A78)&gt;=INDEX(Table4,13,M$57),INDEX(Table4,14,$A78)&gt;=INDEX(Table4,14,M$57),INDEX(Table4,15,$A78)&gt;=INDEX(Table4,15,M$57),INDEX(Table4,16,$A78)&gt;=INDEX(Table4,16,M$57),INDEX(Table4,17,$A78)&gt;=INDEX(Table4,17,M$57),INDEX(Table4,18,$A78)&gt;=INDEX(Table4,18,M$57),INDEX(Table4,19,$A78)&gt;=INDEX(Table4,19,M$57),INDEX(Table4,20,$A78)&gt;=INDEX(Table4,20,M$57),INDEX(Table4,21,$A78)&gt;=INDEX(Table4,21,M$57)),"dom","")</f>
        <v>dom</v>
      </c>
      <c r="N78" s="9" t="str">
        <f aca="false">IF(AND(INDEX(Table4,1,$A78)&gt;=INDEX(Table4,1,N$57),INDEX(Table4,2,$A78)&gt;=INDEX(Table4,2,N$57),INDEX(Table4,3,$A78)&gt;=INDEX(Table4,3,N$57),INDEX(Table4,4,$A78)&gt;=INDEX(Table4,4,N$57),INDEX(Table4,5,$A78)&gt;=INDEX(Table4,5,N$57),INDEX(Table4,6,$A78)&gt;=INDEX(Table4,6,N$57),INDEX(Table4,7,$A78)&gt;=INDEX(Table4,7,N$57),INDEX(Table4,8,$A78)&gt;=INDEX(Table4,8,N$57),INDEX(Table4,9,$A78)&gt;=INDEX(Table4,9,N$57),INDEX(Table4,10,$A78)&gt;=INDEX(Table4,10,N$57),INDEX(Table4,11,$A78)&gt;=INDEX(Table4,11,N$57),INDEX(Table4,12,$A78)&gt;=INDEX(Table4,12,N$57),INDEX(Table4,13,$A78)&gt;=INDEX(Table4,13,N$57),INDEX(Table4,14,$A78)&gt;=INDEX(Table4,14,N$57),INDEX(Table4,15,$A78)&gt;=INDEX(Table4,15,N$57),INDEX(Table4,16,$A78)&gt;=INDEX(Table4,16,N$57),INDEX(Table4,17,$A78)&gt;=INDEX(Table4,17,N$57),INDEX(Table4,18,$A78)&gt;=INDEX(Table4,18,N$57),INDEX(Table4,19,$A78)&gt;=INDEX(Table4,19,N$57),INDEX(Table4,20,$A78)&gt;=INDEX(Table4,20,N$57),INDEX(Table4,21,$A78)&gt;=INDEX(Table4,21,N$57)),"dom","")</f>
        <v>dom</v>
      </c>
      <c r="O78" s="9" t="str">
        <f aca="false">IF(AND(INDEX(Table4,1,$A78)&gt;=INDEX(Table4,1,O$57),INDEX(Table4,2,$A78)&gt;=INDEX(Table4,2,O$57),INDEX(Table4,3,$A78)&gt;=INDEX(Table4,3,O$57),INDEX(Table4,4,$A78)&gt;=INDEX(Table4,4,O$57),INDEX(Table4,5,$A78)&gt;=INDEX(Table4,5,O$57),INDEX(Table4,6,$A78)&gt;=INDEX(Table4,6,O$57),INDEX(Table4,7,$A78)&gt;=INDEX(Table4,7,O$57),INDEX(Table4,8,$A78)&gt;=INDEX(Table4,8,O$57),INDEX(Table4,9,$A78)&gt;=INDEX(Table4,9,O$57),INDEX(Table4,10,$A78)&gt;=INDEX(Table4,10,O$57),INDEX(Table4,11,$A78)&gt;=INDEX(Table4,11,O$57),INDEX(Table4,12,$A78)&gt;=INDEX(Table4,12,O$57),INDEX(Table4,13,$A78)&gt;=INDEX(Table4,13,O$57),INDEX(Table4,14,$A78)&gt;=INDEX(Table4,14,O$57),INDEX(Table4,15,$A78)&gt;=INDEX(Table4,15,O$57),INDEX(Table4,16,$A78)&gt;=INDEX(Table4,16,O$57),INDEX(Table4,17,$A78)&gt;=INDEX(Table4,17,O$57),INDEX(Table4,18,$A78)&gt;=INDEX(Table4,18,O$57),INDEX(Table4,19,$A78)&gt;=INDEX(Table4,19,O$57),INDEX(Table4,20,$A78)&gt;=INDEX(Table4,20,O$57),INDEX(Table4,21,$A78)&gt;=INDEX(Table4,21,O$57)),"dom","")</f>
        <v>dom</v>
      </c>
      <c r="P78" s="9" t="str">
        <f aca="false">IF(AND(INDEX(Table4,1,$A78)&gt;=INDEX(Table4,1,P$57),INDEX(Table4,2,$A78)&gt;=INDEX(Table4,2,P$57),INDEX(Table4,3,$A78)&gt;=INDEX(Table4,3,P$57),INDEX(Table4,4,$A78)&gt;=INDEX(Table4,4,P$57),INDEX(Table4,5,$A78)&gt;=INDEX(Table4,5,P$57),INDEX(Table4,6,$A78)&gt;=INDEX(Table4,6,P$57),INDEX(Table4,7,$A78)&gt;=INDEX(Table4,7,P$57),INDEX(Table4,8,$A78)&gt;=INDEX(Table4,8,P$57),INDEX(Table4,9,$A78)&gt;=INDEX(Table4,9,P$57),INDEX(Table4,10,$A78)&gt;=INDEX(Table4,10,P$57),INDEX(Table4,11,$A78)&gt;=INDEX(Table4,11,P$57),INDEX(Table4,12,$A78)&gt;=INDEX(Table4,12,P$57),INDEX(Table4,13,$A78)&gt;=INDEX(Table4,13,P$57),INDEX(Table4,14,$A78)&gt;=INDEX(Table4,14,P$57),INDEX(Table4,15,$A78)&gt;=INDEX(Table4,15,P$57),INDEX(Table4,16,$A78)&gt;=INDEX(Table4,16,P$57),INDEX(Table4,17,$A78)&gt;=INDEX(Table4,17,P$57),INDEX(Table4,18,$A78)&gt;=INDEX(Table4,18,P$57),INDEX(Table4,19,$A78)&gt;=INDEX(Table4,19,P$57),INDEX(Table4,20,$A78)&gt;=INDEX(Table4,20,P$57),INDEX(Table4,21,$A78)&gt;=INDEX(Table4,21,P$57)),"dom","")</f>
        <v>dom</v>
      </c>
      <c r="Q78" s="9" t="str">
        <f aca="false">IF(AND(INDEX(Table4,1,$A78)&gt;=INDEX(Table4,1,Q$57),INDEX(Table4,2,$A78)&gt;=INDEX(Table4,2,Q$57),INDEX(Table4,3,$A78)&gt;=INDEX(Table4,3,Q$57),INDEX(Table4,4,$A78)&gt;=INDEX(Table4,4,Q$57),INDEX(Table4,5,$A78)&gt;=INDEX(Table4,5,Q$57),INDEX(Table4,6,$A78)&gt;=INDEX(Table4,6,Q$57),INDEX(Table4,7,$A78)&gt;=INDEX(Table4,7,Q$57),INDEX(Table4,8,$A78)&gt;=INDEX(Table4,8,Q$57),INDEX(Table4,9,$A78)&gt;=INDEX(Table4,9,Q$57),INDEX(Table4,10,$A78)&gt;=INDEX(Table4,10,Q$57),INDEX(Table4,11,$A78)&gt;=INDEX(Table4,11,Q$57),INDEX(Table4,12,$A78)&gt;=INDEX(Table4,12,Q$57),INDEX(Table4,13,$A78)&gt;=INDEX(Table4,13,Q$57),INDEX(Table4,14,$A78)&gt;=INDEX(Table4,14,Q$57),INDEX(Table4,15,$A78)&gt;=INDEX(Table4,15,Q$57),INDEX(Table4,16,$A78)&gt;=INDEX(Table4,16,Q$57),INDEX(Table4,17,$A78)&gt;=INDEX(Table4,17,Q$57),INDEX(Table4,18,$A78)&gt;=INDEX(Table4,18,Q$57),INDEX(Table4,19,$A78)&gt;=INDEX(Table4,19,Q$57),INDEX(Table4,20,$A78)&gt;=INDEX(Table4,20,Q$57),INDEX(Table4,21,$A78)&gt;=INDEX(Table4,21,Q$57)),"dom","")</f>
        <v>dom</v>
      </c>
      <c r="R78" s="9" t="str">
        <f aca="false">IF(AND(INDEX(Table4,1,$A78)&gt;=INDEX(Table4,1,R$57),INDEX(Table4,2,$A78)&gt;=INDEX(Table4,2,R$57),INDEX(Table4,3,$A78)&gt;=INDEX(Table4,3,R$57),INDEX(Table4,4,$A78)&gt;=INDEX(Table4,4,R$57),INDEX(Table4,5,$A78)&gt;=INDEX(Table4,5,R$57),INDEX(Table4,6,$A78)&gt;=INDEX(Table4,6,R$57),INDEX(Table4,7,$A78)&gt;=INDEX(Table4,7,R$57),INDEX(Table4,8,$A78)&gt;=INDEX(Table4,8,R$57),INDEX(Table4,9,$A78)&gt;=INDEX(Table4,9,R$57),INDEX(Table4,10,$A78)&gt;=INDEX(Table4,10,R$57),INDEX(Table4,11,$A78)&gt;=INDEX(Table4,11,R$57),INDEX(Table4,12,$A78)&gt;=INDEX(Table4,12,R$57),INDEX(Table4,13,$A78)&gt;=INDEX(Table4,13,R$57),INDEX(Table4,14,$A78)&gt;=INDEX(Table4,14,R$57),INDEX(Table4,15,$A78)&gt;=INDEX(Table4,15,R$57),INDEX(Table4,16,$A78)&gt;=INDEX(Table4,16,R$57),INDEX(Table4,17,$A78)&gt;=INDEX(Table4,17,R$57),INDEX(Table4,18,$A78)&gt;=INDEX(Table4,18,R$57),INDEX(Table4,19,$A78)&gt;=INDEX(Table4,19,R$57),INDEX(Table4,20,$A78)&gt;=INDEX(Table4,20,R$57),INDEX(Table4,21,$A78)&gt;=INDEX(Table4,21,R$57)),"dom","")</f>
        <v>dom</v>
      </c>
      <c r="S78" s="9" t="str">
        <f aca="false">IF(AND(INDEX(Table4,1,$A78)&gt;=INDEX(Table4,1,S$57),INDEX(Table4,2,$A78)&gt;=INDEX(Table4,2,S$57),INDEX(Table4,3,$A78)&gt;=INDEX(Table4,3,S$57),INDEX(Table4,4,$A78)&gt;=INDEX(Table4,4,S$57),INDEX(Table4,5,$A78)&gt;=INDEX(Table4,5,S$57),INDEX(Table4,6,$A78)&gt;=INDEX(Table4,6,S$57),INDEX(Table4,7,$A78)&gt;=INDEX(Table4,7,S$57),INDEX(Table4,8,$A78)&gt;=INDEX(Table4,8,S$57),INDEX(Table4,9,$A78)&gt;=INDEX(Table4,9,S$57),INDEX(Table4,10,$A78)&gt;=INDEX(Table4,10,S$57),INDEX(Table4,11,$A78)&gt;=INDEX(Table4,11,S$57),INDEX(Table4,12,$A78)&gt;=INDEX(Table4,12,S$57),INDEX(Table4,13,$A78)&gt;=INDEX(Table4,13,S$57),INDEX(Table4,14,$A78)&gt;=INDEX(Table4,14,S$57),INDEX(Table4,15,$A78)&gt;=INDEX(Table4,15,S$57),INDEX(Table4,16,$A78)&gt;=INDEX(Table4,16,S$57),INDEX(Table4,17,$A78)&gt;=INDEX(Table4,17,S$57),INDEX(Table4,18,$A78)&gt;=INDEX(Table4,18,S$57),INDEX(Table4,19,$A78)&gt;=INDEX(Table4,19,S$57),INDEX(Table4,20,$A78)&gt;=INDEX(Table4,20,S$57),INDEX(Table4,21,$A78)&gt;=INDEX(Table4,21,S$57)),"dom","")</f>
        <v>dom</v>
      </c>
      <c r="T78" s="9" t="str">
        <f aca="false">IF(AND(INDEX(Table4,1,$A78)&gt;=INDEX(Table4,1,T$57),INDEX(Table4,2,$A78)&gt;=INDEX(Table4,2,T$57),INDEX(Table4,3,$A78)&gt;=INDEX(Table4,3,T$57),INDEX(Table4,4,$A78)&gt;=INDEX(Table4,4,T$57),INDEX(Table4,5,$A78)&gt;=INDEX(Table4,5,T$57),INDEX(Table4,6,$A78)&gt;=INDEX(Table4,6,T$57),INDEX(Table4,7,$A78)&gt;=INDEX(Table4,7,T$57),INDEX(Table4,8,$A78)&gt;=INDEX(Table4,8,T$57),INDEX(Table4,9,$A78)&gt;=INDEX(Table4,9,T$57),INDEX(Table4,10,$A78)&gt;=INDEX(Table4,10,T$57),INDEX(Table4,11,$A78)&gt;=INDEX(Table4,11,T$57),INDEX(Table4,12,$A78)&gt;=INDEX(Table4,12,T$57),INDEX(Table4,13,$A78)&gt;=INDEX(Table4,13,T$57),INDEX(Table4,14,$A78)&gt;=INDEX(Table4,14,T$57),INDEX(Table4,15,$A78)&gt;=INDEX(Table4,15,T$57),INDEX(Table4,16,$A78)&gt;=INDEX(Table4,16,T$57),INDEX(Table4,17,$A78)&gt;=INDEX(Table4,17,T$57),INDEX(Table4,18,$A78)&gt;=INDEX(Table4,18,T$57),INDEX(Table4,19,$A78)&gt;=INDEX(Table4,19,T$57),INDEX(Table4,20,$A78)&gt;=INDEX(Table4,20,T$57),INDEX(Table4,21,$A78)&gt;=INDEX(Table4,21,T$57)),"dom","")</f>
        <v>dom</v>
      </c>
      <c r="U78" s="9" t="str">
        <f aca="false">IF(AND(INDEX(Table4,1,$A78)&gt;=INDEX(Table4,1,U$57),INDEX(Table4,2,$A78)&gt;=INDEX(Table4,2,U$57),INDEX(Table4,3,$A78)&gt;=INDEX(Table4,3,U$57),INDEX(Table4,4,$A78)&gt;=INDEX(Table4,4,U$57),INDEX(Table4,5,$A78)&gt;=INDEX(Table4,5,U$57),INDEX(Table4,6,$A78)&gt;=INDEX(Table4,6,U$57),INDEX(Table4,7,$A78)&gt;=INDEX(Table4,7,U$57),INDEX(Table4,8,$A78)&gt;=INDEX(Table4,8,U$57),INDEX(Table4,9,$A78)&gt;=INDEX(Table4,9,U$57),INDEX(Table4,10,$A78)&gt;=INDEX(Table4,10,U$57),INDEX(Table4,11,$A78)&gt;=INDEX(Table4,11,U$57),INDEX(Table4,12,$A78)&gt;=INDEX(Table4,12,U$57),INDEX(Table4,13,$A78)&gt;=INDEX(Table4,13,U$57),INDEX(Table4,14,$A78)&gt;=INDEX(Table4,14,U$57),INDEX(Table4,15,$A78)&gt;=INDEX(Table4,15,U$57),INDEX(Table4,16,$A78)&gt;=INDEX(Table4,16,U$57),INDEX(Table4,17,$A78)&gt;=INDEX(Table4,17,U$57),INDEX(Table4,18,$A78)&gt;=INDEX(Table4,18,U$57),INDEX(Table4,19,$A78)&gt;=INDEX(Table4,19,U$57),INDEX(Table4,20,$A78)&gt;=INDEX(Table4,20,U$57),INDEX(Table4,21,$A78)&gt;=INDEX(Table4,21,U$57)),"dom","")</f>
        <v>dom</v>
      </c>
      <c r="V78" s="42"/>
      <c r="W78" s="9" t="str">
        <f aca="false">IF(AND(INDEX(Table4,1,$A78)&gt;=INDEX(Table4,1,W$57),INDEX(Table4,2,$A78)&gt;=INDEX(Table4,2,W$57),INDEX(Table4,3,$A78)&gt;=INDEX(Table4,3,W$57),INDEX(Table4,4,$A78)&gt;=INDEX(Table4,4,W$57),INDEX(Table4,5,$A78)&gt;=INDEX(Table4,5,W$57),INDEX(Table4,6,$A78)&gt;=INDEX(Table4,6,W$57),INDEX(Table4,7,$A78)&gt;=INDEX(Table4,7,W$57),INDEX(Table4,8,$A78)&gt;=INDEX(Table4,8,W$57),INDEX(Table4,9,$A78)&gt;=INDEX(Table4,9,W$57),INDEX(Table4,10,$A78)&gt;=INDEX(Table4,10,W$57),INDEX(Table4,11,$A78)&gt;=INDEX(Table4,11,W$57),INDEX(Table4,12,$A78)&gt;=INDEX(Table4,12,W$57),INDEX(Table4,13,$A78)&gt;=INDEX(Table4,13,W$57),INDEX(Table4,14,$A78)&gt;=INDEX(Table4,14,W$57),INDEX(Table4,15,$A78)&gt;=INDEX(Table4,15,W$57),INDEX(Table4,16,$A78)&gt;=INDEX(Table4,16,W$57),INDEX(Table4,17,$A78)&gt;=INDEX(Table4,17,W$57),INDEX(Table4,18,$A78)&gt;=INDEX(Table4,18,W$57),INDEX(Table4,19,$A78)&gt;=INDEX(Table4,19,W$57),INDEX(Table4,20,$A78)&gt;=INDEX(Table4,20,W$57),INDEX(Table4,21,$A78)&gt;=INDEX(Table4,21,W$57)),"dom","")</f>
        <v>dom</v>
      </c>
      <c r="X78" s="9"/>
      <c r="Y78" s="8"/>
      <c r="Z78" s="8"/>
      <c r="AA78" s="12" t="s">
        <v>22</v>
      </c>
      <c r="AB78" s="9" t="str">
        <f aca="false">V59</f>
        <v>dom</v>
      </c>
      <c r="AC78" s="9" t="str">
        <f aca="false">V60</f>
        <v>dom</v>
      </c>
      <c r="AD78" s="9" t="str">
        <f aca="false">V61</f>
        <v>dom</v>
      </c>
      <c r="AE78" s="9" t="str">
        <f aca="false">V62</f>
        <v>dom</v>
      </c>
      <c r="AF78" s="9" t="str">
        <f aca="false">V63</f>
        <v>dom</v>
      </c>
      <c r="AG78" s="9" t="str">
        <f aca="false">V64</f>
        <v>dom</v>
      </c>
      <c r="AH78" s="9" t="str">
        <f aca="false">V65</f>
        <v>dom</v>
      </c>
      <c r="AI78" s="9" t="str">
        <f aca="false">V66</f>
        <v>dom</v>
      </c>
      <c r="AJ78" s="9" t="str">
        <f aca="false">V67</f>
        <v>dom</v>
      </c>
      <c r="AK78" s="9" t="str">
        <f aca="false">V68</f>
        <v>dom</v>
      </c>
      <c r="AL78" s="9" t="str">
        <f aca="false">V69</f>
        <v>dom</v>
      </c>
      <c r="AM78" s="9" t="str">
        <f aca="false">V70</f>
        <v>dom</v>
      </c>
      <c r="AN78" s="9" t="str">
        <f aca="false">V71</f>
        <v>dom</v>
      </c>
      <c r="AO78" s="9" t="str">
        <f aca="false">V72</f>
        <v>dom</v>
      </c>
      <c r="AP78" s="9" t="str">
        <f aca="false">V73</f>
        <v>dom</v>
      </c>
      <c r="AQ78" s="9" t="str">
        <f aca="false">V74</f>
        <v>dom</v>
      </c>
      <c r="AR78" s="9" t="str">
        <f aca="false">V75</f>
        <v>dom</v>
      </c>
      <c r="AS78" s="9" t="str">
        <f aca="false">V76</f>
        <v>dom</v>
      </c>
      <c r="AT78" s="9" t="str">
        <f aca="false">V77</f>
        <v>dom</v>
      </c>
      <c r="AU78" s="12"/>
      <c r="AV78" s="9" t="str">
        <f aca="false">V79</f>
        <v>dom</v>
      </c>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10"/>
    </row>
    <row r="79" customFormat="false" ht="12.75" hidden="false" customHeight="true" outlineLevel="0" collapsed="false">
      <c r="A79" s="14" t="n">
        <v>42</v>
      </c>
      <c r="B79" s="12" t="s">
        <v>23</v>
      </c>
      <c r="C79" s="9" t="str">
        <f aca="false">IF(AND(INDEX(Table4,1,$A79)&gt;=INDEX(Table4,1,C$57),INDEX(Table4,2,$A79)&gt;=INDEX(Table4,2,C$57),INDEX(Table4,3,$A79)&gt;=INDEX(Table4,3,C$57),INDEX(Table4,4,$A79)&gt;=INDEX(Table4,4,C$57),INDEX(Table4,5,$A79)&gt;=INDEX(Table4,5,C$57),INDEX(Table4,6,$A79)&gt;=INDEX(Table4,6,C$57),INDEX(Table4,7,$A79)&gt;=INDEX(Table4,7,C$57),INDEX(Table4,8,$A79)&gt;=INDEX(Table4,8,C$57),INDEX(Table4,9,$A79)&gt;=INDEX(Table4,9,C$57),INDEX(Table4,10,$A79)&gt;=INDEX(Table4,10,C$57),INDEX(Table4,11,$A79)&gt;=INDEX(Table4,11,C$57),INDEX(Table4,12,$A79)&gt;=INDEX(Table4,12,C$57),INDEX(Table4,13,$A79)&gt;=INDEX(Table4,13,C$57),INDEX(Table4,14,$A79)&gt;=INDEX(Table4,14,C$57),INDEX(Table4,15,$A79)&gt;=INDEX(Table4,15,C$57),INDEX(Table4,16,$A79)&gt;=INDEX(Table4,16,C$57),INDEX(Table4,17,$A79)&gt;=INDEX(Table4,17,C$57),INDEX(Table4,18,$A79)&gt;=INDEX(Table4,18,C$57),INDEX(Table4,19,$A79)&gt;=INDEX(Table4,19,C$57),INDEX(Table4,20,$A79)&gt;=INDEX(Table4,20,C$57),INDEX(Table4,21,$A79)&gt;=INDEX(Table4,21,C$57)),"dom","")</f>
        <v>dom</v>
      </c>
      <c r="D79" s="9" t="str">
        <f aca="false">IF(AND(INDEX(Table4,1,$A79)&gt;=INDEX(Table4,1,D$57),INDEX(Table4,2,$A79)&gt;=INDEX(Table4,2,D$57),INDEX(Table4,3,$A79)&gt;=INDEX(Table4,3,D$57),INDEX(Table4,4,$A79)&gt;=INDEX(Table4,4,D$57),INDEX(Table4,5,$A79)&gt;=INDEX(Table4,5,D$57),INDEX(Table4,6,$A79)&gt;=INDEX(Table4,6,D$57),INDEX(Table4,7,$A79)&gt;=INDEX(Table4,7,D$57),INDEX(Table4,8,$A79)&gt;=INDEX(Table4,8,D$57),INDEX(Table4,9,$A79)&gt;=INDEX(Table4,9,D$57),INDEX(Table4,10,$A79)&gt;=INDEX(Table4,10,D$57),INDEX(Table4,11,$A79)&gt;=INDEX(Table4,11,D$57),INDEX(Table4,12,$A79)&gt;=INDEX(Table4,12,D$57),INDEX(Table4,13,$A79)&gt;=INDEX(Table4,13,D$57),INDEX(Table4,14,$A79)&gt;=INDEX(Table4,14,D$57),INDEX(Table4,15,$A79)&gt;=INDEX(Table4,15,D$57),INDEX(Table4,16,$A79)&gt;=INDEX(Table4,16,D$57),INDEX(Table4,17,$A79)&gt;=INDEX(Table4,17,D$57),INDEX(Table4,18,$A79)&gt;=INDEX(Table4,18,D$57),INDEX(Table4,19,$A79)&gt;=INDEX(Table4,19,D$57),INDEX(Table4,20,$A79)&gt;=INDEX(Table4,20,D$57),INDEX(Table4,21,$A79)&gt;=INDEX(Table4,21,D$57)),"dom","")</f>
        <v>dom</v>
      </c>
      <c r="E79" s="9" t="str">
        <f aca="false">IF(AND(INDEX(Table4,1,$A79)&gt;=INDEX(Table4,1,E$57),INDEX(Table4,2,$A79)&gt;=INDEX(Table4,2,E$57),INDEX(Table4,3,$A79)&gt;=INDEX(Table4,3,E$57),INDEX(Table4,4,$A79)&gt;=INDEX(Table4,4,E$57),INDEX(Table4,5,$A79)&gt;=INDEX(Table4,5,E$57),INDEX(Table4,6,$A79)&gt;=INDEX(Table4,6,E$57),INDEX(Table4,7,$A79)&gt;=INDEX(Table4,7,E$57),INDEX(Table4,8,$A79)&gt;=INDEX(Table4,8,E$57),INDEX(Table4,9,$A79)&gt;=INDEX(Table4,9,E$57),INDEX(Table4,10,$A79)&gt;=INDEX(Table4,10,E$57),INDEX(Table4,11,$A79)&gt;=INDEX(Table4,11,E$57),INDEX(Table4,12,$A79)&gt;=INDEX(Table4,12,E$57),INDEX(Table4,13,$A79)&gt;=INDEX(Table4,13,E$57),INDEX(Table4,14,$A79)&gt;=INDEX(Table4,14,E$57),INDEX(Table4,15,$A79)&gt;=INDEX(Table4,15,E$57),INDEX(Table4,16,$A79)&gt;=INDEX(Table4,16,E$57),INDEX(Table4,17,$A79)&gt;=INDEX(Table4,17,E$57),INDEX(Table4,18,$A79)&gt;=INDEX(Table4,18,E$57),INDEX(Table4,19,$A79)&gt;=INDEX(Table4,19,E$57),INDEX(Table4,20,$A79)&gt;=INDEX(Table4,20,E$57),INDEX(Table4,21,$A79)&gt;=INDEX(Table4,21,E$57)),"dom","")</f>
        <v>dom</v>
      </c>
      <c r="F79" s="9" t="str">
        <f aca="false">IF(AND(INDEX(Table4,1,$A79)&gt;=INDEX(Table4,1,F$57),INDEX(Table4,2,$A79)&gt;=INDEX(Table4,2,F$57),INDEX(Table4,3,$A79)&gt;=INDEX(Table4,3,F$57),INDEX(Table4,4,$A79)&gt;=INDEX(Table4,4,F$57),INDEX(Table4,5,$A79)&gt;=INDEX(Table4,5,F$57),INDEX(Table4,6,$A79)&gt;=INDEX(Table4,6,F$57),INDEX(Table4,7,$A79)&gt;=INDEX(Table4,7,F$57),INDEX(Table4,8,$A79)&gt;=INDEX(Table4,8,F$57),INDEX(Table4,9,$A79)&gt;=INDEX(Table4,9,F$57),INDEX(Table4,10,$A79)&gt;=INDEX(Table4,10,F$57),INDEX(Table4,11,$A79)&gt;=INDEX(Table4,11,F$57),INDEX(Table4,12,$A79)&gt;=INDEX(Table4,12,F$57),INDEX(Table4,13,$A79)&gt;=INDEX(Table4,13,F$57),INDEX(Table4,14,$A79)&gt;=INDEX(Table4,14,F$57),INDEX(Table4,15,$A79)&gt;=INDEX(Table4,15,F$57),INDEX(Table4,16,$A79)&gt;=INDEX(Table4,16,F$57),INDEX(Table4,17,$A79)&gt;=INDEX(Table4,17,F$57),INDEX(Table4,18,$A79)&gt;=INDEX(Table4,18,F$57),INDEX(Table4,19,$A79)&gt;=INDEX(Table4,19,F$57),INDEX(Table4,20,$A79)&gt;=INDEX(Table4,20,F$57),INDEX(Table4,21,$A79)&gt;=INDEX(Table4,21,F$57)),"dom","")</f>
        <v>dom</v>
      </c>
      <c r="G79" s="9" t="str">
        <f aca="false">IF(AND(INDEX(Table4,1,$A79)&gt;=INDEX(Table4,1,G$57),INDEX(Table4,2,$A79)&gt;=INDEX(Table4,2,G$57),INDEX(Table4,3,$A79)&gt;=INDEX(Table4,3,G$57),INDEX(Table4,4,$A79)&gt;=INDEX(Table4,4,G$57),INDEX(Table4,5,$A79)&gt;=INDEX(Table4,5,G$57),INDEX(Table4,6,$A79)&gt;=INDEX(Table4,6,G$57),INDEX(Table4,7,$A79)&gt;=INDEX(Table4,7,G$57),INDEX(Table4,8,$A79)&gt;=INDEX(Table4,8,G$57),INDEX(Table4,9,$A79)&gt;=INDEX(Table4,9,G$57),INDEX(Table4,10,$A79)&gt;=INDEX(Table4,10,G$57),INDEX(Table4,11,$A79)&gt;=INDEX(Table4,11,G$57),INDEX(Table4,12,$A79)&gt;=INDEX(Table4,12,G$57),INDEX(Table4,13,$A79)&gt;=INDEX(Table4,13,G$57),INDEX(Table4,14,$A79)&gt;=INDEX(Table4,14,G$57),INDEX(Table4,15,$A79)&gt;=INDEX(Table4,15,G$57),INDEX(Table4,16,$A79)&gt;=INDEX(Table4,16,G$57),INDEX(Table4,17,$A79)&gt;=INDEX(Table4,17,G$57),INDEX(Table4,18,$A79)&gt;=INDEX(Table4,18,G$57),INDEX(Table4,19,$A79)&gt;=INDEX(Table4,19,G$57),INDEX(Table4,20,$A79)&gt;=INDEX(Table4,20,G$57),INDEX(Table4,21,$A79)&gt;=INDEX(Table4,21,G$57)),"dom","")</f>
        <v>dom</v>
      </c>
      <c r="H79" s="9" t="str">
        <f aca="false">IF(AND(INDEX(Table4,1,$A79)&gt;=INDEX(Table4,1,H$57),INDEX(Table4,2,$A79)&gt;=INDEX(Table4,2,H$57),INDEX(Table4,3,$A79)&gt;=INDEX(Table4,3,H$57),INDEX(Table4,4,$A79)&gt;=INDEX(Table4,4,H$57),INDEX(Table4,5,$A79)&gt;=INDEX(Table4,5,H$57),INDEX(Table4,6,$A79)&gt;=INDEX(Table4,6,H$57),INDEX(Table4,7,$A79)&gt;=INDEX(Table4,7,H$57),INDEX(Table4,8,$A79)&gt;=INDEX(Table4,8,H$57),INDEX(Table4,9,$A79)&gt;=INDEX(Table4,9,H$57),INDEX(Table4,10,$A79)&gt;=INDEX(Table4,10,H$57),INDEX(Table4,11,$A79)&gt;=INDEX(Table4,11,H$57),INDEX(Table4,12,$A79)&gt;=INDEX(Table4,12,H$57),INDEX(Table4,13,$A79)&gt;=INDEX(Table4,13,H$57),INDEX(Table4,14,$A79)&gt;=INDEX(Table4,14,H$57),INDEX(Table4,15,$A79)&gt;=INDEX(Table4,15,H$57),INDEX(Table4,16,$A79)&gt;=INDEX(Table4,16,H$57),INDEX(Table4,17,$A79)&gt;=INDEX(Table4,17,H$57),INDEX(Table4,18,$A79)&gt;=INDEX(Table4,18,H$57),INDEX(Table4,19,$A79)&gt;=INDEX(Table4,19,H$57),INDEX(Table4,20,$A79)&gt;=INDEX(Table4,20,H$57),INDEX(Table4,21,$A79)&gt;=INDEX(Table4,21,H$57)),"dom","")</f>
        <v>dom</v>
      </c>
      <c r="I79" s="9" t="str">
        <f aca="false">IF(AND(INDEX(Table4,1,$A79)&gt;=INDEX(Table4,1,I$57),INDEX(Table4,2,$A79)&gt;=INDEX(Table4,2,I$57),INDEX(Table4,3,$A79)&gt;=INDEX(Table4,3,I$57),INDEX(Table4,4,$A79)&gt;=INDEX(Table4,4,I$57),INDEX(Table4,5,$A79)&gt;=INDEX(Table4,5,I$57),INDEX(Table4,6,$A79)&gt;=INDEX(Table4,6,I$57),INDEX(Table4,7,$A79)&gt;=INDEX(Table4,7,I$57),INDEX(Table4,8,$A79)&gt;=INDEX(Table4,8,I$57),INDEX(Table4,9,$A79)&gt;=INDEX(Table4,9,I$57),INDEX(Table4,10,$A79)&gt;=INDEX(Table4,10,I$57),INDEX(Table4,11,$A79)&gt;=INDEX(Table4,11,I$57),INDEX(Table4,12,$A79)&gt;=INDEX(Table4,12,I$57),INDEX(Table4,13,$A79)&gt;=INDEX(Table4,13,I$57),INDEX(Table4,14,$A79)&gt;=INDEX(Table4,14,I$57),INDEX(Table4,15,$A79)&gt;=INDEX(Table4,15,I$57),INDEX(Table4,16,$A79)&gt;=INDEX(Table4,16,I$57),INDEX(Table4,17,$A79)&gt;=INDEX(Table4,17,I$57),INDEX(Table4,18,$A79)&gt;=INDEX(Table4,18,I$57),INDEX(Table4,19,$A79)&gt;=INDEX(Table4,19,I$57),INDEX(Table4,20,$A79)&gt;=INDEX(Table4,20,I$57),INDEX(Table4,21,$A79)&gt;=INDEX(Table4,21,I$57)),"dom","")</f>
        <v>dom</v>
      </c>
      <c r="J79" s="9" t="str">
        <f aca="false">IF(AND(INDEX(Table4,1,$A79)&gt;=INDEX(Table4,1,J$57),INDEX(Table4,2,$A79)&gt;=INDEX(Table4,2,J$57),INDEX(Table4,3,$A79)&gt;=INDEX(Table4,3,J$57),INDEX(Table4,4,$A79)&gt;=INDEX(Table4,4,J$57),INDEX(Table4,5,$A79)&gt;=INDEX(Table4,5,J$57),INDEX(Table4,6,$A79)&gt;=INDEX(Table4,6,J$57),INDEX(Table4,7,$A79)&gt;=INDEX(Table4,7,J$57),INDEX(Table4,8,$A79)&gt;=INDEX(Table4,8,J$57),INDEX(Table4,9,$A79)&gt;=INDEX(Table4,9,J$57),INDEX(Table4,10,$A79)&gt;=INDEX(Table4,10,J$57),INDEX(Table4,11,$A79)&gt;=INDEX(Table4,11,J$57),INDEX(Table4,12,$A79)&gt;=INDEX(Table4,12,J$57),INDEX(Table4,13,$A79)&gt;=INDEX(Table4,13,J$57),INDEX(Table4,14,$A79)&gt;=INDEX(Table4,14,J$57),INDEX(Table4,15,$A79)&gt;=INDEX(Table4,15,J$57),INDEX(Table4,16,$A79)&gt;=INDEX(Table4,16,J$57),INDEX(Table4,17,$A79)&gt;=INDEX(Table4,17,J$57),INDEX(Table4,18,$A79)&gt;=INDEX(Table4,18,J$57),INDEX(Table4,19,$A79)&gt;=INDEX(Table4,19,J$57),INDEX(Table4,20,$A79)&gt;=INDEX(Table4,20,J$57),INDEX(Table4,21,$A79)&gt;=INDEX(Table4,21,J$57)),"dom","")</f>
        <v>dom</v>
      </c>
      <c r="K79" s="9" t="str">
        <f aca="false">IF(AND(INDEX(Table4,1,$A79)&gt;=INDEX(Table4,1,K$57),INDEX(Table4,2,$A79)&gt;=INDEX(Table4,2,K$57),INDEX(Table4,3,$A79)&gt;=INDEX(Table4,3,K$57),INDEX(Table4,4,$A79)&gt;=INDEX(Table4,4,K$57),INDEX(Table4,5,$A79)&gt;=INDEX(Table4,5,K$57),INDEX(Table4,6,$A79)&gt;=INDEX(Table4,6,K$57),INDEX(Table4,7,$A79)&gt;=INDEX(Table4,7,K$57),INDEX(Table4,8,$A79)&gt;=INDEX(Table4,8,K$57),INDEX(Table4,9,$A79)&gt;=INDEX(Table4,9,K$57),INDEX(Table4,10,$A79)&gt;=INDEX(Table4,10,K$57),INDEX(Table4,11,$A79)&gt;=INDEX(Table4,11,K$57),INDEX(Table4,12,$A79)&gt;=INDEX(Table4,12,K$57),INDEX(Table4,13,$A79)&gt;=INDEX(Table4,13,K$57),INDEX(Table4,14,$A79)&gt;=INDEX(Table4,14,K$57),INDEX(Table4,15,$A79)&gt;=INDEX(Table4,15,K$57),INDEX(Table4,16,$A79)&gt;=INDEX(Table4,16,K$57),INDEX(Table4,17,$A79)&gt;=INDEX(Table4,17,K$57),INDEX(Table4,18,$A79)&gt;=INDEX(Table4,18,K$57),INDEX(Table4,19,$A79)&gt;=INDEX(Table4,19,K$57),INDEX(Table4,20,$A79)&gt;=INDEX(Table4,20,K$57),INDEX(Table4,21,$A79)&gt;=INDEX(Table4,21,K$57)),"dom","")</f>
        <v>dom</v>
      </c>
      <c r="L79" s="9" t="str">
        <f aca="false">IF(AND(INDEX(Table4,1,$A79)&gt;=INDEX(Table4,1,L$57),INDEX(Table4,2,$A79)&gt;=INDEX(Table4,2,L$57),INDEX(Table4,3,$A79)&gt;=INDEX(Table4,3,L$57),INDEX(Table4,4,$A79)&gt;=INDEX(Table4,4,L$57),INDEX(Table4,5,$A79)&gt;=INDEX(Table4,5,L$57),INDEX(Table4,6,$A79)&gt;=INDEX(Table4,6,L$57),INDEX(Table4,7,$A79)&gt;=INDEX(Table4,7,L$57),INDEX(Table4,8,$A79)&gt;=INDEX(Table4,8,L$57),INDEX(Table4,9,$A79)&gt;=INDEX(Table4,9,L$57),INDEX(Table4,10,$A79)&gt;=INDEX(Table4,10,L$57),INDEX(Table4,11,$A79)&gt;=INDEX(Table4,11,L$57),INDEX(Table4,12,$A79)&gt;=INDEX(Table4,12,L$57),INDEX(Table4,13,$A79)&gt;=INDEX(Table4,13,L$57),INDEX(Table4,14,$A79)&gt;=INDEX(Table4,14,L$57),INDEX(Table4,15,$A79)&gt;=INDEX(Table4,15,L$57),INDEX(Table4,16,$A79)&gt;=INDEX(Table4,16,L$57),INDEX(Table4,17,$A79)&gt;=INDEX(Table4,17,L$57),INDEX(Table4,18,$A79)&gt;=INDEX(Table4,18,L$57),INDEX(Table4,19,$A79)&gt;=INDEX(Table4,19,L$57),INDEX(Table4,20,$A79)&gt;=INDEX(Table4,20,L$57),INDEX(Table4,21,$A79)&gt;=INDEX(Table4,21,L$57)),"dom","")</f>
        <v>dom</v>
      </c>
      <c r="M79" s="9" t="str">
        <f aca="false">IF(AND(INDEX(Table4,1,$A79)&gt;=INDEX(Table4,1,M$57),INDEX(Table4,2,$A79)&gt;=INDEX(Table4,2,M$57),INDEX(Table4,3,$A79)&gt;=INDEX(Table4,3,M$57),INDEX(Table4,4,$A79)&gt;=INDEX(Table4,4,M$57),INDEX(Table4,5,$A79)&gt;=INDEX(Table4,5,M$57),INDEX(Table4,6,$A79)&gt;=INDEX(Table4,6,M$57),INDEX(Table4,7,$A79)&gt;=INDEX(Table4,7,M$57),INDEX(Table4,8,$A79)&gt;=INDEX(Table4,8,M$57),INDEX(Table4,9,$A79)&gt;=INDEX(Table4,9,M$57),INDEX(Table4,10,$A79)&gt;=INDEX(Table4,10,M$57),INDEX(Table4,11,$A79)&gt;=INDEX(Table4,11,M$57),INDEX(Table4,12,$A79)&gt;=INDEX(Table4,12,M$57),INDEX(Table4,13,$A79)&gt;=INDEX(Table4,13,M$57),INDEX(Table4,14,$A79)&gt;=INDEX(Table4,14,M$57),INDEX(Table4,15,$A79)&gt;=INDEX(Table4,15,M$57),INDEX(Table4,16,$A79)&gt;=INDEX(Table4,16,M$57),INDEX(Table4,17,$A79)&gt;=INDEX(Table4,17,M$57),INDEX(Table4,18,$A79)&gt;=INDEX(Table4,18,M$57),INDEX(Table4,19,$A79)&gt;=INDEX(Table4,19,M$57),INDEX(Table4,20,$A79)&gt;=INDEX(Table4,20,M$57),INDEX(Table4,21,$A79)&gt;=INDEX(Table4,21,M$57)),"dom","")</f>
        <v>dom</v>
      </c>
      <c r="N79" s="9" t="str">
        <f aca="false">IF(AND(INDEX(Table4,1,$A79)&gt;=INDEX(Table4,1,N$57),INDEX(Table4,2,$A79)&gt;=INDEX(Table4,2,N$57),INDEX(Table4,3,$A79)&gt;=INDEX(Table4,3,N$57),INDEX(Table4,4,$A79)&gt;=INDEX(Table4,4,N$57),INDEX(Table4,5,$A79)&gt;=INDEX(Table4,5,N$57),INDEX(Table4,6,$A79)&gt;=INDEX(Table4,6,N$57),INDEX(Table4,7,$A79)&gt;=INDEX(Table4,7,N$57),INDEX(Table4,8,$A79)&gt;=INDEX(Table4,8,N$57),INDEX(Table4,9,$A79)&gt;=INDEX(Table4,9,N$57),INDEX(Table4,10,$A79)&gt;=INDEX(Table4,10,N$57),INDEX(Table4,11,$A79)&gt;=INDEX(Table4,11,N$57),INDEX(Table4,12,$A79)&gt;=INDEX(Table4,12,N$57),INDEX(Table4,13,$A79)&gt;=INDEX(Table4,13,N$57),INDEX(Table4,14,$A79)&gt;=INDEX(Table4,14,N$57),INDEX(Table4,15,$A79)&gt;=INDEX(Table4,15,N$57),INDEX(Table4,16,$A79)&gt;=INDEX(Table4,16,N$57),INDEX(Table4,17,$A79)&gt;=INDEX(Table4,17,N$57),INDEX(Table4,18,$A79)&gt;=INDEX(Table4,18,N$57),INDEX(Table4,19,$A79)&gt;=INDEX(Table4,19,N$57),INDEX(Table4,20,$A79)&gt;=INDEX(Table4,20,N$57),INDEX(Table4,21,$A79)&gt;=INDEX(Table4,21,N$57)),"dom","")</f>
        <v>dom</v>
      </c>
      <c r="O79" s="9" t="str">
        <f aca="false">IF(AND(INDEX(Table4,1,$A79)&gt;=INDEX(Table4,1,O$57),INDEX(Table4,2,$A79)&gt;=INDEX(Table4,2,O$57),INDEX(Table4,3,$A79)&gt;=INDEX(Table4,3,O$57),INDEX(Table4,4,$A79)&gt;=INDEX(Table4,4,O$57),INDEX(Table4,5,$A79)&gt;=INDEX(Table4,5,O$57),INDEX(Table4,6,$A79)&gt;=INDEX(Table4,6,O$57),INDEX(Table4,7,$A79)&gt;=INDEX(Table4,7,O$57),INDEX(Table4,8,$A79)&gt;=INDEX(Table4,8,O$57),INDEX(Table4,9,$A79)&gt;=INDEX(Table4,9,O$57),INDEX(Table4,10,$A79)&gt;=INDEX(Table4,10,O$57),INDEX(Table4,11,$A79)&gt;=INDEX(Table4,11,O$57),INDEX(Table4,12,$A79)&gt;=INDEX(Table4,12,O$57),INDEX(Table4,13,$A79)&gt;=INDEX(Table4,13,O$57),INDEX(Table4,14,$A79)&gt;=INDEX(Table4,14,O$57),INDEX(Table4,15,$A79)&gt;=INDEX(Table4,15,O$57),INDEX(Table4,16,$A79)&gt;=INDEX(Table4,16,O$57),INDEX(Table4,17,$A79)&gt;=INDEX(Table4,17,O$57),INDEX(Table4,18,$A79)&gt;=INDEX(Table4,18,O$57),INDEX(Table4,19,$A79)&gt;=INDEX(Table4,19,O$57),INDEX(Table4,20,$A79)&gt;=INDEX(Table4,20,O$57),INDEX(Table4,21,$A79)&gt;=INDEX(Table4,21,O$57)),"dom","")</f>
        <v>dom</v>
      </c>
      <c r="P79" s="9" t="str">
        <f aca="false">IF(AND(INDEX(Table4,1,$A79)&gt;=INDEX(Table4,1,P$57),INDEX(Table4,2,$A79)&gt;=INDEX(Table4,2,P$57),INDEX(Table4,3,$A79)&gt;=INDEX(Table4,3,P$57),INDEX(Table4,4,$A79)&gt;=INDEX(Table4,4,P$57),INDEX(Table4,5,$A79)&gt;=INDEX(Table4,5,P$57),INDEX(Table4,6,$A79)&gt;=INDEX(Table4,6,P$57),INDEX(Table4,7,$A79)&gt;=INDEX(Table4,7,P$57),INDEX(Table4,8,$A79)&gt;=INDEX(Table4,8,P$57),INDEX(Table4,9,$A79)&gt;=INDEX(Table4,9,P$57),INDEX(Table4,10,$A79)&gt;=INDEX(Table4,10,P$57),INDEX(Table4,11,$A79)&gt;=INDEX(Table4,11,P$57),INDEX(Table4,12,$A79)&gt;=INDEX(Table4,12,P$57),INDEX(Table4,13,$A79)&gt;=INDEX(Table4,13,P$57),INDEX(Table4,14,$A79)&gt;=INDEX(Table4,14,P$57),INDEX(Table4,15,$A79)&gt;=INDEX(Table4,15,P$57),INDEX(Table4,16,$A79)&gt;=INDEX(Table4,16,P$57),INDEX(Table4,17,$A79)&gt;=INDEX(Table4,17,P$57),INDEX(Table4,18,$A79)&gt;=INDEX(Table4,18,P$57),INDEX(Table4,19,$A79)&gt;=INDEX(Table4,19,P$57),INDEX(Table4,20,$A79)&gt;=INDEX(Table4,20,P$57),INDEX(Table4,21,$A79)&gt;=INDEX(Table4,21,P$57)),"dom","")</f>
        <v>dom</v>
      </c>
      <c r="Q79" s="9" t="str">
        <f aca="false">IF(AND(INDEX(Table4,1,$A79)&gt;=INDEX(Table4,1,Q$57),INDEX(Table4,2,$A79)&gt;=INDEX(Table4,2,Q$57),INDEX(Table4,3,$A79)&gt;=INDEX(Table4,3,Q$57),INDEX(Table4,4,$A79)&gt;=INDEX(Table4,4,Q$57),INDEX(Table4,5,$A79)&gt;=INDEX(Table4,5,Q$57),INDEX(Table4,6,$A79)&gt;=INDEX(Table4,6,Q$57),INDEX(Table4,7,$A79)&gt;=INDEX(Table4,7,Q$57),INDEX(Table4,8,$A79)&gt;=INDEX(Table4,8,Q$57),INDEX(Table4,9,$A79)&gt;=INDEX(Table4,9,Q$57),INDEX(Table4,10,$A79)&gt;=INDEX(Table4,10,Q$57),INDEX(Table4,11,$A79)&gt;=INDEX(Table4,11,Q$57),INDEX(Table4,12,$A79)&gt;=INDEX(Table4,12,Q$57),INDEX(Table4,13,$A79)&gt;=INDEX(Table4,13,Q$57),INDEX(Table4,14,$A79)&gt;=INDEX(Table4,14,Q$57),INDEX(Table4,15,$A79)&gt;=INDEX(Table4,15,Q$57),INDEX(Table4,16,$A79)&gt;=INDEX(Table4,16,Q$57),INDEX(Table4,17,$A79)&gt;=INDEX(Table4,17,Q$57),INDEX(Table4,18,$A79)&gt;=INDEX(Table4,18,Q$57),INDEX(Table4,19,$A79)&gt;=INDEX(Table4,19,Q$57),INDEX(Table4,20,$A79)&gt;=INDEX(Table4,20,Q$57),INDEX(Table4,21,$A79)&gt;=INDEX(Table4,21,Q$57)),"dom","")</f>
        <v>dom</v>
      </c>
      <c r="R79" s="9" t="str">
        <f aca="false">IF(AND(INDEX(Table4,1,$A79)&gt;=INDEX(Table4,1,R$57),INDEX(Table4,2,$A79)&gt;=INDEX(Table4,2,R$57),INDEX(Table4,3,$A79)&gt;=INDEX(Table4,3,R$57),INDEX(Table4,4,$A79)&gt;=INDEX(Table4,4,R$57),INDEX(Table4,5,$A79)&gt;=INDEX(Table4,5,R$57),INDEX(Table4,6,$A79)&gt;=INDEX(Table4,6,R$57),INDEX(Table4,7,$A79)&gt;=INDEX(Table4,7,R$57),INDEX(Table4,8,$A79)&gt;=INDEX(Table4,8,R$57),INDEX(Table4,9,$A79)&gt;=INDEX(Table4,9,R$57),INDEX(Table4,10,$A79)&gt;=INDEX(Table4,10,R$57),INDEX(Table4,11,$A79)&gt;=INDEX(Table4,11,R$57),INDEX(Table4,12,$A79)&gt;=INDEX(Table4,12,R$57),INDEX(Table4,13,$A79)&gt;=INDEX(Table4,13,R$57),INDEX(Table4,14,$A79)&gt;=INDEX(Table4,14,R$57),INDEX(Table4,15,$A79)&gt;=INDEX(Table4,15,R$57),INDEX(Table4,16,$A79)&gt;=INDEX(Table4,16,R$57),INDEX(Table4,17,$A79)&gt;=INDEX(Table4,17,R$57),INDEX(Table4,18,$A79)&gt;=INDEX(Table4,18,R$57),INDEX(Table4,19,$A79)&gt;=INDEX(Table4,19,R$57),INDEX(Table4,20,$A79)&gt;=INDEX(Table4,20,R$57),INDEX(Table4,21,$A79)&gt;=INDEX(Table4,21,R$57)),"dom","")</f>
        <v>dom</v>
      </c>
      <c r="S79" s="9" t="str">
        <f aca="false">IF(AND(INDEX(Table4,1,$A79)&gt;=INDEX(Table4,1,S$57),INDEX(Table4,2,$A79)&gt;=INDEX(Table4,2,S$57),INDEX(Table4,3,$A79)&gt;=INDEX(Table4,3,S$57),INDEX(Table4,4,$A79)&gt;=INDEX(Table4,4,S$57),INDEX(Table4,5,$A79)&gt;=INDEX(Table4,5,S$57),INDEX(Table4,6,$A79)&gt;=INDEX(Table4,6,S$57),INDEX(Table4,7,$A79)&gt;=INDEX(Table4,7,S$57),INDEX(Table4,8,$A79)&gt;=INDEX(Table4,8,S$57),INDEX(Table4,9,$A79)&gt;=INDEX(Table4,9,S$57),INDEX(Table4,10,$A79)&gt;=INDEX(Table4,10,S$57),INDEX(Table4,11,$A79)&gt;=INDEX(Table4,11,S$57),INDEX(Table4,12,$A79)&gt;=INDEX(Table4,12,S$57),INDEX(Table4,13,$A79)&gt;=INDEX(Table4,13,S$57),INDEX(Table4,14,$A79)&gt;=INDEX(Table4,14,S$57),INDEX(Table4,15,$A79)&gt;=INDEX(Table4,15,S$57),INDEX(Table4,16,$A79)&gt;=INDEX(Table4,16,S$57),INDEX(Table4,17,$A79)&gt;=INDEX(Table4,17,S$57),INDEX(Table4,18,$A79)&gt;=INDEX(Table4,18,S$57),INDEX(Table4,19,$A79)&gt;=INDEX(Table4,19,S$57),INDEX(Table4,20,$A79)&gt;=INDEX(Table4,20,S$57),INDEX(Table4,21,$A79)&gt;=INDEX(Table4,21,S$57)),"dom","")</f>
        <v>dom</v>
      </c>
      <c r="T79" s="9" t="str">
        <f aca="false">IF(AND(INDEX(Table4,1,$A79)&gt;=INDEX(Table4,1,T$57),INDEX(Table4,2,$A79)&gt;=INDEX(Table4,2,T$57),INDEX(Table4,3,$A79)&gt;=INDEX(Table4,3,T$57),INDEX(Table4,4,$A79)&gt;=INDEX(Table4,4,T$57),INDEX(Table4,5,$A79)&gt;=INDEX(Table4,5,T$57),INDEX(Table4,6,$A79)&gt;=INDEX(Table4,6,T$57),INDEX(Table4,7,$A79)&gt;=INDEX(Table4,7,T$57),INDEX(Table4,8,$A79)&gt;=INDEX(Table4,8,T$57),INDEX(Table4,9,$A79)&gt;=INDEX(Table4,9,T$57),INDEX(Table4,10,$A79)&gt;=INDEX(Table4,10,T$57),INDEX(Table4,11,$A79)&gt;=INDEX(Table4,11,T$57),INDEX(Table4,12,$A79)&gt;=INDEX(Table4,12,T$57),INDEX(Table4,13,$A79)&gt;=INDEX(Table4,13,T$57),INDEX(Table4,14,$A79)&gt;=INDEX(Table4,14,T$57),INDEX(Table4,15,$A79)&gt;=INDEX(Table4,15,T$57),INDEX(Table4,16,$A79)&gt;=INDEX(Table4,16,T$57),INDEX(Table4,17,$A79)&gt;=INDEX(Table4,17,T$57),INDEX(Table4,18,$A79)&gt;=INDEX(Table4,18,T$57),INDEX(Table4,19,$A79)&gt;=INDEX(Table4,19,T$57),INDEX(Table4,20,$A79)&gt;=INDEX(Table4,20,T$57),INDEX(Table4,21,$A79)&gt;=INDEX(Table4,21,T$57)),"dom","")</f>
        <v>dom</v>
      </c>
      <c r="U79" s="9" t="str">
        <f aca="false">IF(AND(INDEX(Table4,1,$A79)&gt;=INDEX(Table4,1,U$57),INDEX(Table4,2,$A79)&gt;=INDEX(Table4,2,U$57),INDEX(Table4,3,$A79)&gt;=INDEX(Table4,3,U$57),INDEX(Table4,4,$A79)&gt;=INDEX(Table4,4,U$57),INDEX(Table4,5,$A79)&gt;=INDEX(Table4,5,U$57),INDEX(Table4,6,$A79)&gt;=INDEX(Table4,6,U$57),INDEX(Table4,7,$A79)&gt;=INDEX(Table4,7,U$57),INDEX(Table4,8,$A79)&gt;=INDEX(Table4,8,U$57),INDEX(Table4,9,$A79)&gt;=INDEX(Table4,9,U$57),INDEX(Table4,10,$A79)&gt;=INDEX(Table4,10,U$57),INDEX(Table4,11,$A79)&gt;=INDEX(Table4,11,U$57),INDEX(Table4,12,$A79)&gt;=INDEX(Table4,12,U$57),INDEX(Table4,13,$A79)&gt;=INDEX(Table4,13,U$57),INDEX(Table4,14,$A79)&gt;=INDEX(Table4,14,U$57),INDEX(Table4,15,$A79)&gt;=INDEX(Table4,15,U$57),INDEX(Table4,16,$A79)&gt;=INDEX(Table4,16,U$57),INDEX(Table4,17,$A79)&gt;=INDEX(Table4,17,U$57),INDEX(Table4,18,$A79)&gt;=INDEX(Table4,18,U$57),INDEX(Table4,19,$A79)&gt;=INDEX(Table4,19,U$57),INDEX(Table4,20,$A79)&gt;=INDEX(Table4,20,U$57),INDEX(Table4,21,$A79)&gt;=INDEX(Table4,21,U$57)),"dom","")</f>
        <v>dom</v>
      </c>
      <c r="V79" s="9" t="str">
        <f aca="false">IF(AND(INDEX(Table4,1,$A79)&gt;=INDEX(Table4,1,V$57),INDEX(Table4,2,$A79)&gt;=INDEX(Table4,2,V$57),INDEX(Table4,3,$A79)&gt;=INDEX(Table4,3,V$57),INDEX(Table4,4,$A79)&gt;=INDEX(Table4,4,V$57),INDEX(Table4,5,$A79)&gt;=INDEX(Table4,5,V$57),INDEX(Table4,6,$A79)&gt;=INDEX(Table4,6,V$57),INDEX(Table4,7,$A79)&gt;=INDEX(Table4,7,V$57),INDEX(Table4,8,$A79)&gt;=INDEX(Table4,8,V$57),INDEX(Table4,9,$A79)&gt;=INDEX(Table4,9,V$57),INDEX(Table4,10,$A79)&gt;=INDEX(Table4,10,V$57),INDEX(Table4,11,$A79)&gt;=INDEX(Table4,11,V$57),INDEX(Table4,12,$A79)&gt;=INDEX(Table4,12,V$57),INDEX(Table4,13,$A79)&gt;=INDEX(Table4,13,V$57),INDEX(Table4,14,$A79)&gt;=INDEX(Table4,14,V$57),INDEX(Table4,15,$A79)&gt;=INDEX(Table4,15,V$57),INDEX(Table4,16,$A79)&gt;=INDEX(Table4,16,V$57),INDEX(Table4,17,$A79)&gt;=INDEX(Table4,17,V$57),INDEX(Table4,18,$A79)&gt;=INDEX(Table4,18,V$57),INDEX(Table4,19,$A79)&gt;=INDEX(Table4,19,V$57),INDEX(Table4,20,$A79)&gt;=INDEX(Table4,20,V$57),INDEX(Table4,21,$A79)&gt;=INDEX(Table4,21,V$57)),"dom","")</f>
        <v>dom</v>
      </c>
      <c r="W79" s="42"/>
      <c r="X79" s="9"/>
      <c r="Y79" s="8"/>
      <c r="Z79" s="8"/>
      <c r="AA79" s="12" t="s">
        <v>23</v>
      </c>
      <c r="AB79" s="9" t="str">
        <f aca="false">W59</f>
        <v>dom</v>
      </c>
      <c r="AC79" s="9" t="str">
        <f aca="false">W60</f>
        <v>dom</v>
      </c>
      <c r="AD79" s="9" t="str">
        <f aca="false">W61</f>
        <v>dom</v>
      </c>
      <c r="AE79" s="9" t="str">
        <f aca="false">W62</f>
        <v>dom</v>
      </c>
      <c r="AF79" s="9" t="str">
        <f aca="false">W63</f>
        <v>dom</v>
      </c>
      <c r="AG79" s="9" t="str">
        <f aca="false">W64</f>
        <v>dom</v>
      </c>
      <c r="AH79" s="9" t="str">
        <f aca="false">W65</f>
        <v>dom</v>
      </c>
      <c r="AI79" s="9" t="str">
        <f aca="false">W66</f>
        <v>dom</v>
      </c>
      <c r="AJ79" s="9" t="str">
        <f aca="false">W67</f>
        <v>dom</v>
      </c>
      <c r="AK79" s="9" t="str">
        <f aca="false">W68</f>
        <v>dom</v>
      </c>
      <c r="AL79" s="9" t="str">
        <f aca="false">W69</f>
        <v>dom</v>
      </c>
      <c r="AM79" s="9" t="str">
        <f aca="false">W70</f>
        <v>dom</v>
      </c>
      <c r="AN79" s="9" t="str">
        <f aca="false">W71</f>
        <v>dom</v>
      </c>
      <c r="AO79" s="9" t="str">
        <f aca="false">W72</f>
        <v>dom</v>
      </c>
      <c r="AP79" s="9" t="str">
        <f aca="false">W73</f>
        <v>dom</v>
      </c>
      <c r="AQ79" s="9" t="str">
        <f aca="false">W74</f>
        <v>dom</v>
      </c>
      <c r="AR79" s="9" t="str">
        <f aca="false">W75</f>
        <v>dom</v>
      </c>
      <c r="AS79" s="9" t="str">
        <f aca="false">W76</f>
        <v>dom</v>
      </c>
      <c r="AT79" s="9" t="str">
        <f aca="false">W77</f>
        <v>dom</v>
      </c>
      <c r="AU79" s="9" t="str">
        <f aca="false">W78</f>
        <v>dom</v>
      </c>
      <c r="AV79" s="12"/>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10"/>
    </row>
    <row r="80" customFormat="false" ht="12.75" hidden="false" customHeight="true" outlineLevel="0" collapsed="false">
      <c r="A80" s="34"/>
      <c r="B80" s="35"/>
      <c r="C80" s="43" t="str">
        <f aca="false">IF(COUNTBLANK(C59:C79)&lt;$B$29,"dominated","")</f>
        <v/>
      </c>
      <c r="D80" s="43" t="str">
        <f aca="false">IF(COUNTBLANK(D59:D79)&lt;$B$29,"dominated","")</f>
        <v/>
      </c>
      <c r="E80" s="43" t="str">
        <f aca="false">IF(COUNTBLANK(E59:E79)&lt;$B$29,"dominated","")</f>
        <v/>
      </c>
      <c r="F80" s="43" t="str">
        <f aca="false">IF(COUNTBLANK(F59:F79)&lt;$B$29,"dominated","")</f>
        <v/>
      </c>
      <c r="G80" s="43" t="str">
        <f aca="false">IF(COUNTBLANK(G59:G79)&lt;$B$29,"dominated","")</f>
        <v/>
      </c>
      <c r="H80" s="43" t="str">
        <f aca="false">IF(COUNTBLANK(H59:H79)&lt;$B$29,"dominated","")</f>
        <v/>
      </c>
      <c r="I80" s="43" t="str">
        <f aca="false">IF(COUNTBLANK(I59:I79)&lt;$B$29,"dominated","")</f>
        <v/>
      </c>
      <c r="J80" s="43" t="str">
        <f aca="false">IF(COUNTBLANK(J59:J79)&lt;$B$29,"dominated","")</f>
        <v/>
      </c>
      <c r="K80" s="43" t="str">
        <f aca="false">IF(COUNTBLANK(K59:K79)&lt;$B$29,"dominated","")</f>
        <v/>
      </c>
      <c r="L80" s="43" t="str">
        <f aca="false">IF(COUNTBLANK(L59:L79)&lt;$B$29,"dominated","")</f>
        <v/>
      </c>
      <c r="M80" s="43" t="str">
        <f aca="false">IF(COUNTBLANK(M59:M79)&lt;$B$29,"dominated","")</f>
        <v/>
      </c>
      <c r="N80" s="43" t="str">
        <f aca="false">IF(COUNTBLANK(N59:N79)&lt;$B$29,"dominated","")</f>
        <v/>
      </c>
      <c r="O80" s="43" t="str">
        <f aca="false">IF(COUNTBLANK(O59:O79)&lt;$B$29,"dominated","")</f>
        <v/>
      </c>
      <c r="P80" s="43" t="str">
        <f aca="false">IF(COUNTBLANK(P59:P79)&lt;$B$29,"dominated","")</f>
        <v/>
      </c>
      <c r="Q80" s="43" t="str">
        <f aca="false">IF(COUNTBLANK(Q59:Q79)&lt;$B$29,"dominated","")</f>
        <v/>
      </c>
      <c r="R80" s="43" t="str">
        <f aca="false">IF(COUNTBLANK(R59:R79)&lt;$B$29,"dominated","")</f>
        <v/>
      </c>
      <c r="S80" s="43" t="str">
        <f aca="false">IF(COUNTBLANK(S59:S79)&lt;$B$29,"dominated","")</f>
        <v/>
      </c>
      <c r="T80" s="43" t="str">
        <f aca="false">IF(COUNTBLANK(T59:T79)&lt;$B$29,"dominated","")</f>
        <v/>
      </c>
      <c r="U80" s="43" t="str">
        <f aca="false">IF(COUNTBLANK(U59:U79)&lt;$B$29,"dominated","")</f>
        <v/>
      </c>
      <c r="V80" s="43" t="str">
        <f aca="false">IF(COUNTBLANK(V59:V79)&lt;$B$29,"dominated","")</f>
        <v/>
      </c>
      <c r="W80" s="43" t="str">
        <f aca="false">IF(COUNTBLANK(W59:W79)&lt;$B$29,"dominated","")</f>
        <v/>
      </c>
      <c r="X80" s="43"/>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7"/>
    </row>
  </sheetData>
  <sheetProtection sheet="true" objects="true" scenarios="true"/>
  <mergeCells count="2">
    <mergeCell ref="G1:O1"/>
    <mergeCell ref="B2:W3"/>
  </mergeCells>
  <conditionalFormatting sqref="D33:D53 F33:F53 H33:H53 J33:J53 L33:L53 N33:N53 P33:P53 R33:R53 T33:T53 V33:V53 X33:X53 Z33:Z53 AB33:AB53 AD33:AD53 AF33:AF53 AH33:AH53 AJ33:AJ53 AL33:AL53 AN33:AN53 AP33:AP53 AR33:AR53">
    <cfRule type="cellIs" priority="2" operator="equal" aboveAverage="0" equalAverage="0" bottom="0" percent="0" rank="0" text="" dxfId="4">
      <formula>CD33</formula>
    </cfRule>
  </conditionalFormatting>
  <conditionalFormatting sqref="C59 D60 E61 F62 G63 H64 I65 J66 K67 L68 M69 N70 O71 P72 Q73 R74 S75 T76 U77 V78 W79">
    <cfRule type="cellIs" priority="3" operator="equal" aboveAverage="0" equalAverage="0" bottom="0" percent="0" rank="0" text="" dxfId="4">
      <formula>AB59</formula>
    </cfRule>
  </conditionalFormatting>
  <conditionalFormatting sqref="C34:C53 E33 E35:E53 G33:G34 G36:G53 I33:I35 I37:I53 K33:K36 K38:K53 M33:M37 M39:M53 O33:O38 O40:O53 Q33:Q39 Q41:Q53 S33:S40 S42:S53 U33:U41 U43:U53 W33:W42 W44:W53 Y33:Y43 Y45:Y53 AA33:AA44 AA46:AA53 AC33:AC45 AC47:AC53 AE33:AE46 AE48:AE53 AG33:AG47 AG49:AG53 AI33:AI48 AI50:AI53 AK33:AK49 AK51:AK53 AM33:AM50 AM52:AM53 AO33:AO51 AO53 AQ33:AQ52">
    <cfRule type="expression" priority="4" aboveAverage="0" equalAverage="0" bottom="0" percent="0" rank="0" text="" dxfId="5">
      <formula>OR(C$28="empty",$AT8="empty")</formula>
    </cfRule>
  </conditionalFormatting>
  <conditionalFormatting sqref="C7:C27 E7:E27 G7:G27 I7:I27 K7:K27 M7:M27 O7:O27 Q7:Q27 S7:S27 U7:U27 W7:W27 Y7:Y27 AA7:AA27 AC7:AC27 AE7:AE27 AG7:AG27 AI7:AI27 AK7:AK27 AM7:AM27 AO7:AO27 AQ7:AQ27">
    <cfRule type="expression" priority="5" aboveAverage="0" equalAverage="0" bottom="0" percent="0" rank="0" text="" dxfId="1">
      <formula>OR(F$28="dominated",$AS7="dominated")</formula>
    </cfRule>
  </conditionalFormatting>
  <conditionalFormatting sqref="D7:D27 F7:F27 H7:H27 J7:J27 L7:L27 N7:N27 P7:P27 R7:R27 T7:T27 V7:V27 X7:X27 Z7:Z27 AB7:AB27 AD7:AD27 AF7:AF27 AH7:AH27 AJ7:AJ27 AL7:AL27 AN7:AN27 AP7:AP27 AR7:AR27">
    <cfRule type="expression" priority="6" aboveAverage="0" equalAverage="0" bottom="0" percent="0" rank="0" text="" dxfId="1">
      <formula>OR(F$28="dominated",$AS7="dominated")</formula>
    </cfRule>
  </conditionalFormatting>
  <conditionalFormatting sqref="C60:C79 D59 D61:D79 E59:E60 E62:E79 F59:F61 F63:F79 G59:G62 G64:G79 H59:H63 H65:H79 I59:I64 I66:I79 J59:J65 J67:J79 K59:K66 K68:K79 L59:L67 L69:L79 M59:M68 M70:M79 N59:N69 N71:N79 O59:O70 O72:O79 P59:P71 P73:P79 Q59:Q72 Q74:Q79 R59:R73 R75:R79 S59:S74 S76:S79 T59:T75 T77:T79 U59:U76 U78:U79 V59:V77 V79 W59:W78">
    <cfRule type="expression" priority="7" aboveAverage="0" equalAverage="0" bottom="0" percent="0" rank="0" text="" dxfId="5">
      <formula>OR(C$28="empty",$AT8="empty")</formula>
    </cfRule>
  </conditionalFormatting>
  <printOptions headings="false" gridLines="false" gridLinesSet="true" horizontalCentered="false" verticalCentered="false"/>
  <pageMargins left="0.7875" right="0.7875" top="0.984027777777778" bottom="0.984027777777778" header="0.511811023622047" footer="0.511811023622047"/>
  <pageSetup paperSize="9" scale="96"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U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O30" activeCellId="0" sqref="O30"/>
    </sheetView>
  </sheetViews>
  <sheetFormatPr defaultColWidth="11.0546875" defaultRowHeight="12.75" zeroHeight="false" outlineLevelRow="0" outlineLevelCol="0"/>
  <cols>
    <col collapsed="false" customWidth="true" hidden="false" outlineLevel="0" max="23" min="1" style="1" width="5.28"/>
    <col collapsed="false" customWidth="true" hidden="false" outlineLevel="0" max="44" min="24" style="1" width="4.7"/>
    <col collapsed="false" customWidth="true" hidden="false" outlineLevel="0" max="45" min="45" style="1" width="5.56"/>
    <col collapsed="false" customWidth="true" hidden="false" outlineLevel="0" max="91" min="46" style="1" width="4.7"/>
  </cols>
  <sheetData>
    <row r="1" customFormat="false" ht="23.25" hidden="false" customHeight="true" outlineLevel="0" collapsed="false">
      <c r="A1" s="2"/>
      <c r="B1" s="3"/>
      <c r="C1" s="3"/>
      <c r="D1" s="3"/>
      <c r="E1" s="3"/>
      <c r="F1" s="3"/>
      <c r="G1" s="21" t="s">
        <v>54</v>
      </c>
      <c r="H1" s="21"/>
      <c r="I1" s="21"/>
      <c r="J1" s="21"/>
      <c r="K1" s="21"/>
      <c r="L1" s="21"/>
      <c r="M1" s="21"/>
      <c r="N1" s="21"/>
      <c r="O1" s="21"/>
      <c r="P1" s="21"/>
      <c r="Q1" s="21"/>
      <c r="R1" s="21"/>
      <c r="S1" s="21"/>
      <c r="T1" s="21"/>
      <c r="U1" s="3"/>
      <c r="V1" s="3"/>
      <c r="W1" s="3"/>
      <c r="X1" s="3"/>
      <c r="Y1" s="3"/>
      <c r="Z1" s="3"/>
      <c r="AA1" s="3"/>
      <c r="AB1" s="3"/>
      <c r="AC1" s="3"/>
      <c r="AD1" s="3"/>
      <c r="AE1" s="3"/>
      <c r="AF1" s="3"/>
      <c r="AG1" s="3"/>
      <c r="AH1" s="3"/>
      <c r="AI1" s="3"/>
      <c r="AJ1" s="3"/>
      <c r="AK1" s="3"/>
      <c r="AL1" s="3"/>
      <c r="AM1" s="3"/>
      <c r="AN1" s="3"/>
      <c r="AO1" s="3"/>
      <c r="AP1" s="3"/>
      <c r="AQ1" s="3"/>
      <c r="AR1" s="3"/>
      <c r="AS1" s="5"/>
    </row>
    <row r="2" customFormat="false" ht="12.75" hidden="false" customHeight="true" outlineLevel="0" collapsed="false">
      <c r="A2" s="6"/>
      <c r="B2" s="22" t="s">
        <v>55</v>
      </c>
      <c r="C2" s="22"/>
      <c r="D2" s="22"/>
      <c r="E2" s="22"/>
      <c r="F2" s="22"/>
      <c r="G2" s="22"/>
      <c r="H2" s="22"/>
      <c r="I2" s="22"/>
      <c r="J2" s="22"/>
      <c r="K2" s="22"/>
      <c r="L2" s="22"/>
      <c r="M2" s="22"/>
      <c r="N2" s="22"/>
      <c r="O2" s="22"/>
      <c r="P2" s="22"/>
      <c r="Q2" s="22"/>
      <c r="R2" s="22"/>
      <c r="S2" s="22"/>
      <c r="T2" s="22"/>
      <c r="U2" s="22"/>
      <c r="V2" s="22"/>
      <c r="W2" s="22"/>
      <c r="X2" s="8"/>
      <c r="Y2" s="8"/>
      <c r="Z2" s="8"/>
      <c r="AA2" s="8"/>
      <c r="AB2" s="8"/>
      <c r="AC2" s="8"/>
      <c r="AD2" s="8"/>
      <c r="AE2" s="8"/>
      <c r="AF2" s="8"/>
      <c r="AG2" s="8"/>
      <c r="AH2" s="8"/>
      <c r="AI2" s="8"/>
      <c r="AJ2" s="8"/>
      <c r="AK2" s="8"/>
      <c r="AL2" s="8"/>
      <c r="AM2" s="8"/>
      <c r="AN2" s="8"/>
      <c r="AO2" s="8"/>
      <c r="AP2" s="8"/>
      <c r="AQ2" s="8"/>
      <c r="AR2" s="8"/>
      <c r="AS2" s="10"/>
    </row>
    <row r="3" customFormat="false" ht="12.75" hidden="false" customHeight="true" outlineLevel="0" collapsed="false">
      <c r="A3" s="6"/>
      <c r="B3" s="22"/>
      <c r="C3" s="22"/>
      <c r="D3" s="22"/>
      <c r="E3" s="22"/>
      <c r="F3" s="22"/>
      <c r="G3" s="22"/>
      <c r="H3" s="22"/>
      <c r="I3" s="22"/>
      <c r="J3" s="22"/>
      <c r="K3" s="22"/>
      <c r="L3" s="22"/>
      <c r="M3" s="22"/>
      <c r="N3" s="22"/>
      <c r="O3" s="22"/>
      <c r="P3" s="22"/>
      <c r="Q3" s="22"/>
      <c r="R3" s="22"/>
      <c r="S3" s="22"/>
      <c r="T3" s="22"/>
      <c r="U3" s="22"/>
      <c r="V3" s="22"/>
      <c r="W3" s="22"/>
      <c r="X3" s="8"/>
      <c r="Y3" s="8"/>
      <c r="Z3" s="8"/>
      <c r="AA3" s="8"/>
      <c r="AB3" s="8"/>
      <c r="AC3" s="8"/>
      <c r="AD3" s="8"/>
      <c r="AE3" s="8"/>
      <c r="AF3" s="8"/>
      <c r="AG3" s="8"/>
      <c r="AH3" s="8"/>
      <c r="AI3" s="8"/>
      <c r="AJ3" s="8"/>
      <c r="AK3" s="8"/>
      <c r="AL3" s="8"/>
      <c r="AM3" s="8"/>
      <c r="AN3" s="8"/>
      <c r="AO3" s="8"/>
      <c r="AP3" s="8"/>
      <c r="AQ3" s="8"/>
      <c r="AR3" s="8"/>
      <c r="AS3" s="10"/>
    </row>
    <row r="4" customFormat="false" ht="12.75" hidden="false" customHeight="true" outlineLevel="0" collapsed="false">
      <c r="A4" s="6"/>
      <c r="B4" s="8"/>
      <c r="C4" s="9" t="s">
        <v>2</v>
      </c>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10"/>
    </row>
    <row r="5" customFormat="false" ht="12.75" hidden="false" customHeight="true" outlineLevel="0" collapsed="false">
      <c r="A5" s="6"/>
      <c r="B5" s="8"/>
      <c r="C5" s="9" t="n">
        <v>1</v>
      </c>
      <c r="D5" s="9" t="n">
        <v>1</v>
      </c>
      <c r="E5" s="9" t="n">
        <v>2</v>
      </c>
      <c r="F5" s="9" t="n">
        <v>2</v>
      </c>
      <c r="G5" s="9" t="n">
        <v>3</v>
      </c>
      <c r="H5" s="9" t="n">
        <v>3</v>
      </c>
      <c r="I5" s="9" t="n">
        <v>4</v>
      </c>
      <c r="J5" s="9" t="n">
        <v>4</v>
      </c>
      <c r="K5" s="9" t="n">
        <v>5</v>
      </c>
      <c r="L5" s="9" t="n">
        <v>5</v>
      </c>
      <c r="M5" s="9" t="n">
        <v>6</v>
      </c>
      <c r="N5" s="9" t="n">
        <v>6</v>
      </c>
      <c r="O5" s="9" t="n">
        <v>7</v>
      </c>
      <c r="P5" s="9" t="n">
        <v>7</v>
      </c>
      <c r="Q5" s="9" t="n">
        <v>8</v>
      </c>
      <c r="R5" s="9" t="n">
        <v>8</v>
      </c>
      <c r="S5" s="9" t="n">
        <v>9</v>
      </c>
      <c r="T5" s="9" t="n">
        <v>9</v>
      </c>
      <c r="U5" s="9" t="n">
        <v>10</v>
      </c>
      <c r="V5" s="9" t="n">
        <v>10</v>
      </c>
      <c r="W5" s="9" t="n">
        <v>11</v>
      </c>
      <c r="X5" s="9" t="n">
        <v>11</v>
      </c>
      <c r="Y5" s="9" t="n">
        <v>12</v>
      </c>
      <c r="Z5" s="9" t="n">
        <v>12</v>
      </c>
      <c r="AA5" s="9" t="n">
        <v>13</v>
      </c>
      <c r="AB5" s="9" t="n">
        <v>13</v>
      </c>
      <c r="AC5" s="9" t="n">
        <v>14</v>
      </c>
      <c r="AD5" s="9" t="n">
        <v>14</v>
      </c>
      <c r="AE5" s="9" t="n">
        <v>15</v>
      </c>
      <c r="AF5" s="9" t="n">
        <v>15</v>
      </c>
      <c r="AG5" s="9" t="n">
        <v>16</v>
      </c>
      <c r="AH5" s="9" t="n">
        <v>16</v>
      </c>
      <c r="AI5" s="9" t="n">
        <v>17</v>
      </c>
      <c r="AJ5" s="9" t="n">
        <v>17</v>
      </c>
      <c r="AK5" s="9" t="n">
        <v>18</v>
      </c>
      <c r="AL5" s="9" t="n">
        <v>18</v>
      </c>
      <c r="AM5" s="9" t="n">
        <v>19</v>
      </c>
      <c r="AN5" s="9" t="n">
        <v>19</v>
      </c>
      <c r="AO5" s="9" t="n">
        <v>20</v>
      </c>
      <c r="AP5" s="9" t="n">
        <v>20</v>
      </c>
      <c r="AQ5" s="9" t="n">
        <v>21</v>
      </c>
      <c r="AR5" s="9" t="n">
        <v>21</v>
      </c>
      <c r="AS5" s="11"/>
    </row>
    <row r="6" customFormat="false" ht="12.75" hidden="false" customHeight="true" outlineLevel="0" collapsed="false">
      <c r="A6" s="6"/>
      <c r="B6" s="8"/>
      <c r="C6" s="12" t="s">
        <v>3</v>
      </c>
      <c r="D6" s="12" t="s">
        <v>3</v>
      </c>
      <c r="E6" s="12" t="s">
        <v>4</v>
      </c>
      <c r="F6" s="12" t="s">
        <v>4</v>
      </c>
      <c r="G6" s="12" t="s">
        <v>5</v>
      </c>
      <c r="H6" s="12" t="s">
        <v>5</v>
      </c>
      <c r="I6" s="12" t="s">
        <v>6</v>
      </c>
      <c r="J6" s="12" t="s">
        <v>6</v>
      </c>
      <c r="K6" s="12" t="s">
        <v>7</v>
      </c>
      <c r="L6" s="12" t="s">
        <v>7</v>
      </c>
      <c r="M6" s="12" t="s">
        <v>8</v>
      </c>
      <c r="N6" s="12" t="s">
        <v>8</v>
      </c>
      <c r="O6" s="12" t="s">
        <v>9</v>
      </c>
      <c r="P6" s="12" t="s">
        <v>9</v>
      </c>
      <c r="Q6" s="12" t="s">
        <v>10</v>
      </c>
      <c r="R6" s="12" t="s">
        <v>10</v>
      </c>
      <c r="S6" s="12" t="s">
        <v>11</v>
      </c>
      <c r="T6" s="12" t="s">
        <v>11</v>
      </c>
      <c r="U6" s="12" t="s">
        <v>12</v>
      </c>
      <c r="V6" s="12" t="s">
        <v>12</v>
      </c>
      <c r="W6" s="12" t="s">
        <v>13</v>
      </c>
      <c r="X6" s="12" t="s">
        <v>13</v>
      </c>
      <c r="Y6" s="12" t="s">
        <v>14</v>
      </c>
      <c r="Z6" s="12" t="s">
        <v>14</v>
      </c>
      <c r="AA6" s="12" t="s">
        <v>15</v>
      </c>
      <c r="AB6" s="12" t="s">
        <v>15</v>
      </c>
      <c r="AC6" s="12" t="s">
        <v>16</v>
      </c>
      <c r="AD6" s="12" t="s">
        <v>16</v>
      </c>
      <c r="AE6" s="12" t="s">
        <v>17</v>
      </c>
      <c r="AF6" s="12" t="s">
        <v>17</v>
      </c>
      <c r="AG6" s="12" t="s">
        <v>18</v>
      </c>
      <c r="AH6" s="12" t="s">
        <v>18</v>
      </c>
      <c r="AI6" s="12" t="s">
        <v>19</v>
      </c>
      <c r="AJ6" s="12" t="s">
        <v>19</v>
      </c>
      <c r="AK6" s="12" t="s">
        <v>20</v>
      </c>
      <c r="AL6" s="12" t="s">
        <v>20</v>
      </c>
      <c r="AM6" s="12" t="s">
        <v>21</v>
      </c>
      <c r="AN6" s="12" t="s">
        <v>21</v>
      </c>
      <c r="AO6" s="12" t="s">
        <v>22</v>
      </c>
      <c r="AP6" s="12" t="s">
        <v>22</v>
      </c>
      <c r="AQ6" s="12" t="s">
        <v>23</v>
      </c>
      <c r="AR6" s="12" t="s">
        <v>23</v>
      </c>
      <c r="AS6" s="11"/>
    </row>
    <row r="7" customFormat="false" ht="12.75" hidden="false" customHeight="true" outlineLevel="0" collapsed="false">
      <c r="A7" s="14" t="n">
        <v>1</v>
      </c>
      <c r="B7" s="12" t="s">
        <v>24</v>
      </c>
      <c r="C7" s="23" t="str">
        <f aca="false">IF('non-zero-sum'!C7="","",'non-zero-sum'!C7)</f>
        <v/>
      </c>
      <c r="D7" s="23" t="str">
        <f aca="false">IF('non-zero-sum'!D7="","",'non-zero-sum'!D7)</f>
        <v/>
      </c>
      <c r="E7" s="24" t="str">
        <f aca="false">IF('non-zero-sum'!E7="","",'non-zero-sum'!E7)</f>
        <v/>
      </c>
      <c r="F7" s="24" t="str">
        <f aca="false">IF('non-zero-sum'!F7="","",'non-zero-sum'!F7)</f>
        <v/>
      </c>
      <c r="G7" s="23" t="str">
        <f aca="false">IF('non-zero-sum'!G7="","",'non-zero-sum'!G7)</f>
        <v/>
      </c>
      <c r="H7" s="23" t="str">
        <f aca="false">IF('non-zero-sum'!H7="","",'non-zero-sum'!H7)</f>
        <v/>
      </c>
      <c r="I7" s="24" t="str">
        <f aca="false">IF('non-zero-sum'!I7="","",'non-zero-sum'!I7)</f>
        <v/>
      </c>
      <c r="J7" s="24" t="str">
        <f aca="false">IF('non-zero-sum'!J7="","",'non-zero-sum'!J7)</f>
        <v/>
      </c>
      <c r="K7" s="23" t="str">
        <f aca="false">IF('non-zero-sum'!K7="","",'non-zero-sum'!K7)</f>
        <v/>
      </c>
      <c r="L7" s="23" t="str">
        <f aca="false">IF('non-zero-sum'!L7="","",'non-zero-sum'!L7)</f>
        <v/>
      </c>
      <c r="M7" s="24" t="str">
        <f aca="false">IF('non-zero-sum'!M7="","",'non-zero-sum'!M7)</f>
        <v/>
      </c>
      <c r="N7" s="24" t="str">
        <f aca="false">IF('non-zero-sum'!N7="","",'non-zero-sum'!N7)</f>
        <v/>
      </c>
      <c r="O7" s="23" t="str">
        <f aca="false">IF('non-zero-sum'!O7="","",'non-zero-sum'!O7)</f>
        <v/>
      </c>
      <c r="P7" s="23" t="str">
        <f aca="false">IF('non-zero-sum'!P7="","",'non-zero-sum'!P7)</f>
        <v/>
      </c>
      <c r="Q7" s="24" t="str">
        <f aca="false">IF('non-zero-sum'!Q7="","",'non-zero-sum'!Q7)</f>
        <v/>
      </c>
      <c r="R7" s="24" t="str">
        <f aca="false">IF('non-zero-sum'!R7="","",'non-zero-sum'!R7)</f>
        <v/>
      </c>
      <c r="S7" s="23" t="str">
        <f aca="false">IF('non-zero-sum'!S7="","",'non-zero-sum'!S7)</f>
        <v/>
      </c>
      <c r="T7" s="23" t="str">
        <f aca="false">IF('non-zero-sum'!T7="","",'non-zero-sum'!T7)</f>
        <v/>
      </c>
      <c r="U7" s="24" t="str">
        <f aca="false">IF('non-zero-sum'!U7="","",'non-zero-sum'!U7)</f>
        <v/>
      </c>
      <c r="V7" s="24" t="str">
        <f aca="false">IF('non-zero-sum'!V7="","",'non-zero-sum'!V7)</f>
        <v/>
      </c>
      <c r="W7" s="23" t="str">
        <f aca="false">IF('non-zero-sum'!W7="","",'non-zero-sum'!W7)</f>
        <v/>
      </c>
      <c r="X7" s="23" t="str">
        <f aca="false">IF('non-zero-sum'!X7="","",'non-zero-sum'!X7)</f>
        <v/>
      </c>
      <c r="Y7" s="24" t="str">
        <f aca="false">IF('non-zero-sum'!Y7="","",'non-zero-sum'!Y7)</f>
        <v/>
      </c>
      <c r="Z7" s="24" t="str">
        <f aca="false">IF('non-zero-sum'!Z7="","",'non-zero-sum'!Z7)</f>
        <v/>
      </c>
      <c r="AA7" s="23" t="str">
        <f aca="false">IF('non-zero-sum'!AA7="","",'non-zero-sum'!AA7)</f>
        <v/>
      </c>
      <c r="AB7" s="23" t="str">
        <f aca="false">IF('non-zero-sum'!AB7="","",'non-zero-sum'!AB7)</f>
        <v/>
      </c>
      <c r="AC7" s="24" t="str">
        <f aca="false">IF('non-zero-sum'!AC7="","",'non-zero-sum'!AC7)</f>
        <v/>
      </c>
      <c r="AD7" s="24" t="str">
        <f aca="false">IF('non-zero-sum'!AD7="","",'non-zero-sum'!AD7)</f>
        <v/>
      </c>
      <c r="AE7" s="23" t="str">
        <f aca="false">IF('non-zero-sum'!AE7="","",'non-zero-sum'!AE7)</f>
        <v/>
      </c>
      <c r="AF7" s="23" t="str">
        <f aca="false">IF('non-zero-sum'!AF7="","",'non-zero-sum'!AF7)</f>
        <v/>
      </c>
      <c r="AG7" s="24" t="str">
        <f aca="false">IF('non-zero-sum'!AG7="","",'non-zero-sum'!AG7)</f>
        <v/>
      </c>
      <c r="AH7" s="24" t="str">
        <f aca="false">IF('non-zero-sum'!AH7="","",'non-zero-sum'!AH7)</f>
        <v/>
      </c>
      <c r="AI7" s="23" t="str">
        <f aca="false">IF('non-zero-sum'!AI7="","",'non-zero-sum'!AI7)</f>
        <v/>
      </c>
      <c r="AJ7" s="23" t="str">
        <f aca="false">IF('non-zero-sum'!AJ7="","",'non-zero-sum'!AJ7)</f>
        <v/>
      </c>
      <c r="AK7" s="24" t="str">
        <f aca="false">IF('non-zero-sum'!AK7="","",'non-zero-sum'!AK7)</f>
        <v/>
      </c>
      <c r="AL7" s="24" t="str">
        <f aca="false">IF('non-zero-sum'!AL7="","",'non-zero-sum'!AL7)</f>
        <v/>
      </c>
      <c r="AM7" s="23" t="str">
        <f aca="false">IF('non-zero-sum'!AM7="","",'non-zero-sum'!AM7)</f>
        <v/>
      </c>
      <c r="AN7" s="23" t="str">
        <f aca="false">IF('non-zero-sum'!AN7="","",'non-zero-sum'!AN7)</f>
        <v/>
      </c>
      <c r="AO7" s="24" t="str">
        <f aca="false">IF('non-zero-sum'!AO7="","",'non-zero-sum'!AO7)</f>
        <v/>
      </c>
      <c r="AP7" s="24" t="str">
        <f aca="false">IF('non-zero-sum'!AP7="","",'non-zero-sum'!AP7)</f>
        <v/>
      </c>
      <c r="AQ7" s="23" t="str">
        <f aca="false">IF('non-zero-sum'!AQ7="","",'non-zero-sum'!AQ7)</f>
        <v/>
      </c>
      <c r="AR7" s="23" t="str">
        <f aca="false">IF('non-zero-sum'!AR7="","",'non-zero-sum'!AR7)</f>
        <v/>
      </c>
      <c r="AS7" s="44" t="n">
        <f aca="false">IF(COUNTIF(C7:AR7,"&gt;=-1000")&gt;0,MAX(D7,F7,H7,J7,L7,N7,P7,R7,T7,V7,X7,Z7,AB7,AD7,AF7,AH7,AJ7,AL7,AN7,AP7,AR7),-1000)</f>
        <v>-1000</v>
      </c>
    </row>
    <row r="8" customFormat="false" ht="12.75" hidden="false" customHeight="true" outlineLevel="0" collapsed="false">
      <c r="A8" s="14" t="n">
        <v>2</v>
      </c>
      <c r="B8" s="12" t="s">
        <v>25</v>
      </c>
      <c r="C8" s="24" t="str">
        <f aca="false">IF('non-zero-sum'!C8="","",'non-zero-sum'!C8)</f>
        <v/>
      </c>
      <c r="D8" s="24" t="str">
        <f aca="false">IF('non-zero-sum'!D8="","",'non-zero-sum'!D8)</f>
        <v/>
      </c>
      <c r="E8" s="23" t="str">
        <f aca="false">IF('non-zero-sum'!E8="","",'non-zero-sum'!E8)</f>
        <v/>
      </c>
      <c r="F8" s="23" t="str">
        <f aca="false">IF('non-zero-sum'!F8="","",'non-zero-sum'!F8)</f>
        <v/>
      </c>
      <c r="G8" s="24" t="str">
        <f aca="false">IF('non-zero-sum'!G8="","",'non-zero-sum'!G8)</f>
        <v/>
      </c>
      <c r="H8" s="24" t="str">
        <f aca="false">IF('non-zero-sum'!H8="","",'non-zero-sum'!H8)</f>
        <v/>
      </c>
      <c r="I8" s="23" t="str">
        <f aca="false">IF('non-zero-sum'!I8="","",'non-zero-sum'!I8)</f>
        <v/>
      </c>
      <c r="J8" s="23" t="str">
        <f aca="false">IF('non-zero-sum'!J8="","",'non-zero-sum'!J8)</f>
        <v/>
      </c>
      <c r="K8" s="24" t="str">
        <f aca="false">IF('non-zero-sum'!K8="","",'non-zero-sum'!K8)</f>
        <v/>
      </c>
      <c r="L8" s="24" t="str">
        <f aca="false">IF('non-zero-sum'!L8="","",'non-zero-sum'!L8)</f>
        <v/>
      </c>
      <c r="M8" s="23" t="str">
        <f aca="false">IF('non-zero-sum'!M8="","",'non-zero-sum'!M8)</f>
        <v/>
      </c>
      <c r="N8" s="23" t="str">
        <f aca="false">IF('non-zero-sum'!N8="","",'non-zero-sum'!N8)</f>
        <v/>
      </c>
      <c r="O8" s="24" t="str">
        <f aca="false">IF('non-zero-sum'!O8="","",'non-zero-sum'!O8)</f>
        <v/>
      </c>
      <c r="P8" s="24" t="str">
        <f aca="false">IF('non-zero-sum'!P8="","",'non-zero-sum'!P8)</f>
        <v/>
      </c>
      <c r="Q8" s="23" t="str">
        <f aca="false">IF('non-zero-sum'!Q8="","",'non-zero-sum'!Q8)</f>
        <v/>
      </c>
      <c r="R8" s="23" t="str">
        <f aca="false">IF('non-zero-sum'!R8="","",'non-zero-sum'!R8)</f>
        <v/>
      </c>
      <c r="S8" s="24" t="str">
        <f aca="false">IF('non-zero-sum'!S8="","",'non-zero-sum'!S8)</f>
        <v/>
      </c>
      <c r="T8" s="24" t="str">
        <f aca="false">IF('non-zero-sum'!T8="","",'non-zero-sum'!T8)</f>
        <v/>
      </c>
      <c r="U8" s="23" t="str">
        <f aca="false">IF('non-zero-sum'!U8="","",'non-zero-sum'!U8)</f>
        <v/>
      </c>
      <c r="V8" s="23" t="str">
        <f aca="false">IF('non-zero-sum'!V8="","",'non-zero-sum'!V8)</f>
        <v/>
      </c>
      <c r="W8" s="24" t="str">
        <f aca="false">IF('non-zero-sum'!W8="","",'non-zero-sum'!W8)</f>
        <v/>
      </c>
      <c r="X8" s="24" t="str">
        <f aca="false">IF('non-zero-sum'!X8="","",'non-zero-sum'!X8)</f>
        <v/>
      </c>
      <c r="Y8" s="23" t="str">
        <f aca="false">IF('non-zero-sum'!Y8="","",'non-zero-sum'!Y8)</f>
        <v/>
      </c>
      <c r="Z8" s="23" t="str">
        <f aca="false">IF('non-zero-sum'!Z8="","",'non-zero-sum'!Z8)</f>
        <v/>
      </c>
      <c r="AA8" s="24" t="str">
        <f aca="false">IF('non-zero-sum'!AA8="","",'non-zero-sum'!AA8)</f>
        <v/>
      </c>
      <c r="AB8" s="24" t="str">
        <f aca="false">IF('non-zero-sum'!AB8="","",'non-zero-sum'!AB8)</f>
        <v/>
      </c>
      <c r="AC8" s="23" t="str">
        <f aca="false">IF('non-zero-sum'!AC8="","",'non-zero-sum'!AC8)</f>
        <v/>
      </c>
      <c r="AD8" s="23" t="str">
        <f aca="false">IF('non-zero-sum'!AD8="","",'non-zero-sum'!AD8)</f>
        <v/>
      </c>
      <c r="AE8" s="24" t="str">
        <f aca="false">IF('non-zero-sum'!AE8="","",'non-zero-sum'!AE8)</f>
        <v/>
      </c>
      <c r="AF8" s="24" t="str">
        <f aca="false">IF('non-zero-sum'!AF8="","",'non-zero-sum'!AF8)</f>
        <v/>
      </c>
      <c r="AG8" s="23" t="str">
        <f aca="false">IF('non-zero-sum'!AG8="","",'non-zero-sum'!AG8)</f>
        <v/>
      </c>
      <c r="AH8" s="23" t="str">
        <f aca="false">IF('non-zero-sum'!AH8="","",'non-zero-sum'!AH8)</f>
        <v/>
      </c>
      <c r="AI8" s="24" t="str">
        <f aca="false">IF('non-zero-sum'!AI8="","",'non-zero-sum'!AI8)</f>
        <v/>
      </c>
      <c r="AJ8" s="24" t="str">
        <f aca="false">IF('non-zero-sum'!AJ8="","",'non-zero-sum'!AJ8)</f>
        <v/>
      </c>
      <c r="AK8" s="23" t="str">
        <f aca="false">IF('non-zero-sum'!AK8="","",'non-zero-sum'!AK8)</f>
        <v/>
      </c>
      <c r="AL8" s="23" t="str">
        <f aca="false">IF('non-zero-sum'!AL8="","",'non-zero-sum'!AL8)</f>
        <v/>
      </c>
      <c r="AM8" s="24" t="str">
        <f aca="false">IF('non-zero-sum'!AM8="","",'non-zero-sum'!AM8)</f>
        <v/>
      </c>
      <c r="AN8" s="24" t="str">
        <f aca="false">IF('non-zero-sum'!AN8="","",'non-zero-sum'!AN8)</f>
        <v/>
      </c>
      <c r="AO8" s="23" t="str">
        <f aca="false">IF('non-zero-sum'!AO8="","",'non-zero-sum'!AO8)</f>
        <v/>
      </c>
      <c r="AP8" s="23" t="str">
        <f aca="false">IF('non-zero-sum'!AP8="","",'non-zero-sum'!AP8)</f>
        <v/>
      </c>
      <c r="AQ8" s="24" t="str">
        <f aca="false">IF('non-zero-sum'!AQ8="","",'non-zero-sum'!AQ8)</f>
        <v/>
      </c>
      <c r="AR8" s="24" t="str">
        <f aca="false">IF('non-zero-sum'!AR8="","",'non-zero-sum'!AR8)</f>
        <v/>
      </c>
      <c r="AS8" s="44" t="n">
        <f aca="false">IF(COUNTIF(C8:AR8,"&gt;=-1000")&gt;0,MAX(D8,F8,H8,J8,L8,N8,P8,R8,T8,V8,X8,Z8,AB8,AD8,AF8,AH8,AJ8,AL8,AN8,AP8,AR8),-1000)</f>
        <v>-1000</v>
      </c>
      <c r="AT8" s="26"/>
    </row>
    <row r="9" customFormat="false" ht="12.75" hidden="false" customHeight="true" outlineLevel="0" collapsed="false">
      <c r="A9" s="14" t="n">
        <v>3</v>
      </c>
      <c r="B9" s="12" t="s">
        <v>26</v>
      </c>
      <c r="C9" s="23" t="str">
        <f aca="false">IF('non-zero-sum'!C9="","",'non-zero-sum'!C9)</f>
        <v/>
      </c>
      <c r="D9" s="23" t="str">
        <f aca="false">IF('non-zero-sum'!D9="","",'non-zero-sum'!D9)</f>
        <v/>
      </c>
      <c r="E9" s="24" t="str">
        <f aca="false">IF('non-zero-sum'!E9="","",'non-zero-sum'!E9)</f>
        <v/>
      </c>
      <c r="F9" s="24" t="str">
        <f aca="false">IF('non-zero-sum'!F9="","",'non-zero-sum'!F9)</f>
        <v/>
      </c>
      <c r="G9" s="23" t="str">
        <f aca="false">IF('non-zero-sum'!G9="","",'non-zero-sum'!G9)</f>
        <v/>
      </c>
      <c r="H9" s="23" t="str">
        <f aca="false">IF('non-zero-sum'!H9="","",'non-zero-sum'!H9)</f>
        <v/>
      </c>
      <c r="I9" s="24" t="str">
        <f aca="false">IF('non-zero-sum'!I9="","",'non-zero-sum'!I9)</f>
        <v/>
      </c>
      <c r="J9" s="24" t="str">
        <f aca="false">IF('non-zero-sum'!J9="","",'non-zero-sum'!J9)</f>
        <v/>
      </c>
      <c r="K9" s="23" t="str">
        <f aca="false">IF('non-zero-sum'!K9="","",'non-zero-sum'!K9)</f>
        <v/>
      </c>
      <c r="L9" s="23" t="str">
        <f aca="false">IF('non-zero-sum'!L9="","",'non-zero-sum'!L9)</f>
        <v/>
      </c>
      <c r="M9" s="24" t="str">
        <f aca="false">IF('non-zero-sum'!M9="","",'non-zero-sum'!M9)</f>
        <v/>
      </c>
      <c r="N9" s="24" t="str">
        <f aca="false">IF('non-zero-sum'!N9="","",'non-zero-sum'!N9)</f>
        <v/>
      </c>
      <c r="O9" s="23" t="str">
        <f aca="false">IF('non-zero-sum'!O9="","",'non-zero-sum'!O9)</f>
        <v/>
      </c>
      <c r="P9" s="23" t="str">
        <f aca="false">IF('non-zero-sum'!P9="","",'non-zero-sum'!P9)</f>
        <v/>
      </c>
      <c r="Q9" s="24" t="str">
        <f aca="false">IF('non-zero-sum'!Q9="","",'non-zero-sum'!Q9)</f>
        <v/>
      </c>
      <c r="R9" s="24" t="str">
        <f aca="false">IF('non-zero-sum'!R9="","",'non-zero-sum'!R9)</f>
        <v/>
      </c>
      <c r="S9" s="23" t="str">
        <f aca="false">IF('non-zero-sum'!S9="","",'non-zero-sum'!S9)</f>
        <v/>
      </c>
      <c r="T9" s="23" t="str">
        <f aca="false">IF('non-zero-sum'!T9="","",'non-zero-sum'!T9)</f>
        <v/>
      </c>
      <c r="U9" s="24" t="str">
        <f aca="false">IF('non-zero-sum'!U9="","",'non-zero-sum'!U9)</f>
        <v/>
      </c>
      <c r="V9" s="24" t="str">
        <f aca="false">IF('non-zero-sum'!V9="","",'non-zero-sum'!V9)</f>
        <v/>
      </c>
      <c r="W9" s="23" t="str">
        <f aca="false">IF('non-zero-sum'!W9="","",'non-zero-sum'!W9)</f>
        <v/>
      </c>
      <c r="X9" s="23" t="str">
        <f aca="false">IF('non-zero-sum'!X9="","",'non-zero-sum'!X9)</f>
        <v/>
      </c>
      <c r="Y9" s="24" t="str">
        <f aca="false">IF('non-zero-sum'!Y9="","",'non-zero-sum'!Y9)</f>
        <v/>
      </c>
      <c r="Z9" s="24" t="str">
        <f aca="false">IF('non-zero-sum'!Z9="","",'non-zero-sum'!Z9)</f>
        <v/>
      </c>
      <c r="AA9" s="23" t="str">
        <f aca="false">IF('non-zero-sum'!AA9="","",'non-zero-sum'!AA9)</f>
        <v/>
      </c>
      <c r="AB9" s="23" t="str">
        <f aca="false">IF('non-zero-sum'!AB9="","",'non-zero-sum'!AB9)</f>
        <v/>
      </c>
      <c r="AC9" s="24" t="str">
        <f aca="false">IF('non-zero-sum'!AC9="","",'non-zero-sum'!AC9)</f>
        <v/>
      </c>
      <c r="AD9" s="24" t="str">
        <f aca="false">IF('non-zero-sum'!AD9="","",'non-zero-sum'!AD9)</f>
        <v/>
      </c>
      <c r="AE9" s="23" t="str">
        <f aca="false">IF('non-zero-sum'!AE9="","",'non-zero-sum'!AE9)</f>
        <v/>
      </c>
      <c r="AF9" s="23" t="str">
        <f aca="false">IF('non-zero-sum'!AF9="","",'non-zero-sum'!AF9)</f>
        <v/>
      </c>
      <c r="AG9" s="24" t="str">
        <f aca="false">IF('non-zero-sum'!AG9="","",'non-zero-sum'!AG9)</f>
        <v/>
      </c>
      <c r="AH9" s="24" t="str">
        <f aca="false">IF('non-zero-sum'!AH9="","",'non-zero-sum'!AH9)</f>
        <v/>
      </c>
      <c r="AI9" s="23" t="str">
        <f aca="false">IF('non-zero-sum'!AI9="","",'non-zero-sum'!AI9)</f>
        <v/>
      </c>
      <c r="AJ9" s="23" t="str">
        <f aca="false">IF('non-zero-sum'!AJ9="","",'non-zero-sum'!AJ9)</f>
        <v/>
      </c>
      <c r="AK9" s="24" t="str">
        <f aca="false">IF('non-zero-sum'!AK9="","",'non-zero-sum'!AK9)</f>
        <v/>
      </c>
      <c r="AL9" s="24" t="str">
        <f aca="false">IF('non-zero-sum'!AL9="","",'non-zero-sum'!AL9)</f>
        <v/>
      </c>
      <c r="AM9" s="23" t="str">
        <f aca="false">IF('non-zero-sum'!AM9="","",'non-zero-sum'!AM9)</f>
        <v/>
      </c>
      <c r="AN9" s="23" t="str">
        <f aca="false">IF('non-zero-sum'!AN9="","",'non-zero-sum'!AN9)</f>
        <v/>
      </c>
      <c r="AO9" s="24" t="str">
        <f aca="false">IF('non-zero-sum'!AO9="","",'non-zero-sum'!AO9)</f>
        <v/>
      </c>
      <c r="AP9" s="24" t="str">
        <f aca="false">IF('non-zero-sum'!AP9="","",'non-zero-sum'!AP9)</f>
        <v/>
      </c>
      <c r="AQ9" s="23" t="str">
        <f aca="false">IF('non-zero-sum'!AQ9="","",'non-zero-sum'!AQ9)</f>
        <v/>
      </c>
      <c r="AR9" s="23" t="str">
        <f aca="false">IF('non-zero-sum'!AR9="","",'non-zero-sum'!AR9)</f>
        <v/>
      </c>
      <c r="AS9" s="44" t="n">
        <f aca="false">IF(COUNTIF(C9:AR9,"&gt;=-1000")&gt;0,MAX(D9,F9,H9,J9,L9,N9,P9,R9,T9,V9,X9,Z9,AB9,AD9,AF9,AH9,AJ9,AL9,AN9,AP9,AR9),-1000)</f>
        <v>-1000</v>
      </c>
      <c r="AT9" s="26"/>
    </row>
    <row r="10" customFormat="false" ht="12.75" hidden="false" customHeight="true" outlineLevel="0" collapsed="false">
      <c r="A10" s="14" t="n">
        <v>4</v>
      </c>
      <c r="B10" s="12" t="s">
        <v>27</v>
      </c>
      <c r="C10" s="24" t="str">
        <f aca="false">IF('non-zero-sum'!C10="","",'non-zero-sum'!C10)</f>
        <v/>
      </c>
      <c r="D10" s="24" t="str">
        <f aca="false">IF('non-zero-sum'!D10="","",'non-zero-sum'!D10)</f>
        <v/>
      </c>
      <c r="E10" s="23" t="str">
        <f aca="false">IF('non-zero-sum'!E10="","",'non-zero-sum'!E10)</f>
        <v/>
      </c>
      <c r="F10" s="23" t="str">
        <f aca="false">IF('non-zero-sum'!F10="","",'non-zero-sum'!F10)</f>
        <v/>
      </c>
      <c r="G10" s="24" t="str">
        <f aca="false">IF('non-zero-sum'!G10="","",'non-zero-sum'!G10)</f>
        <v/>
      </c>
      <c r="H10" s="24" t="str">
        <f aca="false">IF('non-zero-sum'!H10="","",'non-zero-sum'!H10)</f>
        <v/>
      </c>
      <c r="I10" s="23" t="str">
        <f aca="false">IF('non-zero-sum'!I10="","",'non-zero-sum'!I10)</f>
        <v/>
      </c>
      <c r="J10" s="23" t="str">
        <f aca="false">IF('non-zero-sum'!J10="","",'non-zero-sum'!J10)</f>
        <v/>
      </c>
      <c r="K10" s="24" t="str">
        <f aca="false">IF('non-zero-sum'!K10="","",'non-zero-sum'!K10)</f>
        <v/>
      </c>
      <c r="L10" s="24" t="str">
        <f aca="false">IF('non-zero-sum'!L10="","",'non-zero-sum'!L10)</f>
        <v/>
      </c>
      <c r="M10" s="23" t="str">
        <f aca="false">IF('non-zero-sum'!M10="","",'non-zero-sum'!M10)</f>
        <v/>
      </c>
      <c r="N10" s="23" t="str">
        <f aca="false">IF('non-zero-sum'!N10="","",'non-zero-sum'!N10)</f>
        <v/>
      </c>
      <c r="O10" s="24" t="str">
        <f aca="false">IF('non-zero-sum'!O10="","",'non-zero-sum'!O10)</f>
        <v/>
      </c>
      <c r="P10" s="24" t="str">
        <f aca="false">IF('non-zero-sum'!P10="","",'non-zero-sum'!P10)</f>
        <v/>
      </c>
      <c r="Q10" s="23" t="str">
        <f aca="false">IF('non-zero-sum'!Q10="","",'non-zero-sum'!Q10)</f>
        <v/>
      </c>
      <c r="R10" s="23" t="str">
        <f aca="false">IF('non-zero-sum'!R10="","",'non-zero-sum'!R10)</f>
        <v/>
      </c>
      <c r="S10" s="24" t="str">
        <f aca="false">IF('non-zero-sum'!S10="","",'non-zero-sum'!S10)</f>
        <v/>
      </c>
      <c r="T10" s="24" t="str">
        <f aca="false">IF('non-zero-sum'!T10="","",'non-zero-sum'!T10)</f>
        <v/>
      </c>
      <c r="U10" s="23" t="str">
        <f aca="false">IF('non-zero-sum'!U10="","",'non-zero-sum'!U10)</f>
        <v/>
      </c>
      <c r="V10" s="23" t="str">
        <f aca="false">IF('non-zero-sum'!V10="","",'non-zero-sum'!V10)</f>
        <v/>
      </c>
      <c r="W10" s="24" t="str">
        <f aca="false">IF('non-zero-sum'!W10="","",'non-zero-sum'!W10)</f>
        <v/>
      </c>
      <c r="X10" s="24" t="str">
        <f aca="false">IF('non-zero-sum'!X10="","",'non-zero-sum'!X10)</f>
        <v/>
      </c>
      <c r="Y10" s="23" t="str">
        <f aca="false">IF('non-zero-sum'!Y10="","",'non-zero-sum'!Y10)</f>
        <v/>
      </c>
      <c r="Z10" s="23" t="str">
        <f aca="false">IF('non-zero-sum'!Z10="","",'non-zero-sum'!Z10)</f>
        <v/>
      </c>
      <c r="AA10" s="24" t="str">
        <f aca="false">IF('non-zero-sum'!AA10="","",'non-zero-sum'!AA10)</f>
        <v/>
      </c>
      <c r="AB10" s="24" t="str">
        <f aca="false">IF('non-zero-sum'!AB10="","",'non-zero-sum'!AB10)</f>
        <v/>
      </c>
      <c r="AC10" s="23" t="str">
        <f aca="false">IF('non-zero-sum'!AC10="","",'non-zero-sum'!AC10)</f>
        <v/>
      </c>
      <c r="AD10" s="23" t="str">
        <f aca="false">IF('non-zero-sum'!AD10="","",'non-zero-sum'!AD10)</f>
        <v/>
      </c>
      <c r="AE10" s="24" t="str">
        <f aca="false">IF('non-zero-sum'!AE10="","",'non-zero-sum'!AE10)</f>
        <v/>
      </c>
      <c r="AF10" s="24" t="str">
        <f aca="false">IF('non-zero-sum'!AF10="","",'non-zero-sum'!AF10)</f>
        <v/>
      </c>
      <c r="AG10" s="23" t="str">
        <f aca="false">IF('non-zero-sum'!AG10="","",'non-zero-sum'!AG10)</f>
        <v/>
      </c>
      <c r="AH10" s="23" t="str">
        <f aca="false">IF('non-zero-sum'!AH10="","",'non-zero-sum'!AH10)</f>
        <v/>
      </c>
      <c r="AI10" s="24" t="str">
        <f aca="false">IF('non-zero-sum'!AI10="","",'non-zero-sum'!AI10)</f>
        <v/>
      </c>
      <c r="AJ10" s="24" t="str">
        <f aca="false">IF('non-zero-sum'!AJ10="","",'non-zero-sum'!AJ10)</f>
        <v/>
      </c>
      <c r="AK10" s="23" t="str">
        <f aca="false">IF('non-zero-sum'!AK10="","",'non-zero-sum'!AK10)</f>
        <v/>
      </c>
      <c r="AL10" s="23" t="str">
        <f aca="false">IF('non-zero-sum'!AL10="","",'non-zero-sum'!AL10)</f>
        <v/>
      </c>
      <c r="AM10" s="24" t="str">
        <f aca="false">IF('non-zero-sum'!AM10="","",'non-zero-sum'!AM10)</f>
        <v/>
      </c>
      <c r="AN10" s="24" t="str">
        <f aca="false">IF('non-zero-sum'!AN10="","",'non-zero-sum'!AN10)</f>
        <v/>
      </c>
      <c r="AO10" s="23" t="str">
        <f aca="false">IF('non-zero-sum'!AO10="","",'non-zero-sum'!AO10)</f>
        <v/>
      </c>
      <c r="AP10" s="23" t="str">
        <f aca="false">IF('non-zero-sum'!AP10="","",'non-zero-sum'!AP10)</f>
        <v/>
      </c>
      <c r="AQ10" s="24" t="str">
        <f aca="false">IF('non-zero-sum'!AQ10="","",'non-zero-sum'!AQ10)</f>
        <v/>
      </c>
      <c r="AR10" s="24" t="str">
        <f aca="false">IF('non-zero-sum'!AR10="","",'non-zero-sum'!AR10)</f>
        <v/>
      </c>
      <c r="AS10" s="44" t="n">
        <f aca="false">IF(COUNTIF(C10:AR10,"&gt;=-1000")&gt;0,MAX(D10,F10,H10,J10,L10,N10,P10,R10,T10,V10,X10,Z10,AB10,AD10,AF10,AH10,AJ10,AL10,AN10,AP10,AR10),-1000)</f>
        <v>-1000</v>
      </c>
      <c r="AT10" s="26"/>
    </row>
    <row r="11" customFormat="false" ht="12.75" hidden="false" customHeight="true" outlineLevel="0" collapsed="false">
      <c r="A11" s="14" t="n">
        <v>5</v>
      </c>
      <c r="B11" s="12" t="s">
        <v>28</v>
      </c>
      <c r="C11" s="23" t="str">
        <f aca="false">IF('non-zero-sum'!C11="","",'non-zero-sum'!C11)</f>
        <v/>
      </c>
      <c r="D11" s="23" t="str">
        <f aca="false">IF('non-zero-sum'!D11="","",'non-zero-sum'!D11)</f>
        <v/>
      </c>
      <c r="E11" s="24" t="str">
        <f aca="false">IF('non-zero-sum'!E11="","",'non-zero-sum'!E11)</f>
        <v/>
      </c>
      <c r="F11" s="24" t="str">
        <f aca="false">IF('non-zero-sum'!F11="","",'non-zero-sum'!F11)</f>
        <v/>
      </c>
      <c r="G11" s="23" t="str">
        <f aca="false">IF('non-zero-sum'!G11="","",'non-zero-sum'!G11)</f>
        <v/>
      </c>
      <c r="H11" s="23" t="str">
        <f aca="false">IF('non-zero-sum'!H11="","",'non-zero-sum'!H11)</f>
        <v/>
      </c>
      <c r="I11" s="24" t="str">
        <f aca="false">IF('non-zero-sum'!I11="","",'non-zero-sum'!I11)</f>
        <v/>
      </c>
      <c r="J11" s="24" t="str">
        <f aca="false">IF('non-zero-sum'!J11="","",'non-zero-sum'!J11)</f>
        <v/>
      </c>
      <c r="K11" s="23" t="str">
        <f aca="false">IF('non-zero-sum'!K11="","",'non-zero-sum'!K11)</f>
        <v/>
      </c>
      <c r="L11" s="23" t="str">
        <f aca="false">IF('non-zero-sum'!L11="","",'non-zero-sum'!L11)</f>
        <v/>
      </c>
      <c r="M11" s="24" t="str">
        <f aca="false">IF('non-zero-sum'!M11="","",'non-zero-sum'!M11)</f>
        <v/>
      </c>
      <c r="N11" s="24" t="str">
        <f aca="false">IF('non-zero-sum'!N11="","",'non-zero-sum'!N11)</f>
        <v/>
      </c>
      <c r="O11" s="23" t="str">
        <f aca="false">IF('non-zero-sum'!O11="","",'non-zero-sum'!O11)</f>
        <v/>
      </c>
      <c r="P11" s="23" t="str">
        <f aca="false">IF('non-zero-sum'!P11="","",'non-zero-sum'!P11)</f>
        <v/>
      </c>
      <c r="Q11" s="24" t="str">
        <f aca="false">IF('non-zero-sum'!Q11="","",'non-zero-sum'!Q11)</f>
        <v/>
      </c>
      <c r="R11" s="24" t="str">
        <f aca="false">IF('non-zero-sum'!R11="","",'non-zero-sum'!R11)</f>
        <v/>
      </c>
      <c r="S11" s="23" t="str">
        <f aca="false">IF('non-zero-sum'!S11="","",'non-zero-sum'!S11)</f>
        <v/>
      </c>
      <c r="T11" s="23" t="str">
        <f aca="false">IF('non-zero-sum'!T11="","",'non-zero-sum'!T11)</f>
        <v/>
      </c>
      <c r="U11" s="24" t="str">
        <f aca="false">IF('non-zero-sum'!U11="","",'non-zero-sum'!U11)</f>
        <v/>
      </c>
      <c r="V11" s="24" t="str">
        <f aca="false">IF('non-zero-sum'!V11="","",'non-zero-sum'!V11)</f>
        <v/>
      </c>
      <c r="W11" s="23" t="str">
        <f aca="false">IF('non-zero-sum'!W11="","",'non-zero-sum'!W11)</f>
        <v/>
      </c>
      <c r="X11" s="23" t="str">
        <f aca="false">IF('non-zero-sum'!X11="","",'non-zero-sum'!X11)</f>
        <v/>
      </c>
      <c r="Y11" s="24" t="str">
        <f aca="false">IF('non-zero-sum'!Y11="","",'non-zero-sum'!Y11)</f>
        <v/>
      </c>
      <c r="Z11" s="24" t="str">
        <f aca="false">IF('non-zero-sum'!Z11="","",'non-zero-sum'!Z11)</f>
        <v/>
      </c>
      <c r="AA11" s="23" t="str">
        <f aca="false">IF('non-zero-sum'!AA11="","",'non-zero-sum'!AA11)</f>
        <v/>
      </c>
      <c r="AB11" s="23" t="str">
        <f aca="false">IF('non-zero-sum'!AB11="","",'non-zero-sum'!AB11)</f>
        <v/>
      </c>
      <c r="AC11" s="24" t="str">
        <f aca="false">IF('non-zero-sum'!AC11="","",'non-zero-sum'!AC11)</f>
        <v/>
      </c>
      <c r="AD11" s="24" t="str">
        <f aca="false">IF('non-zero-sum'!AD11="","",'non-zero-sum'!AD11)</f>
        <v/>
      </c>
      <c r="AE11" s="23" t="str">
        <f aca="false">IF('non-zero-sum'!AE11="","",'non-zero-sum'!AE11)</f>
        <v/>
      </c>
      <c r="AF11" s="23" t="str">
        <f aca="false">IF('non-zero-sum'!AF11="","",'non-zero-sum'!AF11)</f>
        <v/>
      </c>
      <c r="AG11" s="24" t="str">
        <f aca="false">IF('non-zero-sum'!AG11="","",'non-zero-sum'!AG11)</f>
        <v/>
      </c>
      <c r="AH11" s="24" t="str">
        <f aca="false">IF('non-zero-sum'!AH11="","",'non-zero-sum'!AH11)</f>
        <v/>
      </c>
      <c r="AI11" s="23" t="str">
        <f aca="false">IF('non-zero-sum'!AI11="","",'non-zero-sum'!AI11)</f>
        <v/>
      </c>
      <c r="AJ11" s="23" t="str">
        <f aca="false">IF('non-zero-sum'!AJ11="","",'non-zero-sum'!AJ11)</f>
        <v/>
      </c>
      <c r="AK11" s="24" t="str">
        <f aca="false">IF('non-zero-sum'!AK11="","",'non-zero-sum'!AK11)</f>
        <v/>
      </c>
      <c r="AL11" s="24" t="str">
        <f aca="false">IF('non-zero-sum'!AL11="","",'non-zero-sum'!AL11)</f>
        <v/>
      </c>
      <c r="AM11" s="23" t="str">
        <f aca="false">IF('non-zero-sum'!AM11="","",'non-zero-sum'!AM11)</f>
        <v/>
      </c>
      <c r="AN11" s="23" t="str">
        <f aca="false">IF('non-zero-sum'!AN11="","",'non-zero-sum'!AN11)</f>
        <v/>
      </c>
      <c r="AO11" s="24" t="str">
        <f aca="false">IF('non-zero-sum'!AO11="","",'non-zero-sum'!AO11)</f>
        <v/>
      </c>
      <c r="AP11" s="24" t="str">
        <f aca="false">IF('non-zero-sum'!AP11="","",'non-zero-sum'!AP11)</f>
        <v/>
      </c>
      <c r="AQ11" s="23" t="str">
        <f aca="false">IF('non-zero-sum'!AQ11="","",'non-zero-sum'!AQ11)</f>
        <v/>
      </c>
      <c r="AR11" s="23" t="str">
        <f aca="false">IF('non-zero-sum'!AR11="","",'non-zero-sum'!AR11)</f>
        <v/>
      </c>
      <c r="AS11" s="44" t="n">
        <f aca="false">IF(COUNTIF(C11:AR11,"&gt;=-1000")&gt;0,MAX(D11,F11,H11,J11,L11,N11,P11,R11,T11,V11,X11,Z11,AB11,AD11,AF11,AH11,AJ11,AL11,AN11,AP11,AR11),-1000)</f>
        <v>-1000</v>
      </c>
      <c r="AT11" s="26"/>
    </row>
    <row r="12" customFormat="false" ht="12.75" hidden="false" customHeight="true" outlineLevel="0" collapsed="false">
      <c r="A12" s="14" t="n">
        <v>6</v>
      </c>
      <c r="B12" s="12" t="s">
        <v>29</v>
      </c>
      <c r="C12" s="24" t="str">
        <f aca="false">IF('non-zero-sum'!C12="","",'non-zero-sum'!C12)</f>
        <v/>
      </c>
      <c r="D12" s="24" t="str">
        <f aca="false">IF('non-zero-sum'!D12="","",'non-zero-sum'!D12)</f>
        <v/>
      </c>
      <c r="E12" s="23" t="str">
        <f aca="false">IF('non-zero-sum'!E12="","",'non-zero-sum'!E12)</f>
        <v/>
      </c>
      <c r="F12" s="23" t="str">
        <f aca="false">IF('non-zero-sum'!F12="","",'non-zero-sum'!F12)</f>
        <v/>
      </c>
      <c r="G12" s="24" t="str">
        <f aca="false">IF('non-zero-sum'!G12="","",'non-zero-sum'!G12)</f>
        <v/>
      </c>
      <c r="H12" s="24" t="str">
        <f aca="false">IF('non-zero-sum'!H12="","",'non-zero-sum'!H12)</f>
        <v/>
      </c>
      <c r="I12" s="23" t="str">
        <f aca="false">IF('non-zero-sum'!I12="","",'non-zero-sum'!I12)</f>
        <v/>
      </c>
      <c r="J12" s="23" t="str">
        <f aca="false">IF('non-zero-sum'!J12="","",'non-zero-sum'!J12)</f>
        <v/>
      </c>
      <c r="K12" s="24" t="str">
        <f aca="false">IF('non-zero-sum'!K12="","",'non-zero-sum'!K12)</f>
        <v/>
      </c>
      <c r="L12" s="24" t="str">
        <f aca="false">IF('non-zero-sum'!L12="","",'non-zero-sum'!L12)</f>
        <v/>
      </c>
      <c r="M12" s="23" t="str">
        <f aca="false">IF('non-zero-sum'!M12="","",'non-zero-sum'!M12)</f>
        <v/>
      </c>
      <c r="N12" s="23" t="str">
        <f aca="false">IF('non-zero-sum'!N12="","",'non-zero-sum'!N12)</f>
        <v/>
      </c>
      <c r="O12" s="24" t="str">
        <f aca="false">IF('non-zero-sum'!O12="","",'non-zero-sum'!O12)</f>
        <v/>
      </c>
      <c r="P12" s="24" t="str">
        <f aca="false">IF('non-zero-sum'!P12="","",'non-zero-sum'!P12)</f>
        <v/>
      </c>
      <c r="Q12" s="23" t="str">
        <f aca="false">IF('non-zero-sum'!Q12="","",'non-zero-sum'!Q12)</f>
        <v/>
      </c>
      <c r="R12" s="23" t="str">
        <f aca="false">IF('non-zero-sum'!R12="","",'non-zero-sum'!R12)</f>
        <v/>
      </c>
      <c r="S12" s="24" t="str">
        <f aca="false">IF('non-zero-sum'!S12="","",'non-zero-sum'!S12)</f>
        <v/>
      </c>
      <c r="T12" s="24" t="str">
        <f aca="false">IF('non-zero-sum'!T12="","",'non-zero-sum'!T12)</f>
        <v/>
      </c>
      <c r="U12" s="23" t="str">
        <f aca="false">IF('non-zero-sum'!U12="","",'non-zero-sum'!U12)</f>
        <v/>
      </c>
      <c r="V12" s="23" t="str">
        <f aca="false">IF('non-zero-sum'!V12="","",'non-zero-sum'!V12)</f>
        <v/>
      </c>
      <c r="W12" s="24" t="str">
        <f aca="false">IF('non-zero-sum'!W12="","",'non-zero-sum'!W12)</f>
        <v/>
      </c>
      <c r="X12" s="24" t="str">
        <f aca="false">IF('non-zero-sum'!X12="","",'non-zero-sum'!X12)</f>
        <v/>
      </c>
      <c r="Y12" s="23" t="str">
        <f aca="false">IF('non-zero-sum'!Y12="","",'non-zero-sum'!Y12)</f>
        <v/>
      </c>
      <c r="Z12" s="23" t="str">
        <f aca="false">IF('non-zero-sum'!Z12="","",'non-zero-sum'!Z12)</f>
        <v/>
      </c>
      <c r="AA12" s="24" t="str">
        <f aca="false">IF('non-zero-sum'!AA12="","",'non-zero-sum'!AA12)</f>
        <v/>
      </c>
      <c r="AB12" s="24" t="str">
        <f aca="false">IF('non-zero-sum'!AB12="","",'non-zero-sum'!AB12)</f>
        <v/>
      </c>
      <c r="AC12" s="23" t="str">
        <f aca="false">IF('non-zero-sum'!AC12="","",'non-zero-sum'!AC12)</f>
        <v/>
      </c>
      <c r="AD12" s="23" t="str">
        <f aca="false">IF('non-zero-sum'!AD12="","",'non-zero-sum'!AD12)</f>
        <v/>
      </c>
      <c r="AE12" s="24" t="str">
        <f aca="false">IF('non-zero-sum'!AE12="","",'non-zero-sum'!AE12)</f>
        <v/>
      </c>
      <c r="AF12" s="24" t="str">
        <f aca="false">IF('non-zero-sum'!AF12="","",'non-zero-sum'!AF12)</f>
        <v/>
      </c>
      <c r="AG12" s="23" t="str">
        <f aca="false">IF('non-zero-sum'!AG12="","",'non-zero-sum'!AG12)</f>
        <v/>
      </c>
      <c r="AH12" s="23" t="str">
        <f aca="false">IF('non-zero-sum'!AH12="","",'non-zero-sum'!AH12)</f>
        <v/>
      </c>
      <c r="AI12" s="24" t="str">
        <f aca="false">IF('non-zero-sum'!AI12="","",'non-zero-sum'!AI12)</f>
        <v/>
      </c>
      <c r="AJ12" s="24" t="str">
        <f aca="false">IF('non-zero-sum'!AJ12="","",'non-zero-sum'!AJ12)</f>
        <v/>
      </c>
      <c r="AK12" s="23" t="str">
        <f aca="false">IF('non-zero-sum'!AK12="","",'non-zero-sum'!AK12)</f>
        <v/>
      </c>
      <c r="AL12" s="23" t="str">
        <f aca="false">IF('non-zero-sum'!AL12="","",'non-zero-sum'!AL12)</f>
        <v/>
      </c>
      <c r="AM12" s="24" t="str">
        <f aca="false">IF('non-zero-sum'!AM12="","",'non-zero-sum'!AM12)</f>
        <v/>
      </c>
      <c r="AN12" s="24" t="str">
        <f aca="false">IF('non-zero-sum'!AN12="","",'non-zero-sum'!AN12)</f>
        <v/>
      </c>
      <c r="AO12" s="23" t="str">
        <f aca="false">IF('non-zero-sum'!AO12="","",'non-zero-sum'!AO12)</f>
        <v/>
      </c>
      <c r="AP12" s="23" t="str">
        <f aca="false">IF('non-zero-sum'!AP12="","",'non-zero-sum'!AP12)</f>
        <v/>
      </c>
      <c r="AQ12" s="24" t="str">
        <f aca="false">IF('non-zero-sum'!AQ12="","",'non-zero-sum'!AQ12)</f>
        <v/>
      </c>
      <c r="AR12" s="24" t="str">
        <f aca="false">IF('non-zero-sum'!AR12="","",'non-zero-sum'!AR12)</f>
        <v/>
      </c>
      <c r="AS12" s="44" t="n">
        <f aca="false">IF(COUNTIF(C12:AR12,"&gt;=-1000")&gt;0,MAX(D12,F12,H12,J12,L12,N12,P12,R12,T12,V12,X12,Z12,AB12,AD12,AF12,AH12,AJ12,AL12,AN12,AP12,AR12),-1000)</f>
        <v>-1000</v>
      </c>
      <c r="AT12" s="26"/>
    </row>
    <row r="13" customFormat="false" ht="12.75" hidden="false" customHeight="true" outlineLevel="0" collapsed="false">
      <c r="A13" s="14" t="n">
        <v>7</v>
      </c>
      <c r="B13" s="12" t="s">
        <v>30</v>
      </c>
      <c r="C13" s="23" t="str">
        <f aca="false">IF('non-zero-sum'!C13="","",'non-zero-sum'!C13)</f>
        <v/>
      </c>
      <c r="D13" s="23" t="str">
        <f aca="false">IF('non-zero-sum'!D13="","",'non-zero-sum'!D13)</f>
        <v/>
      </c>
      <c r="E13" s="24" t="str">
        <f aca="false">IF('non-zero-sum'!E13="","",'non-zero-sum'!E13)</f>
        <v/>
      </c>
      <c r="F13" s="24" t="str">
        <f aca="false">IF('non-zero-sum'!F13="","",'non-zero-sum'!F13)</f>
        <v/>
      </c>
      <c r="G13" s="23" t="str">
        <f aca="false">IF('non-zero-sum'!G13="","",'non-zero-sum'!G13)</f>
        <v/>
      </c>
      <c r="H13" s="23" t="str">
        <f aca="false">IF('non-zero-sum'!H13="","",'non-zero-sum'!H13)</f>
        <v/>
      </c>
      <c r="I13" s="24" t="str">
        <f aca="false">IF('non-zero-sum'!I13="","",'non-zero-sum'!I13)</f>
        <v/>
      </c>
      <c r="J13" s="24" t="str">
        <f aca="false">IF('non-zero-sum'!J13="","",'non-zero-sum'!J13)</f>
        <v/>
      </c>
      <c r="K13" s="23" t="str">
        <f aca="false">IF('non-zero-sum'!K13="","",'non-zero-sum'!K13)</f>
        <v/>
      </c>
      <c r="L13" s="23" t="str">
        <f aca="false">IF('non-zero-sum'!L13="","",'non-zero-sum'!L13)</f>
        <v/>
      </c>
      <c r="M13" s="24" t="str">
        <f aca="false">IF('non-zero-sum'!M13="","",'non-zero-sum'!M13)</f>
        <v/>
      </c>
      <c r="N13" s="24" t="str">
        <f aca="false">IF('non-zero-sum'!N13="","",'non-zero-sum'!N13)</f>
        <v/>
      </c>
      <c r="O13" s="23" t="str">
        <f aca="false">IF('non-zero-sum'!O13="","",'non-zero-sum'!O13)</f>
        <v/>
      </c>
      <c r="P13" s="23" t="str">
        <f aca="false">IF('non-zero-sum'!P13="","",'non-zero-sum'!P13)</f>
        <v/>
      </c>
      <c r="Q13" s="24" t="str">
        <f aca="false">IF('non-zero-sum'!Q13="","",'non-zero-sum'!Q13)</f>
        <v/>
      </c>
      <c r="R13" s="24" t="str">
        <f aca="false">IF('non-zero-sum'!R13="","",'non-zero-sum'!R13)</f>
        <v/>
      </c>
      <c r="S13" s="23" t="str">
        <f aca="false">IF('non-zero-sum'!S13="","",'non-zero-sum'!S13)</f>
        <v/>
      </c>
      <c r="T13" s="23" t="str">
        <f aca="false">IF('non-zero-sum'!T13="","",'non-zero-sum'!T13)</f>
        <v/>
      </c>
      <c r="U13" s="24" t="str">
        <f aca="false">IF('non-zero-sum'!U13="","",'non-zero-sum'!U13)</f>
        <v/>
      </c>
      <c r="V13" s="24" t="str">
        <f aca="false">IF('non-zero-sum'!V13="","",'non-zero-sum'!V13)</f>
        <v/>
      </c>
      <c r="W13" s="23" t="str">
        <f aca="false">IF('non-zero-sum'!W13="","",'non-zero-sum'!W13)</f>
        <v/>
      </c>
      <c r="X13" s="23" t="str">
        <f aca="false">IF('non-zero-sum'!X13="","",'non-zero-sum'!X13)</f>
        <v/>
      </c>
      <c r="Y13" s="24" t="str">
        <f aca="false">IF('non-zero-sum'!Y13="","",'non-zero-sum'!Y13)</f>
        <v/>
      </c>
      <c r="Z13" s="24" t="str">
        <f aca="false">IF('non-zero-sum'!Z13="","",'non-zero-sum'!Z13)</f>
        <v/>
      </c>
      <c r="AA13" s="23" t="str">
        <f aca="false">IF('non-zero-sum'!AA13="","",'non-zero-sum'!AA13)</f>
        <v/>
      </c>
      <c r="AB13" s="23" t="str">
        <f aca="false">IF('non-zero-sum'!AB13="","",'non-zero-sum'!AB13)</f>
        <v/>
      </c>
      <c r="AC13" s="24" t="str">
        <f aca="false">IF('non-zero-sum'!AC13="","",'non-zero-sum'!AC13)</f>
        <v/>
      </c>
      <c r="AD13" s="24" t="str">
        <f aca="false">IF('non-zero-sum'!AD13="","",'non-zero-sum'!AD13)</f>
        <v/>
      </c>
      <c r="AE13" s="23" t="str">
        <f aca="false">IF('non-zero-sum'!AE13="","",'non-zero-sum'!AE13)</f>
        <v/>
      </c>
      <c r="AF13" s="23" t="str">
        <f aca="false">IF('non-zero-sum'!AF13="","",'non-zero-sum'!AF13)</f>
        <v/>
      </c>
      <c r="AG13" s="24" t="str">
        <f aca="false">IF('non-zero-sum'!AG13="","",'non-zero-sum'!AG13)</f>
        <v/>
      </c>
      <c r="AH13" s="24" t="str">
        <f aca="false">IF('non-zero-sum'!AH13="","",'non-zero-sum'!AH13)</f>
        <v/>
      </c>
      <c r="AI13" s="23" t="str">
        <f aca="false">IF('non-zero-sum'!AI13="","",'non-zero-sum'!AI13)</f>
        <v/>
      </c>
      <c r="AJ13" s="23" t="str">
        <f aca="false">IF('non-zero-sum'!AJ13="","",'non-zero-sum'!AJ13)</f>
        <v/>
      </c>
      <c r="AK13" s="24" t="str">
        <f aca="false">IF('non-zero-sum'!AK13="","",'non-zero-sum'!AK13)</f>
        <v/>
      </c>
      <c r="AL13" s="24" t="str">
        <f aca="false">IF('non-zero-sum'!AL13="","",'non-zero-sum'!AL13)</f>
        <v/>
      </c>
      <c r="AM13" s="23" t="str">
        <f aca="false">IF('non-zero-sum'!AM13="","",'non-zero-sum'!AM13)</f>
        <v/>
      </c>
      <c r="AN13" s="23" t="str">
        <f aca="false">IF('non-zero-sum'!AN13="","",'non-zero-sum'!AN13)</f>
        <v/>
      </c>
      <c r="AO13" s="24" t="str">
        <f aca="false">IF('non-zero-sum'!AO13="","",'non-zero-sum'!AO13)</f>
        <v/>
      </c>
      <c r="AP13" s="24" t="str">
        <f aca="false">IF('non-zero-sum'!AP13="","",'non-zero-sum'!AP13)</f>
        <v/>
      </c>
      <c r="AQ13" s="23" t="str">
        <f aca="false">IF('non-zero-sum'!AQ13="","",'non-zero-sum'!AQ13)</f>
        <v/>
      </c>
      <c r="AR13" s="23" t="str">
        <f aca="false">IF('non-zero-sum'!AR13="","",'non-zero-sum'!AR13)</f>
        <v/>
      </c>
      <c r="AS13" s="44" t="n">
        <f aca="false">IF(COUNTIF(C13:AR13,"&gt;=-1000")&gt;0,MAX(D13,F13,H13,J13,L13,N13,P13,R13,T13,V13,X13,Z13,AB13,AD13,AF13,AH13,AJ13,AL13,AN13,AP13,AR13),-1000)</f>
        <v>-1000</v>
      </c>
      <c r="AT13" s="26"/>
    </row>
    <row r="14" customFormat="false" ht="12.75" hidden="false" customHeight="true" outlineLevel="0" collapsed="false">
      <c r="A14" s="14" t="n">
        <v>8</v>
      </c>
      <c r="B14" s="12" t="s">
        <v>31</v>
      </c>
      <c r="C14" s="24" t="str">
        <f aca="false">IF('non-zero-sum'!C14="","",'non-zero-sum'!C14)</f>
        <v/>
      </c>
      <c r="D14" s="24" t="str">
        <f aca="false">IF('non-zero-sum'!D14="","",'non-zero-sum'!D14)</f>
        <v/>
      </c>
      <c r="E14" s="23" t="str">
        <f aca="false">IF('non-zero-sum'!E14="","",'non-zero-sum'!E14)</f>
        <v/>
      </c>
      <c r="F14" s="23" t="str">
        <f aca="false">IF('non-zero-sum'!F14="","",'non-zero-sum'!F14)</f>
        <v/>
      </c>
      <c r="G14" s="24" t="str">
        <f aca="false">IF('non-zero-sum'!G14="","",'non-zero-sum'!G14)</f>
        <v/>
      </c>
      <c r="H14" s="24" t="str">
        <f aca="false">IF('non-zero-sum'!H14="","",'non-zero-sum'!H14)</f>
        <v/>
      </c>
      <c r="I14" s="23" t="str">
        <f aca="false">IF('non-zero-sum'!I14="","",'non-zero-sum'!I14)</f>
        <v/>
      </c>
      <c r="J14" s="23" t="str">
        <f aca="false">IF('non-zero-sum'!J14="","",'non-zero-sum'!J14)</f>
        <v/>
      </c>
      <c r="K14" s="24" t="str">
        <f aca="false">IF('non-zero-sum'!K14="","",'non-zero-sum'!K14)</f>
        <v/>
      </c>
      <c r="L14" s="24" t="str">
        <f aca="false">IF('non-zero-sum'!L14="","",'non-zero-sum'!L14)</f>
        <v/>
      </c>
      <c r="M14" s="23" t="str">
        <f aca="false">IF('non-zero-sum'!M14="","",'non-zero-sum'!M14)</f>
        <v/>
      </c>
      <c r="N14" s="23" t="str">
        <f aca="false">IF('non-zero-sum'!N14="","",'non-zero-sum'!N14)</f>
        <v/>
      </c>
      <c r="O14" s="24" t="str">
        <f aca="false">IF('non-zero-sum'!O14="","",'non-zero-sum'!O14)</f>
        <v/>
      </c>
      <c r="P14" s="24" t="str">
        <f aca="false">IF('non-zero-sum'!P14="","",'non-zero-sum'!P14)</f>
        <v/>
      </c>
      <c r="Q14" s="23" t="str">
        <f aca="false">IF('non-zero-sum'!Q14="","",'non-zero-sum'!Q14)</f>
        <v/>
      </c>
      <c r="R14" s="23" t="str">
        <f aca="false">IF('non-zero-sum'!R14="","",'non-zero-sum'!R14)</f>
        <v/>
      </c>
      <c r="S14" s="24" t="str">
        <f aca="false">IF('non-zero-sum'!S14="","",'non-zero-sum'!S14)</f>
        <v/>
      </c>
      <c r="T14" s="24" t="str">
        <f aca="false">IF('non-zero-sum'!T14="","",'non-zero-sum'!T14)</f>
        <v/>
      </c>
      <c r="U14" s="23" t="str">
        <f aca="false">IF('non-zero-sum'!U14="","",'non-zero-sum'!U14)</f>
        <v/>
      </c>
      <c r="V14" s="23" t="str">
        <f aca="false">IF('non-zero-sum'!V14="","",'non-zero-sum'!V14)</f>
        <v/>
      </c>
      <c r="W14" s="24" t="str">
        <f aca="false">IF('non-zero-sum'!W14="","",'non-zero-sum'!W14)</f>
        <v/>
      </c>
      <c r="X14" s="24" t="str">
        <f aca="false">IF('non-zero-sum'!X14="","",'non-zero-sum'!X14)</f>
        <v/>
      </c>
      <c r="Y14" s="23" t="str">
        <f aca="false">IF('non-zero-sum'!Y14="","",'non-zero-sum'!Y14)</f>
        <v/>
      </c>
      <c r="Z14" s="23" t="str">
        <f aca="false">IF('non-zero-sum'!Z14="","",'non-zero-sum'!Z14)</f>
        <v/>
      </c>
      <c r="AA14" s="24" t="str">
        <f aca="false">IF('non-zero-sum'!AA14="","",'non-zero-sum'!AA14)</f>
        <v/>
      </c>
      <c r="AB14" s="24" t="str">
        <f aca="false">IF('non-zero-sum'!AB14="","",'non-zero-sum'!AB14)</f>
        <v/>
      </c>
      <c r="AC14" s="23" t="str">
        <f aca="false">IF('non-zero-sum'!AC14="","",'non-zero-sum'!AC14)</f>
        <v/>
      </c>
      <c r="AD14" s="23" t="str">
        <f aca="false">IF('non-zero-sum'!AD14="","",'non-zero-sum'!AD14)</f>
        <v/>
      </c>
      <c r="AE14" s="24" t="str">
        <f aca="false">IF('non-zero-sum'!AE14="","",'non-zero-sum'!AE14)</f>
        <v/>
      </c>
      <c r="AF14" s="24" t="str">
        <f aca="false">IF('non-zero-sum'!AF14="","",'non-zero-sum'!AF14)</f>
        <v/>
      </c>
      <c r="AG14" s="23" t="str">
        <f aca="false">IF('non-zero-sum'!AG14="","",'non-zero-sum'!AG14)</f>
        <v/>
      </c>
      <c r="AH14" s="23" t="str">
        <f aca="false">IF('non-zero-sum'!AH14="","",'non-zero-sum'!AH14)</f>
        <v/>
      </c>
      <c r="AI14" s="24" t="str">
        <f aca="false">IF('non-zero-sum'!AI14="","",'non-zero-sum'!AI14)</f>
        <v/>
      </c>
      <c r="AJ14" s="24" t="str">
        <f aca="false">IF('non-zero-sum'!AJ14="","",'non-zero-sum'!AJ14)</f>
        <v/>
      </c>
      <c r="AK14" s="23" t="str">
        <f aca="false">IF('non-zero-sum'!AK14="","",'non-zero-sum'!AK14)</f>
        <v/>
      </c>
      <c r="AL14" s="23" t="str">
        <f aca="false">IF('non-zero-sum'!AL14="","",'non-zero-sum'!AL14)</f>
        <v/>
      </c>
      <c r="AM14" s="24" t="str">
        <f aca="false">IF('non-zero-sum'!AM14="","",'non-zero-sum'!AM14)</f>
        <v/>
      </c>
      <c r="AN14" s="24" t="str">
        <f aca="false">IF('non-zero-sum'!AN14="","",'non-zero-sum'!AN14)</f>
        <v/>
      </c>
      <c r="AO14" s="23" t="str">
        <f aca="false">IF('non-zero-sum'!AO14="","",'non-zero-sum'!AO14)</f>
        <v/>
      </c>
      <c r="AP14" s="23" t="str">
        <f aca="false">IF('non-zero-sum'!AP14="","",'non-zero-sum'!AP14)</f>
        <v/>
      </c>
      <c r="AQ14" s="24" t="str">
        <f aca="false">IF('non-zero-sum'!AQ14="","",'non-zero-sum'!AQ14)</f>
        <v/>
      </c>
      <c r="AR14" s="24" t="str">
        <f aca="false">IF('non-zero-sum'!AR14="","",'non-zero-sum'!AR14)</f>
        <v/>
      </c>
      <c r="AS14" s="44" t="n">
        <f aca="false">IF(COUNTIF(C14:AR14,"&gt;=-1000")&gt;0,MAX(D14,F14,H14,J14,L14,N14,P14,R14,T14,V14,X14,Z14,AB14,AD14,AF14,AH14,AJ14,AL14,AN14,AP14,AR14),-1000)</f>
        <v>-1000</v>
      </c>
      <c r="AT14" s="26"/>
    </row>
    <row r="15" customFormat="false" ht="12.75" hidden="false" customHeight="true" outlineLevel="0" collapsed="false">
      <c r="A15" s="14" t="n">
        <v>9</v>
      </c>
      <c r="B15" s="12" t="s">
        <v>32</v>
      </c>
      <c r="C15" s="23" t="str">
        <f aca="false">IF('non-zero-sum'!C15="","",'non-zero-sum'!C15)</f>
        <v/>
      </c>
      <c r="D15" s="23" t="str">
        <f aca="false">IF('non-zero-sum'!D15="","",'non-zero-sum'!D15)</f>
        <v/>
      </c>
      <c r="E15" s="24" t="str">
        <f aca="false">IF('non-zero-sum'!E15="","",'non-zero-sum'!E15)</f>
        <v/>
      </c>
      <c r="F15" s="24" t="str">
        <f aca="false">IF('non-zero-sum'!F15="","",'non-zero-sum'!F15)</f>
        <v/>
      </c>
      <c r="G15" s="23" t="str">
        <f aca="false">IF('non-zero-sum'!G15="","",'non-zero-sum'!G15)</f>
        <v/>
      </c>
      <c r="H15" s="23" t="str">
        <f aca="false">IF('non-zero-sum'!H15="","",'non-zero-sum'!H15)</f>
        <v/>
      </c>
      <c r="I15" s="24" t="str">
        <f aca="false">IF('non-zero-sum'!I15="","",'non-zero-sum'!I15)</f>
        <v/>
      </c>
      <c r="J15" s="24" t="str">
        <f aca="false">IF('non-zero-sum'!J15="","",'non-zero-sum'!J15)</f>
        <v/>
      </c>
      <c r="K15" s="23" t="str">
        <f aca="false">IF('non-zero-sum'!K15="","",'non-zero-sum'!K15)</f>
        <v/>
      </c>
      <c r="L15" s="23" t="str">
        <f aca="false">IF('non-zero-sum'!L15="","",'non-zero-sum'!L15)</f>
        <v/>
      </c>
      <c r="M15" s="24" t="str">
        <f aca="false">IF('non-zero-sum'!M15="","",'non-zero-sum'!M15)</f>
        <v/>
      </c>
      <c r="N15" s="24" t="str">
        <f aca="false">IF('non-zero-sum'!N15="","",'non-zero-sum'!N15)</f>
        <v/>
      </c>
      <c r="O15" s="23" t="str">
        <f aca="false">IF('non-zero-sum'!O15="","",'non-zero-sum'!O15)</f>
        <v/>
      </c>
      <c r="P15" s="23" t="str">
        <f aca="false">IF('non-zero-sum'!P15="","",'non-zero-sum'!P15)</f>
        <v/>
      </c>
      <c r="Q15" s="24" t="str">
        <f aca="false">IF('non-zero-sum'!Q15="","",'non-zero-sum'!Q15)</f>
        <v/>
      </c>
      <c r="R15" s="24" t="str">
        <f aca="false">IF('non-zero-sum'!R15="","",'non-zero-sum'!R15)</f>
        <v/>
      </c>
      <c r="S15" s="23" t="str">
        <f aca="false">IF('non-zero-sum'!S15="","",'non-zero-sum'!S15)</f>
        <v/>
      </c>
      <c r="T15" s="23" t="str">
        <f aca="false">IF('non-zero-sum'!T15="","",'non-zero-sum'!T15)</f>
        <v/>
      </c>
      <c r="U15" s="24" t="str">
        <f aca="false">IF('non-zero-sum'!U15="","",'non-zero-sum'!U15)</f>
        <v/>
      </c>
      <c r="V15" s="24" t="str">
        <f aca="false">IF('non-zero-sum'!V15="","",'non-zero-sum'!V15)</f>
        <v/>
      </c>
      <c r="W15" s="23" t="str">
        <f aca="false">IF('non-zero-sum'!W15="","",'non-zero-sum'!W15)</f>
        <v/>
      </c>
      <c r="X15" s="23" t="str">
        <f aca="false">IF('non-zero-sum'!X15="","",'non-zero-sum'!X15)</f>
        <v/>
      </c>
      <c r="Y15" s="24" t="str">
        <f aca="false">IF('non-zero-sum'!Y15="","",'non-zero-sum'!Y15)</f>
        <v/>
      </c>
      <c r="Z15" s="24" t="str">
        <f aca="false">IF('non-zero-sum'!Z15="","",'non-zero-sum'!Z15)</f>
        <v/>
      </c>
      <c r="AA15" s="23" t="str">
        <f aca="false">IF('non-zero-sum'!AA15="","",'non-zero-sum'!AA15)</f>
        <v/>
      </c>
      <c r="AB15" s="23" t="str">
        <f aca="false">IF('non-zero-sum'!AB15="","",'non-zero-sum'!AB15)</f>
        <v/>
      </c>
      <c r="AC15" s="24" t="str">
        <f aca="false">IF('non-zero-sum'!AC15="","",'non-zero-sum'!AC15)</f>
        <v/>
      </c>
      <c r="AD15" s="24" t="str">
        <f aca="false">IF('non-zero-sum'!AD15="","",'non-zero-sum'!AD15)</f>
        <v/>
      </c>
      <c r="AE15" s="23" t="str">
        <f aca="false">IF('non-zero-sum'!AE15="","",'non-zero-sum'!AE15)</f>
        <v/>
      </c>
      <c r="AF15" s="23" t="str">
        <f aca="false">IF('non-zero-sum'!AF15="","",'non-zero-sum'!AF15)</f>
        <v/>
      </c>
      <c r="AG15" s="24" t="str">
        <f aca="false">IF('non-zero-sum'!AG15="","",'non-zero-sum'!AG15)</f>
        <v/>
      </c>
      <c r="AH15" s="24" t="str">
        <f aca="false">IF('non-zero-sum'!AH15="","",'non-zero-sum'!AH15)</f>
        <v/>
      </c>
      <c r="AI15" s="23" t="str">
        <f aca="false">IF('non-zero-sum'!AI15="","",'non-zero-sum'!AI15)</f>
        <v/>
      </c>
      <c r="AJ15" s="23" t="str">
        <f aca="false">IF('non-zero-sum'!AJ15="","",'non-zero-sum'!AJ15)</f>
        <v/>
      </c>
      <c r="AK15" s="24" t="str">
        <f aca="false">IF('non-zero-sum'!AK15="","",'non-zero-sum'!AK15)</f>
        <v/>
      </c>
      <c r="AL15" s="24" t="str">
        <f aca="false">IF('non-zero-sum'!AL15="","",'non-zero-sum'!AL15)</f>
        <v/>
      </c>
      <c r="AM15" s="23" t="str">
        <f aca="false">IF('non-zero-sum'!AM15="","",'non-zero-sum'!AM15)</f>
        <v/>
      </c>
      <c r="AN15" s="23" t="str">
        <f aca="false">IF('non-zero-sum'!AN15="","",'non-zero-sum'!AN15)</f>
        <v/>
      </c>
      <c r="AO15" s="24" t="str">
        <f aca="false">IF('non-zero-sum'!AO15="","",'non-zero-sum'!AO15)</f>
        <v/>
      </c>
      <c r="AP15" s="24" t="str">
        <f aca="false">IF('non-zero-sum'!AP15="","",'non-zero-sum'!AP15)</f>
        <v/>
      </c>
      <c r="AQ15" s="23" t="str">
        <f aca="false">IF('non-zero-sum'!AQ15="","",'non-zero-sum'!AQ15)</f>
        <v/>
      </c>
      <c r="AR15" s="23" t="str">
        <f aca="false">IF('non-zero-sum'!AR15="","",'non-zero-sum'!AR15)</f>
        <v/>
      </c>
      <c r="AS15" s="44" t="n">
        <f aca="false">IF(COUNTIF(C15:AR15,"&gt;=-1000")&gt;0,MAX(D15,F15,H15,J15,L15,N15,P15,R15,T15,V15,X15,Z15,AB15,AD15,AF15,AH15,AJ15,AL15,AN15,AP15,AR15),-1000)</f>
        <v>-1000</v>
      </c>
      <c r="AT15" s="26"/>
    </row>
    <row r="16" customFormat="false" ht="12.75" hidden="false" customHeight="true" outlineLevel="0" collapsed="false">
      <c r="A16" s="14" t="n">
        <v>10</v>
      </c>
      <c r="B16" s="12" t="s">
        <v>33</v>
      </c>
      <c r="C16" s="24" t="str">
        <f aca="false">IF('non-zero-sum'!C16="","",'non-zero-sum'!C16)</f>
        <v/>
      </c>
      <c r="D16" s="24" t="str">
        <f aca="false">IF('non-zero-sum'!D16="","",'non-zero-sum'!D16)</f>
        <v/>
      </c>
      <c r="E16" s="23" t="str">
        <f aca="false">IF('non-zero-sum'!E16="","",'non-zero-sum'!E16)</f>
        <v/>
      </c>
      <c r="F16" s="23" t="str">
        <f aca="false">IF('non-zero-sum'!F16="","",'non-zero-sum'!F16)</f>
        <v/>
      </c>
      <c r="G16" s="24" t="str">
        <f aca="false">IF('non-zero-sum'!G16="","",'non-zero-sum'!G16)</f>
        <v/>
      </c>
      <c r="H16" s="24" t="str">
        <f aca="false">IF('non-zero-sum'!H16="","",'non-zero-sum'!H16)</f>
        <v/>
      </c>
      <c r="I16" s="23" t="str">
        <f aca="false">IF('non-zero-sum'!I16="","",'non-zero-sum'!I16)</f>
        <v/>
      </c>
      <c r="J16" s="23" t="str">
        <f aca="false">IF('non-zero-sum'!J16="","",'non-zero-sum'!J16)</f>
        <v/>
      </c>
      <c r="K16" s="24" t="str">
        <f aca="false">IF('non-zero-sum'!K16="","",'non-zero-sum'!K16)</f>
        <v/>
      </c>
      <c r="L16" s="24" t="str">
        <f aca="false">IF('non-zero-sum'!L16="","",'non-zero-sum'!L16)</f>
        <v/>
      </c>
      <c r="M16" s="23" t="str">
        <f aca="false">IF('non-zero-sum'!M16="","",'non-zero-sum'!M16)</f>
        <v/>
      </c>
      <c r="N16" s="23" t="str">
        <f aca="false">IF('non-zero-sum'!N16="","",'non-zero-sum'!N16)</f>
        <v/>
      </c>
      <c r="O16" s="24" t="str">
        <f aca="false">IF('non-zero-sum'!O16="","",'non-zero-sum'!O16)</f>
        <v/>
      </c>
      <c r="P16" s="24" t="str">
        <f aca="false">IF('non-zero-sum'!P16="","",'non-zero-sum'!P16)</f>
        <v/>
      </c>
      <c r="Q16" s="23" t="str">
        <f aca="false">IF('non-zero-sum'!Q16="","",'non-zero-sum'!Q16)</f>
        <v/>
      </c>
      <c r="R16" s="23" t="str">
        <f aca="false">IF('non-zero-sum'!R16="","",'non-zero-sum'!R16)</f>
        <v/>
      </c>
      <c r="S16" s="24" t="str">
        <f aca="false">IF('non-zero-sum'!S16="","",'non-zero-sum'!S16)</f>
        <v/>
      </c>
      <c r="T16" s="24" t="str">
        <f aca="false">IF('non-zero-sum'!T16="","",'non-zero-sum'!T16)</f>
        <v/>
      </c>
      <c r="U16" s="23" t="str">
        <f aca="false">IF('non-zero-sum'!U16="","",'non-zero-sum'!U16)</f>
        <v/>
      </c>
      <c r="V16" s="23" t="str">
        <f aca="false">IF('non-zero-sum'!V16="","",'non-zero-sum'!V16)</f>
        <v/>
      </c>
      <c r="W16" s="24" t="str">
        <f aca="false">IF('non-zero-sum'!W16="","",'non-zero-sum'!W16)</f>
        <v/>
      </c>
      <c r="X16" s="24" t="str">
        <f aca="false">IF('non-zero-sum'!X16="","",'non-zero-sum'!X16)</f>
        <v/>
      </c>
      <c r="Y16" s="23" t="str">
        <f aca="false">IF('non-zero-sum'!Y16="","",'non-zero-sum'!Y16)</f>
        <v/>
      </c>
      <c r="Z16" s="23" t="str">
        <f aca="false">IF('non-zero-sum'!Z16="","",'non-zero-sum'!Z16)</f>
        <v/>
      </c>
      <c r="AA16" s="24" t="str">
        <f aca="false">IF('non-zero-sum'!AA16="","",'non-zero-sum'!AA16)</f>
        <v/>
      </c>
      <c r="AB16" s="24" t="str">
        <f aca="false">IF('non-zero-sum'!AB16="","",'non-zero-sum'!AB16)</f>
        <v/>
      </c>
      <c r="AC16" s="23" t="str">
        <f aca="false">IF('non-zero-sum'!AC16="","",'non-zero-sum'!AC16)</f>
        <v/>
      </c>
      <c r="AD16" s="23" t="str">
        <f aca="false">IF('non-zero-sum'!AD16="","",'non-zero-sum'!AD16)</f>
        <v/>
      </c>
      <c r="AE16" s="24" t="str">
        <f aca="false">IF('non-zero-sum'!AE16="","",'non-zero-sum'!AE16)</f>
        <v/>
      </c>
      <c r="AF16" s="24" t="str">
        <f aca="false">IF('non-zero-sum'!AF16="","",'non-zero-sum'!AF16)</f>
        <v/>
      </c>
      <c r="AG16" s="23" t="str">
        <f aca="false">IF('non-zero-sum'!AG16="","",'non-zero-sum'!AG16)</f>
        <v/>
      </c>
      <c r="AH16" s="23" t="str">
        <f aca="false">IF('non-zero-sum'!AH16="","",'non-zero-sum'!AH16)</f>
        <v/>
      </c>
      <c r="AI16" s="24" t="str">
        <f aca="false">IF('non-zero-sum'!AI16="","",'non-zero-sum'!AI16)</f>
        <v/>
      </c>
      <c r="AJ16" s="24" t="str">
        <f aca="false">IF('non-zero-sum'!AJ16="","",'non-zero-sum'!AJ16)</f>
        <v/>
      </c>
      <c r="AK16" s="23" t="str">
        <f aca="false">IF('non-zero-sum'!AK16="","",'non-zero-sum'!AK16)</f>
        <v/>
      </c>
      <c r="AL16" s="23" t="str">
        <f aca="false">IF('non-zero-sum'!AL16="","",'non-zero-sum'!AL16)</f>
        <v/>
      </c>
      <c r="AM16" s="24" t="str">
        <f aca="false">IF('non-zero-sum'!AM16="","",'non-zero-sum'!AM16)</f>
        <v/>
      </c>
      <c r="AN16" s="24" t="str">
        <f aca="false">IF('non-zero-sum'!AN16="","",'non-zero-sum'!AN16)</f>
        <v/>
      </c>
      <c r="AO16" s="23" t="str">
        <f aca="false">IF('non-zero-sum'!AO16="","",'non-zero-sum'!AO16)</f>
        <v/>
      </c>
      <c r="AP16" s="23" t="str">
        <f aca="false">IF('non-zero-sum'!AP16="","",'non-zero-sum'!AP16)</f>
        <v/>
      </c>
      <c r="AQ16" s="24" t="str">
        <f aca="false">IF('non-zero-sum'!AQ16="","",'non-zero-sum'!AQ16)</f>
        <v/>
      </c>
      <c r="AR16" s="24" t="str">
        <f aca="false">IF('non-zero-sum'!AR16="","",'non-zero-sum'!AR16)</f>
        <v/>
      </c>
      <c r="AS16" s="44" t="n">
        <f aca="false">IF(COUNTIF(C16:AR16,"&gt;=-1000")&gt;0,MAX(D16,F16,H16,J16,L16,N16,P16,R16,T16,V16,X16,Z16,AB16,AD16,AF16,AH16,AJ16,AL16,AN16,AP16,AR16),-1000)</f>
        <v>-1000</v>
      </c>
      <c r="AT16" s="26"/>
    </row>
    <row r="17" customFormat="false" ht="12.75" hidden="false" customHeight="true" outlineLevel="0" collapsed="false">
      <c r="A17" s="14" t="n">
        <v>11</v>
      </c>
      <c r="B17" s="12" t="s">
        <v>34</v>
      </c>
      <c r="C17" s="23" t="str">
        <f aca="false">IF('non-zero-sum'!C17="","",'non-zero-sum'!C17)</f>
        <v/>
      </c>
      <c r="D17" s="23" t="str">
        <f aca="false">IF('non-zero-sum'!D17="","",'non-zero-sum'!D17)</f>
        <v/>
      </c>
      <c r="E17" s="24" t="str">
        <f aca="false">IF('non-zero-sum'!E17="","",'non-zero-sum'!E17)</f>
        <v/>
      </c>
      <c r="F17" s="24" t="str">
        <f aca="false">IF('non-zero-sum'!F17="","",'non-zero-sum'!F17)</f>
        <v/>
      </c>
      <c r="G17" s="23" t="str">
        <f aca="false">IF('non-zero-sum'!G17="","",'non-zero-sum'!G17)</f>
        <v/>
      </c>
      <c r="H17" s="23" t="str">
        <f aca="false">IF('non-zero-sum'!H17="","",'non-zero-sum'!H17)</f>
        <v/>
      </c>
      <c r="I17" s="24" t="str">
        <f aca="false">IF('non-zero-sum'!I17="","",'non-zero-sum'!I17)</f>
        <v/>
      </c>
      <c r="J17" s="24" t="str">
        <f aca="false">IF('non-zero-sum'!J17="","",'non-zero-sum'!J17)</f>
        <v/>
      </c>
      <c r="K17" s="23" t="str">
        <f aca="false">IF('non-zero-sum'!K17="","",'non-zero-sum'!K17)</f>
        <v/>
      </c>
      <c r="L17" s="23" t="str">
        <f aca="false">IF('non-zero-sum'!L17="","",'non-zero-sum'!L17)</f>
        <v/>
      </c>
      <c r="M17" s="24" t="str">
        <f aca="false">IF('non-zero-sum'!M17="","",'non-zero-sum'!M17)</f>
        <v/>
      </c>
      <c r="N17" s="24" t="str">
        <f aca="false">IF('non-zero-sum'!N17="","",'non-zero-sum'!N17)</f>
        <v/>
      </c>
      <c r="O17" s="23" t="str">
        <f aca="false">IF('non-zero-sum'!O17="","",'non-zero-sum'!O17)</f>
        <v/>
      </c>
      <c r="P17" s="23" t="str">
        <f aca="false">IF('non-zero-sum'!P17="","",'non-zero-sum'!P17)</f>
        <v/>
      </c>
      <c r="Q17" s="24" t="str">
        <f aca="false">IF('non-zero-sum'!Q17="","",'non-zero-sum'!Q17)</f>
        <v/>
      </c>
      <c r="R17" s="24" t="str">
        <f aca="false">IF('non-zero-sum'!R17="","",'non-zero-sum'!R17)</f>
        <v/>
      </c>
      <c r="S17" s="23" t="str">
        <f aca="false">IF('non-zero-sum'!S17="","",'non-zero-sum'!S17)</f>
        <v/>
      </c>
      <c r="T17" s="23" t="str">
        <f aca="false">IF('non-zero-sum'!T17="","",'non-zero-sum'!T17)</f>
        <v/>
      </c>
      <c r="U17" s="24" t="str">
        <f aca="false">IF('non-zero-sum'!U17="","",'non-zero-sum'!U17)</f>
        <v/>
      </c>
      <c r="V17" s="24" t="str">
        <f aca="false">IF('non-zero-sum'!V17="","",'non-zero-sum'!V17)</f>
        <v/>
      </c>
      <c r="W17" s="23" t="str">
        <f aca="false">IF('non-zero-sum'!W17="","",'non-zero-sum'!W17)</f>
        <v/>
      </c>
      <c r="X17" s="23" t="str">
        <f aca="false">IF('non-zero-sum'!X17="","",'non-zero-sum'!X17)</f>
        <v/>
      </c>
      <c r="Y17" s="24" t="str">
        <f aca="false">IF('non-zero-sum'!Y17="","",'non-zero-sum'!Y17)</f>
        <v/>
      </c>
      <c r="Z17" s="24" t="str">
        <f aca="false">IF('non-zero-sum'!Z17="","",'non-zero-sum'!Z17)</f>
        <v/>
      </c>
      <c r="AA17" s="23" t="str">
        <f aca="false">IF('non-zero-sum'!AA17="","",'non-zero-sum'!AA17)</f>
        <v/>
      </c>
      <c r="AB17" s="23" t="str">
        <f aca="false">IF('non-zero-sum'!AB17="","",'non-zero-sum'!AB17)</f>
        <v/>
      </c>
      <c r="AC17" s="24" t="str">
        <f aca="false">IF('non-zero-sum'!AC17="","",'non-zero-sum'!AC17)</f>
        <v/>
      </c>
      <c r="AD17" s="24" t="str">
        <f aca="false">IF('non-zero-sum'!AD17="","",'non-zero-sum'!AD17)</f>
        <v/>
      </c>
      <c r="AE17" s="23" t="str">
        <f aca="false">IF('non-zero-sum'!AE17="","",'non-zero-sum'!AE17)</f>
        <v/>
      </c>
      <c r="AF17" s="23" t="str">
        <f aca="false">IF('non-zero-sum'!AF17="","",'non-zero-sum'!AF17)</f>
        <v/>
      </c>
      <c r="AG17" s="24" t="str">
        <f aca="false">IF('non-zero-sum'!AG17="","",'non-zero-sum'!AG17)</f>
        <v/>
      </c>
      <c r="AH17" s="24" t="str">
        <f aca="false">IF('non-zero-sum'!AH17="","",'non-zero-sum'!AH17)</f>
        <v/>
      </c>
      <c r="AI17" s="23" t="str">
        <f aca="false">IF('non-zero-sum'!AI17="","",'non-zero-sum'!AI17)</f>
        <v/>
      </c>
      <c r="AJ17" s="23" t="str">
        <f aca="false">IF('non-zero-sum'!AJ17="","",'non-zero-sum'!AJ17)</f>
        <v/>
      </c>
      <c r="AK17" s="24" t="str">
        <f aca="false">IF('non-zero-sum'!AK17="","",'non-zero-sum'!AK17)</f>
        <v/>
      </c>
      <c r="AL17" s="24" t="str">
        <f aca="false">IF('non-zero-sum'!AL17="","",'non-zero-sum'!AL17)</f>
        <v/>
      </c>
      <c r="AM17" s="23" t="str">
        <f aca="false">IF('non-zero-sum'!AM17="","",'non-zero-sum'!AM17)</f>
        <v/>
      </c>
      <c r="AN17" s="23" t="str">
        <f aca="false">IF('non-zero-sum'!AN17="","",'non-zero-sum'!AN17)</f>
        <v/>
      </c>
      <c r="AO17" s="24" t="str">
        <f aca="false">IF('non-zero-sum'!AO17="","",'non-zero-sum'!AO17)</f>
        <v/>
      </c>
      <c r="AP17" s="24" t="str">
        <f aca="false">IF('non-zero-sum'!AP17="","",'non-zero-sum'!AP17)</f>
        <v/>
      </c>
      <c r="AQ17" s="23" t="str">
        <f aca="false">IF('non-zero-sum'!AQ17="","",'non-zero-sum'!AQ17)</f>
        <v/>
      </c>
      <c r="AR17" s="23" t="str">
        <f aca="false">IF('non-zero-sum'!AR17="","",'non-zero-sum'!AR17)</f>
        <v/>
      </c>
      <c r="AS17" s="44" t="n">
        <f aca="false">IF(COUNTIF(C17:AR17,"&gt;=-1000")&gt;0,MAX(D17,F17,H17,J17,L17,N17,P17,R17,T17,V17,X17,Z17,AB17,AD17,AF17,AH17,AJ17,AL17,AN17,AP17,AR17),-1000)</f>
        <v>-1000</v>
      </c>
      <c r="AT17" s="26"/>
    </row>
    <row r="18" customFormat="false" ht="12.75" hidden="false" customHeight="true" outlineLevel="0" collapsed="false">
      <c r="A18" s="14" t="n">
        <v>12</v>
      </c>
      <c r="B18" s="12" t="s">
        <v>35</v>
      </c>
      <c r="C18" s="24" t="str">
        <f aca="false">IF('non-zero-sum'!C18="","",'non-zero-sum'!C18)</f>
        <v/>
      </c>
      <c r="D18" s="24" t="str">
        <f aca="false">IF('non-zero-sum'!D18="","",'non-zero-sum'!D18)</f>
        <v/>
      </c>
      <c r="E18" s="23" t="str">
        <f aca="false">IF('non-zero-sum'!E18="","",'non-zero-sum'!E18)</f>
        <v/>
      </c>
      <c r="F18" s="23" t="str">
        <f aca="false">IF('non-zero-sum'!F18="","",'non-zero-sum'!F18)</f>
        <v/>
      </c>
      <c r="G18" s="24" t="str">
        <f aca="false">IF('non-zero-sum'!G18="","",'non-zero-sum'!G18)</f>
        <v/>
      </c>
      <c r="H18" s="24" t="str">
        <f aca="false">IF('non-zero-sum'!H18="","",'non-zero-sum'!H18)</f>
        <v/>
      </c>
      <c r="I18" s="23" t="str">
        <f aca="false">IF('non-zero-sum'!I18="","",'non-zero-sum'!I18)</f>
        <v/>
      </c>
      <c r="J18" s="23" t="str">
        <f aca="false">IF('non-zero-sum'!J18="","",'non-zero-sum'!J18)</f>
        <v/>
      </c>
      <c r="K18" s="24" t="str">
        <f aca="false">IF('non-zero-sum'!K18="","",'non-zero-sum'!K18)</f>
        <v/>
      </c>
      <c r="L18" s="24" t="str">
        <f aca="false">IF('non-zero-sum'!L18="","",'non-zero-sum'!L18)</f>
        <v/>
      </c>
      <c r="M18" s="23" t="str">
        <f aca="false">IF('non-zero-sum'!M18="","",'non-zero-sum'!M18)</f>
        <v/>
      </c>
      <c r="N18" s="23" t="str">
        <f aca="false">IF('non-zero-sum'!N18="","",'non-zero-sum'!N18)</f>
        <v/>
      </c>
      <c r="O18" s="24" t="str">
        <f aca="false">IF('non-zero-sum'!O18="","",'non-zero-sum'!O18)</f>
        <v/>
      </c>
      <c r="P18" s="24" t="str">
        <f aca="false">IF('non-zero-sum'!P18="","",'non-zero-sum'!P18)</f>
        <v/>
      </c>
      <c r="Q18" s="23" t="str">
        <f aca="false">IF('non-zero-sum'!Q18="","",'non-zero-sum'!Q18)</f>
        <v/>
      </c>
      <c r="R18" s="23" t="str">
        <f aca="false">IF('non-zero-sum'!R18="","",'non-zero-sum'!R18)</f>
        <v/>
      </c>
      <c r="S18" s="24" t="str">
        <f aca="false">IF('non-zero-sum'!S18="","",'non-zero-sum'!S18)</f>
        <v/>
      </c>
      <c r="T18" s="24" t="str">
        <f aca="false">IF('non-zero-sum'!T18="","",'non-zero-sum'!T18)</f>
        <v/>
      </c>
      <c r="U18" s="23" t="str">
        <f aca="false">IF('non-zero-sum'!U18="","",'non-zero-sum'!U18)</f>
        <v/>
      </c>
      <c r="V18" s="23" t="str">
        <f aca="false">IF('non-zero-sum'!V18="","",'non-zero-sum'!V18)</f>
        <v/>
      </c>
      <c r="W18" s="24" t="str">
        <f aca="false">IF('non-zero-sum'!W18="","",'non-zero-sum'!W18)</f>
        <v/>
      </c>
      <c r="X18" s="24" t="str">
        <f aca="false">IF('non-zero-sum'!X18="","",'non-zero-sum'!X18)</f>
        <v/>
      </c>
      <c r="Y18" s="23" t="str">
        <f aca="false">IF('non-zero-sum'!Y18="","",'non-zero-sum'!Y18)</f>
        <v/>
      </c>
      <c r="Z18" s="23" t="str">
        <f aca="false">IF('non-zero-sum'!Z18="","",'non-zero-sum'!Z18)</f>
        <v/>
      </c>
      <c r="AA18" s="24" t="str">
        <f aca="false">IF('non-zero-sum'!AA18="","",'non-zero-sum'!AA18)</f>
        <v/>
      </c>
      <c r="AB18" s="24" t="str">
        <f aca="false">IF('non-zero-sum'!AB18="","",'non-zero-sum'!AB18)</f>
        <v/>
      </c>
      <c r="AC18" s="23" t="str">
        <f aca="false">IF('non-zero-sum'!AC18="","",'non-zero-sum'!AC18)</f>
        <v/>
      </c>
      <c r="AD18" s="23" t="str">
        <f aca="false">IF('non-zero-sum'!AD18="","",'non-zero-sum'!AD18)</f>
        <v/>
      </c>
      <c r="AE18" s="24" t="str">
        <f aca="false">IF('non-zero-sum'!AE18="","",'non-zero-sum'!AE18)</f>
        <v/>
      </c>
      <c r="AF18" s="24" t="str">
        <f aca="false">IF('non-zero-sum'!AF18="","",'non-zero-sum'!AF18)</f>
        <v/>
      </c>
      <c r="AG18" s="23" t="str">
        <f aca="false">IF('non-zero-sum'!AG18="","",'non-zero-sum'!AG18)</f>
        <v/>
      </c>
      <c r="AH18" s="23" t="str">
        <f aca="false">IF('non-zero-sum'!AH18="","",'non-zero-sum'!AH18)</f>
        <v/>
      </c>
      <c r="AI18" s="24" t="str">
        <f aca="false">IF('non-zero-sum'!AI18="","",'non-zero-sum'!AI18)</f>
        <v/>
      </c>
      <c r="AJ18" s="24" t="str">
        <f aca="false">IF('non-zero-sum'!AJ18="","",'non-zero-sum'!AJ18)</f>
        <v/>
      </c>
      <c r="AK18" s="23" t="str">
        <f aca="false">IF('non-zero-sum'!AK18="","",'non-zero-sum'!AK18)</f>
        <v/>
      </c>
      <c r="AL18" s="23" t="str">
        <f aca="false">IF('non-zero-sum'!AL18="","",'non-zero-sum'!AL18)</f>
        <v/>
      </c>
      <c r="AM18" s="24" t="str">
        <f aca="false">IF('non-zero-sum'!AM18="","",'non-zero-sum'!AM18)</f>
        <v/>
      </c>
      <c r="AN18" s="24" t="str">
        <f aca="false">IF('non-zero-sum'!AN18="","",'non-zero-sum'!AN18)</f>
        <v/>
      </c>
      <c r="AO18" s="23" t="str">
        <f aca="false">IF('non-zero-sum'!AO18="","",'non-zero-sum'!AO18)</f>
        <v/>
      </c>
      <c r="AP18" s="23" t="str">
        <f aca="false">IF('non-zero-sum'!AP18="","",'non-zero-sum'!AP18)</f>
        <v/>
      </c>
      <c r="AQ18" s="24" t="str">
        <f aca="false">IF('non-zero-sum'!AQ18="","",'non-zero-sum'!AQ18)</f>
        <v/>
      </c>
      <c r="AR18" s="24" t="str">
        <f aca="false">IF('non-zero-sum'!AR18="","",'non-zero-sum'!AR18)</f>
        <v/>
      </c>
      <c r="AS18" s="44" t="n">
        <f aca="false">IF(COUNTIF(C18:AR18,"&gt;=-1000")&gt;0,MAX(D18,F18,H18,J18,L18,N18,P18,R18,T18,V18,X18,Z18,AB18,AD18,AF18,AH18,AJ18,AL18,AN18,AP18,AR18),-1000)</f>
        <v>-1000</v>
      </c>
      <c r="AT18" s="26"/>
    </row>
    <row r="19" customFormat="false" ht="12.75" hidden="false" customHeight="true" outlineLevel="0" collapsed="false">
      <c r="A19" s="14" t="n">
        <v>13</v>
      </c>
      <c r="B19" s="12" t="s">
        <v>36</v>
      </c>
      <c r="C19" s="23" t="str">
        <f aca="false">IF('non-zero-sum'!C19="","",'non-zero-sum'!C19)</f>
        <v/>
      </c>
      <c r="D19" s="23" t="str">
        <f aca="false">IF('non-zero-sum'!D19="","",'non-zero-sum'!D19)</f>
        <v/>
      </c>
      <c r="E19" s="24" t="str">
        <f aca="false">IF('non-zero-sum'!E19="","",'non-zero-sum'!E19)</f>
        <v/>
      </c>
      <c r="F19" s="24" t="str">
        <f aca="false">IF('non-zero-sum'!F19="","",'non-zero-sum'!F19)</f>
        <v/>
      </c>
      <c r="G19" s="23" t="str">
        <f aca="false">IF('non-zero-sum'!G19="","",'non-zero-sum'!G19)</f>
        <v/>
      </c>
      <c r="H19" s="23" t="str">
        <f aca="false">IF('non-zero-sum'!H19="","",'non-zero-sum'!H19)</f>
        <v/>
      </c>
      <c r="I19" s="24" t="str">
        <f aca="false">IF('non-zero-sum'!I19="","",'non-zero-sum'!I19)</f>
        <v/>
      </c>
      <c r="J19" s="24" t="str">
        <f aca="false">IF('non-zero-sum'!J19="","",'non-zero-sum'!J19)</f>
        <v/>
      </c>
      <c r="K19" s="23" t="str">
        <f aca="false">IF('non-zero-sum'!K19="","",'non-zero-sum'!K19)</f>
        <v/>
      </c>
      <c r="L19" s="23" t="str">
        <f aca="false">IF('non-zero-sum'!L19="","",'non-zero-sum'!L19)</f>
        <v/>
      </c>
      <c r="M19" s="24" t="str">
        <f aca="false">IF('non-zero-sum'!M19="","",'non-zero-sum'!M19)</f>
        <v/>
      </c>
      <c r="N19" s="24" t="str">
        <f aca="false">IF('non-zero-sum'!N19="","",'non-zero-sum'!N19)</f>
        <v/>
      </c>
      <c r="O19" s="23" t="str">
        <f aca="false">IF('non-zero-sum'!O19="","",'non-zero-sum'!O19)</f>
        <v/>
      </c>
      <c r="P19" s="23" t="str">
        <f aca="false">IF('non-zero-sum'!P19="","",'non-zero-sum'!P19)</f>
        <v/>
      </c>
      <c r="Q19" s="24" t="str">
        <f aca="false">IF('non-zero-sum'!Q19="","",'non-zero-sum'!Q19)</f>
        <v/>
      </c>
      <c r="R19" s="24" t="str">
        <f aca="false">IF('non-zero-sum'!R19="","",'non-zero-sum'!R19)</f>
        <v/>
      </c>
      <c r="S19" s="23" t="str">
        <f aca="false">IF('non-zero-sum'!S19="","",'non-zero-sum'!S19)</f>
        <v/>
      </c>
      <c r="T19" s="23" t="str">
        <f aca="false">IF('non-zero-sum'!T19="","",'non-zero-sum'!T19)</f>
        <v/>
      </c>
      <c r="U19" s="24" t="str">
        <f aca="false">IF('non-zero-sum'!U19="","",'non-zero-sum'!U19)</f>
        <v/>
      </c>
      <c r="V19" s="24" t="str">
        <f aca="false">IF('non-zero-sum'!V19="","",'non-zero-sum'!V19)</f>
        <v/>
      </c>
      <c r="W19" s="23" t="str">
        <f aca="false">IF('non-zero-sum'!W19="","",'non-zero-sum'!W19)</f>
        <v/>
      </c>
      <c r="X19" s="23" t="str">
        <f aca="false">IF('non-zero-sum'!X19="","",'non-zero-sum'!X19)</f>
        <v/>
      </c>
      <c r="Y19" s="24" t="str">
        <f aca="false">IF('non-zero-sum'!Y19="","",'non-zero-sum'!Y19)</f>
        <v/>
      </c>
      <c r="Z19" s="24" t="str">
        <f aca="false">IF('non-zero-sum'!Z19="","",'non-zero-sum'!Z19)</f>
        <v/>
      </c>
      <c r="AA19" s="23" t="str">
        <f aca="false">IF('non-zero-sum'!AA19="","",'non-zero-sum'!AA19)</f>
        <v/>
      </c>
      <c r="AB19" s="23" t="str">
        <f aca="false">IF('non-zero-sum'!AB19="","",'non-zero-sum'!AB19)</f>
        <v/>
      </c>
      <c r="AC19" s="24" t="str">
        <f aca="false">IF('non-zero-sum'!AC19="","",'non-zero-sum'!AC19)</f>
        <v/>
      </c>
      <c r="AD19" s="24" t="str">
        <f aca="false">IF('non-zero-sum'!AD19="","",'non-zero-sum'!AD19)</f>
        <v/>
      </c>
      <c r="AE19" s="23" t="str">
        <f aca="false">IF('non-zero-sum'!AE19="","",'non-zero-sum'!AE19)</f>
        <v/>
      </c>
      <c r="AF19" s="23" t="str">
        <f aca="false">IF('non-zero-sum'!AF19="","",'non-zero-sum'!AF19)</f>
        <v/>
      </c>
      <c r="AG19" s="24" t="str">
        <f aca="false">IF('non-zero-sum'!AG19="","",'non-zero-sum'!AG19)</f>
        <v/>
      </c>
      <c r="AH19" s="24" t="str">
        <f aca="false">IF('non-zero-sum'!AH19="","",'non-zero-sum'!AH19)</f>
        <v/>
      </c>
      <c r="AI19" s="23" t="str">
        <f aca="false">IF('non-zero-sum'!AI19="","",'non-zero-sum'!AI19)</f>
        <v/>
      </c>
      <c r="AJ19" s="23" t="str">
        <f aca="false">IF('non-zero-sum'!AJ19="","",'non-zero-sum'!AJ19)</f>
        <v/>
      </c>
      <c r="AK19" s="24" t="str">
        <f aca="false">IF('non-zero-sum'!AK19="","",'non-zero-sum'!AK19)</f>
        <v/>
      </c>
      <c r="AL19" s="24" t="str">
        <f aca="false">IF('non-zero-sum'!AL19="","",'non-zero-sum'!AL19)</f>
        <v/>
      </c>
      <c r="AM19" s="23" t="str">
        <f aca="false">IF('non-zero-sum'!AM19="","",'non-zero-sum'!AM19)</f>
        <v/>
      </c>
      <c r="AN19" s="23" t="str">
        <f aca="false">IF('non-zero-sum'!AN19="","",'non-zero-sum'!AN19)</f>
        <v/>
      </c>
      <c r="AO19" s="24" t="str">
        <f aca="false">IF('non-zero-sum'!AO19="","",'non-zero-sum'!AO19)</f>
        <v/>
      </c>
      <c r="AP19" s="24" t="str">
        <f aca="false">IF('non-zero-sum'!AP19="","",'non-zero-sum'!AP19)</f>
        <v/>
      </c>
      <c r="AQ19" s="23" t="str">
        <f aca="false">IF('non-zero-sum'!AQ19="","",'non-zero-sum'!AQ19)</f>
        <v/>
      </c>
      <c r="AR19" s="23" t="str">
        <f aca="false">IF('non-zero-sum'!AR19="","",'non-zero-sum'!AR19)</f>
        <v/>
      </c>
      <c r="AS19" s="44" t="n">
        <f aca="false">IF(COUNTIF(C19:AR19,"&gt;=-1000")&gt;0,MAX(D19,F19,H19,J19,L19,N19,P19,R19,T19,V19,X19,Z19,AB19,AD19,AF19,AH19,AJ19,AL19,AN19,AP19,AR19),-1000)</f>
        <v>-1000</v>
      </c>
      <c r="AT19" s="26"/>
    </row>
    <row r="20" customFormat="false" ht="12.75" hidden="false" customHeight="true" outlineLevel="0" collapsed="false">
      <c r="A20" s="14" t="n">
        <v>14</v>
      </c>
      <c r="B20" s="12" t="s">
        <v>37</v>
      </c>
      <c r="C20" s="24" t="str">
        <f aca="false">IF('non-zero-sum'!C20="","",'non-zero-sum'!C20)</f>
        <v/>
      </c>
      <c r="D20" s="24" t="str">
        <f aca="false">IF('non-zero-sum'!D20="","",'non-zero-sum'!D20)</f>
        <v/>
      </c>
      <c r="E20" s="23" t="str">
        <f aca="false">IF('non-zero-sum'!E20="","",'non-zero-sum'!E20)</f>
        <v/>
      </c>
      <c r="F20" s="23" t="str">
        <f aca="false">IF('non-zero-sum'!F20="","",'non-zero-sum'!F20)</f>
        <v/>
      </c>
      <c r="G20" s="24" t="str">
        <f aca="false">IF('non-zero-sum'!G20="","",'non-zero-sum'!G20)</f>
        <v/>
      </c>
      <c r="H20" s="24" t="str">
        <f aca="false">IF('non-zero-sum'!H20="","",'non-zero-sum'!H20)</f>
        <v/>
      </c>
      <c r="I20" s="23" t="str">
        <f aca="false">IF('non-zero-sum'!I20="","",'non-zero-sum'!I20)</f>
        <v/>
      </c>
      <c r="J20" s="23" t="str">
        <f aca="false">IF('non-zero-sum'!J20="","",'non-zero-sum'!J20)</f>
        <v/>
      </c>
      <c r="K20" s="24" t="str">
        <f aca="false">IF('non-zero-sum'!K20="","",'non-zero-sum'!K20)</f>
        <v/>
      </c>
      <c r="L20" s="24" t="str">
        <f aca="false">IF('non-zero-sum'!L20="","",'non-zero-sum'!L20)</f>
        <v/>
      </c>
      <c r="M20" s="23" t="str">
        <f aca="false">IF('non-zero-sum'!M20="","",'non-zero-sum'!M20)</f>
        <v/>
      </c>
      <c r="N20" s="23" t="str">
        <f aca="false">IF('non-zero-sum'!N20="","",'non-zero-sum'!N20)</f>
        <v/>
      </c>
      <c r="O20" s="24" t="str">
        <f aca="false">IF('non-zero-sum'!O20="","",'non-zero-sum'!O20)</f>
        <v/>
      </c>
      <c r="P20" s="24" t="str">
        <f aca="false">IF('non-zero-sum'!P20="","",'non-zero-sum'!P20)</f>
        <v/>
      </c>
      <c r="Q20" s="23" t="str">
        <f aca="false">IF('non-zero-sum'!Q20="","",'non-zero-sum'!Q20)</f>
        <v/>
      </c>
      <c r="R20" s="23" t="str">
        <f aca="false">IF('non-zero-sum'!R20="","",'non-zero-sum'!R20)</f>
        <v/>
      </c>
      <c r="S20" s="24" t="str">
        <f aca="false">IF('non-zero-sum'!S20="","",'non-zero-sum'!S20)</f>
        <v/>
      </c>
      <c r="T20" s="24" t="str">
        <f aca="false">IF('non-zero-sum'!T20="","",'non-zero-sum'!T20)</f>
        <v/>
      </c>
      <c r="U20" s="23" t="str">
        <f aca="false">IF('non-zero-sum'!U20="","",'non-zero-sum'!U20)</f>
        <v/>
      </c>
      <c r="V20" s="23" t="str">
        <f aca="false">IF('non-zero-sum'!V20="","",'non-zero-sum'!V20)</f>
        <v/>
      </c>
      <c r="W20" s="24" t="str">
        <f aca="false">IF('non-zero-sum'!W20="","",'non-zero-sum'!W20)</f>
        <v/>
      </c>
      <c r="X20" s="24" t="str">
        <f aca="false">IF('non-zero-sum'!X20="","",'non-zero-sum'!X20)</f>
        <v/>
      </c>
      <c r="Y20" s="23" t="str">
        <f aca="false">IF('non-zero-sum'!Y20="","",'non-zero-sum'!Y20)</f>
        <v/>
      </c>
      <c r="Z20" s="23" t="str">
        <f aca="false">IF('non-zero-sum'!Z20="","",'non-zero-sum'!Z20)</f>
        <v/>
      </c>
      <c r="AA20" s="24" t="str">
        <f aca="false">IF('non-zero-sum'!AA20="","",'non-zero-sum'!AA20)</f>
        <v/>
      </c>
      <c r="AB20" s="24" t="str">
        <f aca="false">IF('non-zero-sum'!AB20="","",'non-zero-sum'!AB20)</f>
        <v/>
      </c>
      <c r="AC20" s="23" t="str">
        <f aca="false">IF('non-zero-sum'!AC20="","",'non-zero-sum'!AC20)</f>
        <v/>
      </c>
      <c r="AD20" s="23" t="str">
        <f aca="false">IF('non-zero-sum'!AD20="","",'non-zero-sum'!AD20)</f>
        <v/>
      </c>
      <c r="AE20" s="24" t="str">
        <f aca="false">IF('non-zero-sum'!AE20="","",'non-zero-sum'!AE20)</f>
        <v/>
      </c>
      <c r="AF20" s="24" t="str">
        <f aca="false">IF('non-zero-sum'!AF20="","",'non-zero-sum'!AF20)</f>
        <v/>
      </c>
      <c r="AG20" s="23" t="str">
        <f aca="false">IF('non-zero-sum'!AG20="","",'non-zero-sum'!AG20)</f>
        <v/>
      </c>
      <c r="AH20" s="23" t="str">
        <f aca="false">IF('non-zero-sum'!AH20="","",'non-zero-sum'!AH20)</f>
        <v/>
      </c>
      <c r="AI20" s="24" t="str">
        <f aca="false">IF('non-zero-sum'!AI20="","",'non-zero-sum'!AI20)</f>
        <v/>
      </c>
      <c r="AJ20" s="24" t="str">
        <f aca="false">IF('non-zero-sum'!AJ20="","",'non-zero-sum'!AJ20)</f>
        <v/>
      </c>
      <c r="AK20" s="23" t="str">
        <f aca="false">IF('non-zero-sum'!AK20="","",'non-zero-sum'!AK20)</f>
        <v/>
      </c>
      <c r="AL20" s="23" t="str">
        <f aca="false">IF('non-zero-sum'!AL20="","",'non-zero-sum'!AL20)</f>
        <v/>
      </c>
      <c r="AM20" s="24" t="str">
        <f aca="false">IF('non-zero-sum'!AM20="","",'non-zero-sum'!AM20)</f>
        <v/>
      </c>
      <c r="AN20" s="24" t="str">
        <f aca="false">IF('non-zero-sum'!AN20="","",'non-zero-sum'!AN20)</f>
        <v/>
      </c>
      <c r="AO20" s="23" t="str">
        <f aca="false">IF('non-zero-sum'!AO20="","",'non-zero-sum'!AO20)</f>
        <v/>
      </c>
      <c r="AP20" s="23" t="str">
        <f aca="false">IF('non-zero-sum'!AP20="","",'non-zero-sum'!AP20)</f>
        <v/>
      </c>
      <c r="AQ20" s="24" t="str">
        <f aca="false">IF('non-zero-sum'!AQ20="","",'non-zero-sum'!AQ20)</f>
        <v/>
      </c>
      <c r="AR20" s="24" t="str">
        <f aca="false">IF('non-zero-sum'!AR20="","",'non-zero-sum'!AR20)</f>
        <v/>
      </c>
      <c r="AS20" s="44" t="n">
        <f aca="false">IF(COUNTIF(C20:AR20,"&gt;=-1000")&gt;0,MAX(D20,F20,H20,J20,L20,N20,P20,R20,T20,V20,X20,Z20,AB20,AD20,AF20,AH20,AJ20,AL20,AN20,AP20,AR20),-1000)</f>
        <v>-1000</v>
      </c>
      <c r="AT20" s="26"/>
    </row>
    <row r="21" customFormat="false" ht="12.75" hidden="false" customHeight="true" outlineLevel="0" collapsed="false">
      <c r="A21" s="14" t="n">
        <v>15</v>
      </c>
      <c r="B21" s="12" t="s">
        <v>38</v>
      </c>
      <c r="C21" s="23" t="str">
        <f aca="false">IF('non-zero-sum'!C21="","",'non-zero-sum'!C21)</f>
        <v/>
      </c>
      <c r="D21" s="23" t="str">
        <f aca="false">IF('non-zero-sum'!D21="","",'non-zero-sum'!D21)</f>
        <v/>
      </c>
      <c r="E21" s="24" t="str">
        <f aca="false">IF('non-zero-sum'!E21="","",'non-zero-sum'!E21)</f>
        <v/>
      </c>
      <c r="F21" s="24" t="str">
        <f aca="false">IF('non-zero-sum'!F21="","",'non-zero-sum'!F21)</f>
        <v/>
      </c>
      <c r="G21" s="23" t="str">
        <f aca="false">IF('non-zero-sum'!G21="","",'non-zero-sum'!G21)</f>
        <v/>
      </c>
      <c r="H21" s="23" t="str">
        <f aca="false">IF('non-zero-sum'!H21="","",'non-zero-sum'!H21)</f>
        <v/>
      </c>
      <c r="I21" s="24" t="str">
        <f aca="false">IF('non-zero-sum'!I21="","",'non-zero-sum'!I21)</f>
        <v/>
      </c>
      <c r="J21" s="24" t="str">
        <f aca="false">IF('non-zero-sum'!J21="","",'non-zero-sum'!J21)</f>
        <v/>
      </c>
      <c r="K21" s="23" t="str">
        <f aca="false">IF('non-zero-sum'!K21="","",'non-zero-sum'!K21)</f>
        <v/>
      </c>
      <c r="L21" s="23" t="str">
        <f aca="false">IF('non-zero-sum'!L21="","",'non-zero-sum'!L21)</f>
        <v/>
      </c>
      <c r="M21" s="24" t="str">
        <f aca="false">IF('non-zero-sum'!M21="","",'non-zero-sum'!M21)</f>
        <v/>
      </c>
      <c r="N21" s="24" t="str">
        <f aca="false">IF('non-zero-sum'!N21="","",'non-zero-sum'!N21)</f>
        <v/>
      </c>
      <c r="O21" s="23" t="str">
        <f aca="false">IF('non-zero-sum'!O21="","",'non-zero-sum'!O21)</f>
        <v/>
      </c>
      <c r="P21" s="23" t="str">
        <f aca="false">IF('non-zero-sum'!P21="","",'non-zero-sum'!P21)</f>
        <v/>
      </c>
      <c r="Q21" s="24" t="str">
        <f aca="false">IF('non-zero-sum'!Q21="","",'non-zero-sum'!Q21)</f>
        <v/>
      </c>
      <c r="R21" s="24" t="str">
        <f aca="false">IF('non-zero-sum'!R21="","",'non-zero-sum'!R21)</f>
        <v/>
      </c>
      <c r="S21" s="23" t="str">
        <f aca="false">IF('non-zero-sum'!S21="","",'non-zero-sum'!S21)</f>
        <v/>
      </c>
      <c r="T21" s="23" t="str">
        <f aca="false">IF('non-zero-sum'!T21="","",'non-zero-sum'!T21)</f>
        <v/>
      </c>
      <c r="U21" s="24" t="str">
        <f aca="false">IF('non-zero-sum'!U21="","",'non-zero-sum'!U21)</f>
        <v/>
      </c>
      <c r="V21" s="24" t="str">
        <f aca="false">IF('non-zero-sum'!V21="","",'non-zero-sum'!V21)</f>
        <v/>
      </c>
      <c r="W21" s="23" t="str">
        <f aca="false">IF('non-zero-sum'!W21="","",'non-zero-sum'!W21)</f>
        <v/>
      </c>
      <c r="X21" s="23" t="str">
        <f aca="false">IF('non-zero-sum'!X21="","",'non-zero-sum'!X21)</f>
        <v/>
      </c>
      <c r="Y21" s="24" t="str">
        <f aca="false">IF('non-zero-sum'!Y21="","",'non-zero-sum'!Y21)</f>
        <v/>
      </c>
      <c r="Z21" s="24" t="str">
        <f aca="false">IF('non-zero-sum'!Z21="","",'non-zero-sum'!Z21)</f>
        <v/>
      </c>
      <c r="AA21" s="23" t="str">
        <f aca="false">IF('non-zero-sum'!AA21="","",'non-zero-sum'!AA21)</f>
        <v/>
      </c>
      <c r="AB21" s="23" t="str">
        <f aca="false">IF('non-zero-sum'!AB21="","",'non-zero-sum'!AB21)</f>
        <v/>
      </c>
      <c r="AC21" s="24" t="str">
        <f aca="false">IF('non-zero-sum'!AC21="","",'non-zero-sum'!AC21)</f>
        <v/>
      </c>
      <c r="AD21" s="24" t="str">
        <f aca="false">IF('non-zero-sum'!AD21="","",'non-zero-sum'!AD21)</f>
        <v/>
      </c>
      <c r="AE21" s="23" t="str">
        <f aca="false">IF('non-zero-sum'!AE21="","",'non-zero-sum'!AE21)</f>
        <v/>
      </c>
      <c r="AF21" s="23" t="str">
        <f aca="false">IF('non-zero-sum'!AF21="","",'non-zero-sum'!AF21)</f>
        <v/>
      </c>
      <c r="AG21" s="24" t="str">
        <f aca="false">IF('non-zero-sum'!AG21="","",'non-zero-sum'!AG21)</f>
        <v/>
      </c>
      <c r="AH21" s="24" t="str">
        <f aca="false">IF('non-zero-sum'!AH21="","",'non-zero-sum'!AH21)</f>
        <v/>
      </c>
      <c r="AI21" s="23" t="str">
        <f aca="false">IF('non-zero-sum'!AI21="","",'non-zero-sum'!AI21)</f>
        <v/>
      </c>
      <c r="AJ21" s="23" t="str">
        <f aca="false">IF('non-zero-sum'!AJ21="","",'non-zero-sum'!AJ21)</f>
        <v/>
      </c>
      <c r="AK21" s="24" t="str">
        <f aca="false">IF('non-zero-sum'!AK21="","",'non-zero-sum'!AK21)</f>
        <v/>
      </c>
      <c r="AL21" s="24" t="str">
        <f aca="false">IF('non-zero-sum'!AL21="","",'non-zero-sum'!AL21)</f>
        <v/>
      </c>
      <c r="AM21" s="23" t="str">
        <f aca="false">IF('non-zero-sum'!AM21="","",'non-zero-sum'!AM21)</f>
        <v/>
      </c>
      <c r="AN21" s="23" t="str">
        <f aca="false">IF('non-zero-sum'!AN21="","",'non-zero-sum'!AN21)</f>
        <v/>
      </c>
      <c r="AO21" s="24" t="str">
        <f aca="false">IF('non-zero-sum'!AO21="","",'non-zero-sum'!AO21)</f>
        <v/>
      </c>
      <c r="AP21" s="24" t="str">
        <f aca="false">IF('non-zero-sum'!AP21="","",'non-zero-sum'!AP21)</f>
        <v/>
      </c>
      <c r="AQ21" s="23" t="str">
        <f aca="false">IF('non-zero-sum'!AQ21="","",'non-zero-sum'!AQ21)</f>
        <v/>
      </c>
      <c r="AR21" s="23" t="str">
        <f aca="false">IF('non-zero-sum'!AR21="","",'non-zero-sum'!AR21)</f>
        <v/>
      </c>
      <c r="AS21" s="44" t="n">
        <f aca="false">IF(COUNTIF(C21:AR21,"&gt;=-1000")&gt;0,MAX(D21,F21,H21,J21,L21,N21,P21,R21,T21,V21,X21,Z21,AB21,AD21,AF21,AH21,AJ21,AL21,AN21,AP21,AR21),-1000)</f>
        <v>-1000</v>
      </c>
      <c r="AT21" s="26"/>
    </row>
    <row r="22" customFormat="false" ht="12.75" hidden="false" customHeight="true" outlineLevel="0" collapsed="false">
      <c r="A22" s="14" t="n">
        <v>16</v>
      </c>
      <c r="B22" s="12" t="s">
        <v>39</v>
      </c>
      <c r="C22" s="24" t="str">
        <f aca="false">IF('non-zero-sum'!C22="","",'non-zero-sum'!C22)</f>
        <v/>
      </c>
      <c r="D22" s="24" t="str">
        <f aca="false">IF('non-zero-sum'!D22="","",'non-zero-sum'!D22)</f>
        <v/>
      </c>
      <c r="E22" s="23" t="str">
        <f aca="false">IF('non-zero-sum'!E22="","",'non-zero-sum'!E22)</f>
        <v/>
      </c>
      <c r="F22" s="23" t="str">
        <f aca="false">IF('non-zero-sum'!F22="","",'non-zero-sum'!F22)</f>
        <v/>
      </c>
      <c r="G22" s="24" t="str">
        <f aca="false">IF('non-zero-sum'!G22="","",'non-zero-sum'!G22)</f>
        <v/>
      </c>
      <c r="H22" s="24" t="str">
        <f aca="false">IF('non-zero-sum'!H22="","",'non-zero-sum'!H22)</f>
        <v/>
      </c>
      <c r="I22" s="23" t="str">
        <f aca="false">IF('non-zero-sum'!I22="","",'non-zero-sum'!I22)</f>
        <v/>
      </c>
      <c r="J22" s="23" t="str">
        <f aca="false">IF('non-zero-sum'!J22="","",'non-zero-sum'!J22)</f>
        <v/>
      </c>
      <c r="K22" s="24" t="str">
        <f aca="false">IF('non-zero-sum'!K22="","",'non-zero-sum'!K22)</f>
        <v/>
      </c>
      <c r="L22" s="24" t="str">
        <f aca="false">IF('non-zero-sum'!L22="","",'non-zero-sum'!L22)</f>
        <v/>
      </c>
      <c r="M22" s="23" t="str">
        <f aca="false">IF('non-zero-sum'!M22="","",'non-zero-sum'!M22)</f>
        <v/>
      </c>
      <c r="N22" s="23" t="str">
        <f aca="false">IF('non-zero-sum'!N22="","",'non-zero-sum'!N22)</f>
        <v/>
      </c>
      <c r="O22" s="24" t="str">
        <f aca="false">IF('non-zero-sum'!O22="","",'non-zero-sum'!O22)</f>
        <v/>
      </c>
      <c r="P22" s="24" t="str">
        <f aca="false">IF('non-zero-sum'!P22="","",'non-zero-sum'!P22)</f>
        <v/>
      </c>
      <c r="Q22" s="23" t="str">
        <f aca="false">IF('non-zero-sum'!Q22="","",'non-zero-sum'!Q22)</f>
        <v/>
      </c>
      <c r="R22" s="23" t="str">
        <f aca="false">IF('non-zero-sum'!R22="","",'non-zero-sum'!R22)</f>
        <v/>
      </c>
      <c r="S22" s="24" t="str">
        <f aca="false">IF('non-zero-sum'!S22="","",'non-zero-sum'!S22)</f>
        <v/>
      </c>
      <c r="T22" s="24" t="str">
        <f aca="false">IF('non-zero-sum'!T22="","",'non-zero-sum'!T22)</f>
        <v/>
      </c>
      <c r="U22" s="23" t="str">
        <f aca="false">IF('non-zero-sum'!U22="","",'non-zero-sum'!U22)</f>
        <v/>
      </c>
      <c r="V22" s="23" t="str">
        <f aca="false">IF('non-zero-sum'!V22="","",'non-zero-sum'!V22)</f>
        <v/>
      </c>
      <c r="W22" s="24" t="str">
        <f aca="false">IF('non-zero-sum'!W22="","",'non-zero-sum'!W22)</f>
        <v/>
      </c>
      <c r="X22" s="24" t="str">
        <f aca="false">IF('non-zero-sum'!X22="","",'non-zero-sum'!X22)</f>
        <v/>
      </c>
      <c r="Y22" s="23" t="str">
        <f aca="false">IF('non-zero-sum'!Y22="","",'non-zero-sum'!Y22)</f>
        <v/>
      </c>
      <c r="Z22" s="23" t="str">
        <f aca="false">IF('non-zero-sum'!Z22="","",'non-zero-sum'!Z22)</f>
        <v/>
      </c>
      <c r="AA22" s="24" t="str">
        <f aca="false">IF('non-zero-sum'!AA22="","",'non-zero-sum'!AA22)</f>
        <v/>
      </c>
      <c r="AB22" s="24" t="str">
        <f aca="false">IF('non-zero-sum'!AB22="","",'non-zero-sum'!AB22)</f>
        <v/>
      </c>
      <c r="AC22" s="23" t="str">
        <f aca="false">IF('non-zero-sum'!AC22="","",'non-zero-sum'!AC22)</f>
        <v/>
      </c>
      <c r="AD22" s="23" t="str">
        <f aca="false">IF('non-zero-sum'!AD22="","",'non-zero-sum'!AD22)</f>
        <v/>
      </c>
      <c r="AE22" s="24" t="str">
        <f aca="false">IF('non-zero-sum'!AE22="","",'non-zero-sum'!AE22)</f>
        <v/>
      </c>
      <c r="AF22" s="24" t="str">
        <f aca="false">IF('non-zero-sum'!AF22="","",'non-zero-sum'!AF22)</f>
        <v/>
      </c>
      <c r="AG22" s="23" t="str">
        <f aca="false">IF('non-zero-sum'!AG22="","",'non-zero-sum'!AG22)</f>
        <v/>
      </c>
      <c r="AH22" s="23" t="str">
        <f aca="false">IF('non-zero-sum'!AH22="","",'non-zero-sum'!AH22)</f>
        <v/>
      </c>
      <c r="AI22" s="24" t="str">
        <f aca="false">IF('non-zero-sum'!AI22="","",'non-zero-sum'!AI22)</f>
        <v/>
      </c>
      <c r="AJ22" s="24" t="str">
        <f aca="false">IF('non-zero-sum'!AJ22="","",'non-zero-sum'!AJ22)</f>
        <v/>
      </c>
      <c r="AK22" s="23" t="str">
        <f aca="false">IF('non-zero-sum'!AK22="","",'non-zero-sum'!AK22)</f>
        <v/>
      </c>
      <c r="AL22" s="23" t="str">
        <f aca="false">IF('non-zero-sum'!AL22="","",'non-zero-sum'!AL22)</f>
        <v/>
      </c>
      <c r="AM22" s="24" t="str">
        <f aca="false">IF('non-zero-sum'!AM22="","",'non-zero-sum'!AM22)</f>
        <v/>
      </c>
      <c r="AN22" s="24" t="str">
        <f aca="false">IF('non-zero-sum'!AN22="","",'non-zero-sum'!AN22)</f>
        <v/>
      </c>
      <c r="AO22" s="23" t="str">
        <f aca="false">IF('non-zero-sum'!AO22="","",'non-zero-sum'!AO22)</f>
        <v/>
      </c>
      <c r="AP22" s="23" t="str">
        <f aca="false">IF('non-zero-sum'!AP22="","",'non-zero-sum'!AP22)</f>
        <v/>
      </c>
      <c r="AQ22" s="24" t="str">
        <f aca="false">IF('non-zero-sum'!AQ22="","",'non-zero-sum'!AQ22)</f>
        <v/>
      </c>
      <c r="AR22" s="24" t="str">
        <f aca="false">IF('non-zero-sum'!AR22="","",'non-zero-sum'!AR22)</f>
        <v/>
      </c>
      <c r="AS22" s="44" t="n">
        <f aca="false">IF(COUNTIF(C22:AR22,"&gt;=-1000")&gt;0,MAX(D22,F22,H22,J22,L22,N22,P22,R22,T22,V22,X22,Z22,AB22,AD22,AF22,AH22,AJ22,AL22,AN22,AP22,AR22),-1000)</f>
        <v>-1000</v>
      </c>
      <c r="AT22" s="26"/>
    </row>
    <row r="23" customFormat="false" ht="12.75" hidden="false" customHeight="true" outlineLevel="0" collapsed="false">
      <c r="A23" s="14" t="n">
        <v>17</v>
      </c>
      <c r="B23" s="12" t="s">
        <v>40</v>
      </c>
      <c r="C23" s="23" t="str">
        <f aca="false">IF('non-zero-sum'!C23="","",'non-zero-sum'!C23)</f>
        <v/>
      </c>
      <c r="D23" s="23" t="str">
        <f aca="false">IF('non-zero-sum'!D23="","",'non-zero-sum'!D23)</f>
        <v/>
      </c>
      <c r="E23" s="24" t="str">
        <f aca="false">IF('non-zero-sum'!E23="","",'non-zero-sum'!E23)</f>
        <v/>
      </c>
      <c r="F23" s="24" t="str">
        <f aca="false">IF('non-zero-sum'!F23="","",'non-zero-sum'!F23)</f>
        <v/>
      </c>
      <c r="G23" s="23" t="str">
        <f aca="false">IF('non-zero-sum'!G23="","",'non-zero-sum'!G23)</f>
        <v/>
      </c>
      <c r="H23" s="23" t="str">
        <f aca="false">IF('non-zero-sum'!H23="","",'non-zero-sum'!H23)</f>
        <v/>
      </c>
      <c r="I23" s="24" t="str">
        <f aca="false">IF('non-zero-sum'!I23="","",'non-zero-sum'!I23)</f>
        <v/>
      </c>
      <c r="J23" s="24" t="str">
        <f aca="false">IF('non-zero-sum'!J23="","",'non-zero-sum'!J23)</f>
        <v/>
      </c>
      <c r="K23" s="23" t="str">
        <f aca="false">IF('non-zero-sum'!K23="","",'non-zero-sum'!K23)</f>
        <v/>
      </c>
      <c r="L23" s="23" t="str">
        <f aca="false">IF('non-zero-sum'!L23="","",'non-zero-sum'!L23)</f>
        <v/>
      </c>
      <c r="M23" s="24" t="str">
        <f aca="false">IF('non-zero-sum'!M23="","",'non-zero-sum'!M23)</f>
        <v/>
      </c>
      <c r="N23" s="24" t="str">
        <f aca="false">IF('non-zero-sum'!N23="","",'non-zero-sum'!N23)</f>
        <v/>
      </c>
      <c r="O23" s="23" t="str">
        <f aca="false">IF('non-zero-sum'!O23="","",'non-zero-sum'!O23)</f>
        <v/>
      </c>
      <c r="P23" s="23" t="str">
        <f aca="false">IF('non-zero-sum'!P23="","",'non-zero-sum'!P23)</f>
        <v/>
      </c>
      <c r="Q23" s="24" t="str">
        <f aca="false">IF('non-zero-sum'!Q23="","",'non-zero-sum'!Q23)</f>
        <v/>
      </c>
      <c r="R23" s="24" t="str">
        <f aca="false">IF('non-zero-sum'!R23="","",'non-zero-sum'!R23)</f>
        <v/>
      </c>
      <c r="S23" s="23" t="str">
        <f aca="false">IF('non-zero-sum'!S23="","",'non-zero-sum'!S23)</f>
        <v/>
      </c>
      <c r="T23" s="23" t="str">
        <f aca="false">IF('non-zero-sum'!T23="","",'non-zero-sum'!T23)</f>
        <v/>
      </c>
      <c r="U23" s="24" t="str">
        <f aca="false">IF('non-zero-sum'!U23="","",'non-zero-sum'!U23)</f>
        <v/>
      </c>
      <c r="V23" s="24" t="str">
        <f aca="false">IF('non-zero-sum'!V23="","",'non-zero-sum'!V23)</f>
        <v/>
      </c>
      <c r="W23" s="23" t="str">
        <f aca="false">IF('non-zero-sum'!W23="","",'non-zero-sum'!W23)</f>
        <v/>
      </c>
      <c r="X23" s="23" t="str">
        <f aca="false">IF('non-zero-sum'!X23="","",'non-zero-sum'!X23)</f>
        <v/>
      </c>
      <c r="Y23" s="24" t="str">
        <f aca="false">IF('non-zero-sum'!Y23="","",'non-zero-sum'!Y23)</f>
        <v/>
      </c>
      <c r="Z23" s="24" t="str">
        <f aca="false">IF('non-zero-sum'!Z23="","",'non-zero-sum'!Z23)</f>
        <v/>
      </c>
      <c r="AA23" s="23" t="str">
        <f aca="false">IF('non-zero-sum'!AA23="","",'non-zero-sum'!AA23)</f>
        <v/>
      </c>
      <c r="AB23" s="23" t="str">
        <f aca="false">IF('non-zero-sum'!AB23="","",'non-zero-sum'!AB23)</f>
        <v/>
      </c>
      <c r="AC23" s="24" t="str">
        <f aca="false">IF('non-zero-sum'!AC23="","",'non-zero-sum'!AC23)</f>
        <v/>
      </c>
      <c r="AD23" s="24" t="str">
        <f aca="false">IF('non-zero-sum'!AD23="","",'non-zero-sum'!AD23)</f>
        <v/>
      </c>
      <c r="AE23" s="23" t="str">
        <f aca="false">IF('non-zero-sum'!AE23="","",'non-zero-sum'!AE23)</f>
        <v/>
      </c>
      <c r="AF23" s="23" t="str">
        <f aca="false">IF('non-zero-sum'!AF23="","",'non-zero-sum'!AF23)</f>
        <v/>
      </c>
      <c r="AG23" s="24" t="str">
        <f aca="false">IF('non-zero-sum'!AG23="","",'non-zero-sum'!AG23)</f>
        <v/>
      </c>
      <c r="AH23" s="24" t="str">
        <f aca="false">IF('non-zero-sum'!AH23="","",'non-zero-sum'!AH23)</f>
        <v/>
      </c>
      <c r="AI23" s="23" t="str">
        <f aca="false">IF('non-zero-sum'!AI23="","",'non-zero-sum'!AI23)</f>
        <v/>
      </c>
      <c r="AJ23" s="23" t="str">
        <f aca="false">IF('non-zero-sum'!AJ23="","",'non-zero-sum'!AJ23)</f>
        <v/>
      </c>
      <c r="AK23" s="24" t="str">
        <f aca="false">IF('non-zero-sum'!AK23="","",'non-zero-sum'!AK23)</f>
        <v/>
      </c>
      <c r="AL23" s="24" t="str">
        <f aca="false">IF('non-zero-sum'!AL23="","",'non-zero-sum'!AL23)</f>
        <v/>
      </c>
      <c r="AM23" s="23" t="str">
        <f aca="false">IF('non-zero-sum'!AM23="","",'non-zero-sum'!AM23)</f>
        <v/>
      </c>
      <c r="AN23" s="23" t="str">
        <f aca="false">IF('non-zero-sum'!AN23="","",'non-zero-sum'!AN23)</f>
        <v/>
      </c>
      <c r="AO23" s="24" t="str">
        <f aca="false">IF('non-zero-sum'!AO23="","",'non-zero-sum'!AO23)</f>
        <v/>
      </c>
      <c r="AP23" s="24" t="str">
        <f aca="false">IF('non-zero-sum'!AP23="","",'non-zero-sum'!AP23)</f>
        <v/>
      </c>
      <c r="AQ23" s="23" t="str">
        <f aca="false">IF('non-zero-sum'!AQ23="","",'non-zero-sum'!AQ23)</f>
        <v/>
      </c>
      <c r="AR23" s="23" t="str">
        <f aca="false">IF('non-zero-sum'!AR23="","",'non-zero-sum'!AR23)</f>
        <v/>
      </c>
      <c r="AS23" s="44" t="n">
        <f aca="false">IF(COUNTIF(C23:AR23,"&gt;=-1000")&gt;0,MAX(D23,F23,H23,J23,L23,N23,P23,R23,T23,V23,X23,Z23,AB23,AD23,AF23,AH23,AJ23,AL23,AN23,AP23,AR23),-1000)</f>
        <v>-1000</v>
      </c>
      <c r="AT23" s="26"/>
    </row>
    <row r="24" customFormat="false" ht="12.75" hidden="false" customHeight="true" outlineLevel="0" collapsed="false">
      <c r="A24" s="14" t="n">
        <v>18</v>
      </c>
      <c r="B24" s="12" t="s">
        <v>41</v>
      </c>
      <c r="C24" s="24" t="str">
        <f aca="false">IF('non-zero-sum'!C24="","",'non-zero-sum'!C24)</f>
        <v/>
      </c>
      <c r="D24" s="24" t="str">
        <f aca="false">IF('non-zero-sum'!D24="","",'non-zero-sum'!D24)</f>
        <v/>
      </c>
      <c r="E24" s="23" t="str">
        <f aca="false">IF('non-zero-sum'!E24="","",'non-zero-sum'!E24)</f>
        <v/>
      </c>
      <c r="F24" s="23" t="str">
        <f aca="false">IF('non-zero-sum'!F24="","",'non-zero-sum'!F24)</f>
        <v/>
      </c>
      <c r="G24" s="24" t="str">
        <f aca="false">IF('non-zero-sum'!G24="","",'non-zero-sum'!G24)</f>
        <v/>
      </c>
      <c r="H24" s="24" t="str">
        <f aca="false">IF('non-zero-sum'!H24="","",'non-zero-sum'!H24)</f>
        <v/>
      </c>
      <c r="I24" s="23" t="str">
        <f aca="false">IF('non-zero-sum'!I24="","",'non-zero-sum'!I24)</f>
        <v/>
      </c>
      <c r="J24" s="23" t="str">
        <f aca="false">IF('non-zero-sum'!J24="","",'non-zero-sum'!J24)</f>
        <v/>
      </c>
      <c r="K24" s="24" t="str">
        <f aca="false">IF('non-zero-sum'!K24="","",'non-zero-sum'!K24)</f>
        <v/>
      </c>
      <c r="L24" s="24" t="str">
        <f aca="false">IF('non-zero-sum'!L24="","",'non-zero-sum'!L24)</f>
        <v/>
      </c>
      <c r="M24" s="23" t="str">
        <f aca="false">IF('non-zero-sum'!M24="","",'non-zero-sum'!M24)</f>
        <v/>
      </c>
      <c r="N24" s="23" t="str">
        <f aca="false">IF('non-zero-sum'!N24="","",'non-zero-sum'!N24)</f>
        <v/>
      </c>
      <c r="O24" s="24" t="str">
        <f aca="false">IF('non-zero-sum'!O24="","",'non-zero-sum'!O24)</f>
        <v/>
      </c>
      <c r="P24" s="24" t="str">
        <f aca="false">IF('non-zero-sum'!P24="","",'non-zero-sum'!P24)</f>
        <v/>
      </c>
      <c r="Q24" s="23" t="str">
        <f aca="false">IF('non-zero-sum'!Q24="","",'non-zero-sum'!Q24)</f>
        <v/>
      </c>
      <c r="R24" s="23" t="str">
        <f aca="false">IF('non-zero-sum'!R24="","",'non-zero-sum'!R24)</f>
        <v/>
      </c>
      <c r="S24" s="24" t="str">
        <f aca="false">IF('non-zero-sum'!S24="","",'non-zero-sum'!S24)</f>
        <v/>
      </c>
      <c r="T24" s="24" t="str">
        <f aca="false">IF('non-zero-sum'!T24="","",'non-zero-sum'!T24)</f>
        <v/>
      </c>
      <c r="U24" s="23" t="str">
        <f aca="false">IF('non-zero-sum'!U24="","",'non-zero-sum'!U24)</f>
        <v/>
      </c>
      <c r="V24" s="23" t="str">
        <f aca="false">IF('non-zero-sum'!V24="","",'non-zero-sum'!V24)</f>
        <v/>
      </c>
      <c r="W24" s="24" t="str">
        <f aca="false">IF('non-zero-sum'!W24="","",'non-zero-sum'!W24)</f>
        <v/>
      </c>
      <c r="X24" s="24" t="str">
        <f aca="false">IF('non-zero-sum'!X24="","",'non-zero-sum'!X24)</f>
        <v/>
      </c>
      <c r="Y24" s="23" t="str">
        <f aca="false">IF('non-zero-sum'!Y24="","",'non-zero-sum'!Y24)</f>
        <v/>
      </c>
      <c r="Z24" s="23" t="str">
        <f aca="false">IF('non-zero-sum'!Z24="","",'non-zero-sum'!Z24)</f>
        <v/>
      </c>
      <c r="AA24" s="24" t="str">
        <f aca="false">IF('non-zero-sum'!AA24="","",'non-zero-sum'!AA24)</f>
        <v/>
      </c>
      <c r="AB24" s="24" t="str">
        <f aca="false">IF('non-zero-sum'!AB24="","",'non-zero-sum'!AB24)</f>
        <v/>
      </c>
      <c r="AC24" s="23" t="str">
        <f aca="false">IF('non-zero-sum'!AC24="","",'non-zero-sum'!AC24)</f>
        <v/>
      </c>
      <c r="AD24" s="23" t="str">
        <f aca="false">IF('non-zero-sum'!AD24="","",'non-zero-sum'!AD24)</f>
        <v/>
      </c>
      <c r="AE24" s="24" t="str">
        <f aca="false">IF('non-zero-sum'!AE24="","",'non-zero-sum'!AE24)</f>
        <v/>
      </c>
      <c r="AF24" s="24" t="str">
        <f aca="false">IF('non-zero-sum'!AF24="","",'non-zero-sum'!AF24)</f>
        <v/>
      </c>
      <c r="AG24" s="23" t="str">
        <f aca="false">IF('non-zero-sum'!AG24="","",'non-zero-sum'!AG24)</f>
        <v/>
      </c>
      <c r="AH24" s="23" t="str">
        <f aca="false">IF('non-zero-sum'!AH24="","",'non-zero-sum'!AH24)</f>
        <v/>
      </c>
      <c r="AI24" s="24" t="str">
        <f aca="false">IF('non-zero-sum'!AI24="","",'non-zero-sum'!AI24)</f>
        <v/>
      </c>
      <c r="AJ24" s="24" t="str">
        <f aca="false">IF('non-zero-sum'!AJ24="","",'non-zero-sum'!AJ24)</f>
        <v/>
      </c>
      <c r="AK24" s="23" t="str">
        <f aca="false">IF('non-zero-sum'!AK24="","",'non-zero-sum'!AK24)</f>
        <v/>
      </c>
      <c r="AL24" s="23" t="str">
        <f aca="false">IF('non-zero-sum'!AL24="","",'non-zero-sum'!AL24)</f>
        <v/>
      </c>
      <c r="AM24" s="24" t="str">
        <f aca="false">IF('non-zero-sum'!AM24="","",'non-zero-sum'!AM24)</f>
        <v/>
      </c>
      <c r="AN24" s="24" t="str">
        <f aca="false">IF('non-zero-sum'!AN24="","",'non-zero-sum'!AN24)</f>
        <v/>
      </c>
      <c r="AO24" s="23" t="str">
        <f aca="false">IF('non-zero-sum'!AO24="","",'non-zero-sum'!AO24)</f>
        <v/>
      </c>
      <c r="AP24" s="23" t="str">
        <f aca="false">IF('non-zero-sum'!AP24="","",'non-zero-sum'!AP24)</f>
        <v/>
      </c>
      <c r="AQ24" s="24" t="str">
        <f aca="false">IF('non-zero-sum'!AQ24="","",'non-zero-sum'!AQ24)</f>
        <v/>
      </c>
      <c r="AR24" s="24" t="str">
        <f aca="false">IF('non-zero-sum'!AR24="","",'non-zero-sum'!AR24)</f>
        <v/>
      </c>
      <c r="AS24" s="44" t="n">
        <f aca="false">IF(COUNTIF(C24:AR24,"&gt;=-1000")&gt;0,MAX(D24,F24,H24,J24,L24,N24,P24,R24,T24,V24,X24,Z24,AB24,AD24,AF24,AH24,AJ24,AL24,AN24,AP24,AR24),-1000)</f>
        <v>-1000</v>
      </c>
      <c r="AT24" s="26"/>
    </row>
    <row r="25" customFormat="false" ht="12.75" hidden="false" customHeight="true" outlineLevel="0" collapsed="false">
      <c r="A25" s="14" t="n">
        <v>19</v>
      </c>
      <c r="B25" s="12" t="s">
        <v>42</v>
      </c>
      <c r="C25" s="23" t="str">
        <f aca="false">IF('non-zero-sum'!C25="","",'non-zero-sum'!C25)</f>
        <v/>
      </c>
      <c r="D25" s="23" t="str">
        <f aca="false">IF('non-zero-sum'!D25="","",'non-zero-sum'!D25)</f>
        <v/>
      </c>
      <c r="E25" s="24" t="str">
        <f aca="false">IF('non-zero-sum'!E25="","",'non-zero-sum'!E25)</f>
        <v/>
      </c>
      <c r="F25" s="24" t="str">
        <f aca="false">IF('non-zero-sum'!F25="","",'non-zero-sum'!F25)</f>
        <v/>
      </c>
      <c r="G25" s="23" t="str">
        <f aca="false">IF('non-zero-sum'!G25="","",'non-zero-sum'!G25)</f>
        <v/>
      </c>
      <c r="H25" s="23" t="str">
        <f aca="false">IF('non-zero-sum'!H25="","",'non-zero-sum'!H25)</f>
        <v/>
      </c>
      <c r="I25" s="24" t="str">
        <f aca="false">IF('non-zero-sum'!I25="","",'non-zero-sum'!I25)</f>
        <v/>
      </c>
      <c r="J25" s="24" t="str">
        <f aca="false">IF('non-zero-sum'!J25="","",'non-zero-sum'!J25)</f>
        <v/>
      </c>
      <c r="K25" s="23" t="str">
        <f aca="false">IF('non-zero-sum'!K25="","",'non-zero-sum'!K25)</f>
        <v/>
      </c>
      <c r="L25" s="23" t="str">
        <f aca="false">IF('non-zero-sum'!L25="","",'non-zero-sum'!L25)</f>
        <v/>
      </c>
      <c r="M25" s="24" t="str">
        <f aca="false">IF('non-zero-sum'!M25="","",'non-zero-sum'!M25)</f>
        <v/>
      </c>
      <c r="N25" s="24" t="str">
        <f aca="false">IF('non-zero-sum'!N25="","",'non-zero-sum'!N25)</f>
        <v/>
      </c>
      <c r="O25" s="23" t="str">
        <f aca="false">IF('non-zero-sum'!O25="","",'non-zero-sum'!O25)</f>
        <v/>
      </c>
      <c r="P25" s="23" t="str">
        <f aca="false">IF('non-zero-sum'!P25="","",'non-zero-sum'!P25)</f>
        <v/>
      </c>
      <c r="Q25" s="24" t="str">
        <f aca="false">IF('non-zero-sum'!Q25="","",'non-zero-sum'!Q25)</f>
        <v/>
      </c>
      <c r="R25" s="24" t="str">
        <f aca="false">IF('non-zero-sum'!R25="","",'non-zero-sum'!R25)</f>
        <v/>
      </c>
      <c r="S25" s="23" t="str">
        <f aca="false">IF('non-zero-sum'!S25="","",'non-zero-sum'!S25)</f>
        <v/>
      </c>
      <c r="T25" s="23" t="str">
        <f aca="false">IF('non-zero-sum'!T25="","",'non-zero-sum'!T25)</f>
        <v/>
      </c>
      <c r="U25" s="24" t="str">
        <f aca="false">IF('non-zero-sum'!U25="","",'non-zero-sum'!U25)</f>
        <v/>
      </c>
      <c r="V25" s="24" t="str">
        <f aca="false">IF('non-zero-sum'!V25="","",'non-zero-sum'!V25)</f>
        <v/>
      </c>
      <c r="W25" s="23" t="str">
        <f aca="false">IF('non-zero-sum'!W25="","",'non-zero-sum'!W25)</f>
        <v/>
      </c>
      <c r="X25" s="23" t="str">
        <f aca="false">IF('non-zero-sum'!X25="","",'non-zero-sum'!X25)</f>
        <v/>
      </c>
      <c r="Y25" s="24" t="str">
        <f aca="false">IF('non-zero-sum'!Y25="","",'non-zero-sum'!Y25)</f>
        <v/>
      </c>
      <c r="Z25" s="24" t="str">
        <f aca="false">IF('non-zero-sum'!Z25="","",'non-zero-sum'!Z25)</f>
        <v/>
      </c>
      <c r="AA25" s="23" t="str">
        <f aca="false">IF('non-zero-sum'!AA25="","",'non-zero-sum'!AA25)</f>
        <v/>
      </c>
      <c r="AB25" s="23" t="str">
        <f aca="false">IF('non-zero-sum'!AB25="","",'non-zero-sum'!AB25)</f>
        <v/>
      </c>
      <c r="AC25" s="24" t="str">
        <f aca="false">IF('non-zero-sum'!AC25="","",'non-zero-sum'!AC25)</f>
        <v/>
      </c>
      <c r="AD25" s="24" t="str">
        <f aca="false">IF('non-zero-sum'!AD25="","",'non-zero-sum'!AD25)</f>
        <v/>
      </c>
      <c r="AE25" s="23" t="str">
        <f aca="false">IF('non-zero-sum'!AE25="","",'non-zero-sum'!AE25)</f>
        <v/>
      </c>
      <c r="AF25" s="23" t="str">
        <f aca="false">IF('non-zero-sum'!AF25="","",'non-zero-sum'!AF25)</f>
        <v/>
      </c>
      <c r="AG25" s="24" t="str">
        <f aca="false">IF('non-zero-sum'!AG25="","",'non-zero-sum'!AG25)</f>
        <v/>
      </c>
      <c r="AH25" s="24" t="str">
        <f aca="false">IF('non-zero-sum'!AH25="","",'non-zero-sum'!AH25)</f>
        <v/>
      </c>
      <c r="AI25" s="23" t="str">
        <f aca="false">IF('non-zero-sum'!AI25="","",'non-zero-sum'!AI25)</f>
        <v/>
      </c>
      <c r="AJ25" s="23" t="str">
        <f aca="false">IF('non-zero-sum'!AJ25="","",'non-zero-sum'!AJ25)</f>
        <v/>
      </c>
      <c r="AK25" s="24" t="str">
        <f aca="false">IF('non-zero-sum'!AK25="","",'non-zero-sum'!AK25)</f>
        <v/>
      </c>
      <c r="AL25" s="24" t="str">
        <f aca="false">IF('non-zero-sum'!AL25="","",'non-zero-sum'!AL25)</f>
        <v/>
      </c>
      <c r="AM25" s="23" t="str">
        <f aca="false">IF('non-zero-sum'!AM25="","",'non-zero-sum'!AM25)</f>
        <v/>
      </c>
      <c r="AN25" s="23" t="str">
        <f aca="false">IF('non-zero-sum'!AN25="","",'non-zero-sum'!AN25)</f>
        <v/>
      </c>
      <c r="AO25" s="24" t="str">
        <f aca="false">IF('non-zero-sum'!AO25="","",'non-zero-sum'!AO25)</f>
        <v/>
      </c>
      <c r="AP25" s="24" t="str">
        <f aca="false">IF('non-zero-sum'!AP25="","",'non-zero-sum'!AP25)</f>
        <v/>
      </c>
      <c r="AQ25" s="23" t="str">
        <f aca="false">IF('non-zero-sum'!AQ25="","",'non-zero-sum'!AQ25)</f>
        <v/>
      </c>
      <c r="AR25" s="23" t="str">
        <f aca="false">IF('non-zero-sum'!AR25="","",'non-zero-sum'!AR25)</f>
        <v/>
      </c>
      <c r="AS25" s="44" t="n">
        <f aca="false">IF(COUNTIF(C25:AR25,"&gt;=-1000")&gt;0,MAX(D25,F25,H25,J25,L25,N25,P25,R25,T25,V25,X25,Z25,AB25,AD25,AF25,AH25,AJ25,AL25,AN25,AP25,AR25),-1000)</f>
        <v>-1000</v>
      </c>
      <c r="AT25" s="26"/>
    </row>
    <row r="26" customFormat="false" ht="12.75" hidden="false" customHeight="true" outlineLevel="0" collapsed="false">
      <c r="A26" s="14" t="n">
        <v>20</v>
      </c>
      <c r="B26" s="12" t="s">
        <v>43</v>
      </c>
      <c r="C26" s="24" t="str">
        <f aca="false">IF('non-zero-sum'!C26="","",'non-zero-sum'!C26)</f>
        <v/>
      </c>
      <c r="D26" s="24" t="str">
        <f aca="false">IF('non-zero-sum'!D26="","",'non-zero-sum'!D26)</f>
        <v/>
      </c>
      <c r="E26" s="23" t="str">
        <f aca="false">IF('non-zero-sum'!E26="","",'non-zero-sum'!E26)</f>
        <v/>
      </c>
      <c r="F26" s="23" t="str">
        <f aca="false">IF('non-zero-sum'!F26="","",'non-zero-sum'!F26)</f>
        <v/>
      </c>
      <c r="G26" s="24" t="str">
        <f aca="false">IF('non-zero-sum'!G26="","",'non-zero-sum'!G26)</f>
        <v/>
      </c>
      <c r="H26" s="24" t="str">
        <f aca="false">IF('non-zero-sum'!H26="","",'non-zero-sum'!H26)</f>
        <v/>
      </c>
      <c r="I26" s="23" t="str">
        <f aca="false">IF('non-zero-sum'!I26="","",'non-zero-sum'!I26)</f>
        <v/>
      </c>
      <c r="J26" s="23" t="str">
        <f aca="false">IF('non-zero-sum'!J26="","",'non-zero-sum'!J26)</f>
        <v/>
      </c>
      <c r="K26" s="24" t="str">
        <f aca="false">IF('non-zero-sum'!K26="","",'non-zero-sum'!K26)</f>
        <v/>
      </c>
      <c r="L26" s="24" t="str">
        <f aca="false">IF('non-zero-sum'!L26="","",'non-zero-sum'!L26)</f>
        <v/>
      </c>
      <c r="M26" s="23" t="str">
        <f aca="false">IF('non-zero-sum'!M26="","",'non-zero-sum'!M26)</f>
        <v/>
      </c>
      <c r="N26" s="23" t="str">
        <f aca="false">IF('non-zero-sum'!N26="","",'non-zero-sum'!N26)</f>
        <v/>
      </c>
      <c r="O26" s="24" t="str">
        <f aca="false">IF('non-zero-sum'!O26="","",'non-zero-sum'!O26)</f>
        <v/>
      </c>
      <c r="P26" s="24" t="str">
        <f aca="false">IF('non-zero-sum'!P26="","",'non-zero-sum'!P26)</f>
        <v/>
      </c>
      <c r="Q26" s="23" t="str">
        <f aca="false">IF('non-zero-sum'!Q26="","",'non-zero-sum'!Q26)</f>
        <v/>
      </c>
      <c r="R26" s="23" t="str">
        <f aca="false">IF('non-zero-sum'!R26="","",'non-zero-sum'!R26)</f>
        <v/>
      </c>
      <c r="S26" s="24" t="str">
        <f aca="false">IF('non-zero-sum'!S26="","",'non-zero-sum'!S26)</f>
        <v/>
      </c>
      <c r="T26" s="24" t="str">
        <f aca="false">IF('non-zero-sum'!T26="","",'non-zero-sum'!T26)</f>
        <v/>
      </c>
      <c r="U26" s="23" t="str">
        <f aca="false">IF('non-zero-sum'!U26="","",'non-zero-sum'!U26)</f>
        <v/>
      </c>
      <c r="V26" s="23" t="str">
        <f aca="false">IF('non-zero-sum'!V26="","",'non-zero-sum'!V26)</f>
        <v/>
      </c>
      <c r="W26" s="24" t="str">
        <f aca="false">IF('non-zero-sum'!W26="","",'non-zero-sum'!W26)</f>
        <v/>
      </c>
      <c r="X26" s="24" t="str">
        <f aca="false">IF('non-zero-sum'!X26="","",'non-zero-sum'!X26)</f>
        <v/>
      </c>
      <c r="Y26" s="23" t="str">
        <f aca="false">IF('non-zero-sum'!Y26="","",'non-zero-sum'!Y26)</f>
        <v/>
      </c>
      <c r="Z26" s="23" t="str">
        <f aca="false">IF('non-zero-sum'!Z26="","",'non-zero-sum'!Z26)</f>
        <v/>
      </c>
      <c r="AA26" s="24" t="str">
        <f aca="false">IF('non-zero-sum'!AA26="","",'non-zero-sum'!AA26)</f>
        <v/>
      </c>
      <c r="AB26" s="24" t="str">
        <f aca="false">IF('non-zero-sum'!AB26="","",'non-zero-sum'!AB26)</f>
        <v/>
      </c>
      <c r="AC26" s="23" t="str">
        <f aca="false">IF('non-zero-sum'!AC26="","",'non-zero-sum'!AC26)</f>
        <v/>
      </c>
      <c r="AD26" s="23" t="str">
        <f aca="false">IF('non-zero-sum'!AD26="","",'non-zero-sum'!AD26)</f>
        <v/>
      </c>
      <c r="AE26" s="24" t="str">
        <f aca="false">IF('non-zero-sum'!AE26="","",'non-zero-sum'!AE26)</f>
        <v/>
      </c>
      <c r="AF26" s="24" t="str">
        <f aca="false">IF('non-zero-sum'!AF26="","",'non-zero-sum'!AF26)</f>
        <v/>
      </c>
      <c r="AG26" s="23" t="str">
        <f aca="false">IF('non-zero-sum'!AG26="","",'non-zero-sum'!AG26)</f>
        <v/>
      </c>
      <c r="AH26" s="23" t="str">
        <f aca="false">IF('non-zero-sum'!AH26="","",'non-zero-sum'!AH26)</f>
        <v/>
      </c>
      <c r="AI26" s="24" t="str">
        <f aca="false">IF('non-zero-sum'!AI26="","",'non-zero-sum'!AI26)</f>
        <v/>
      </c>
      <c r="AJ26" s="24" t="str">
        <f aca="false">IF('non-zero-sum'!AJ26="","",'non-zero-sum'!AJ26)</f>
        <v/>
      </c>
      <c r="AK26" s="23" t="str">
        <f aca="false">IF('non-zero-sum'!AK26="","",'non-zero-sum'!AK26)</f>
        <v/>
      </c>
      <c r="AL26" s="23" t="str">
        <f aca="false">IF('non-zero-sum'!AL26="","",'non-zero-sum'!AL26)</f>
        <v/>
      </c>
      <c r="AM26" s="24" t="str">
        <f aca="false">IF('non-zero-sum'!AM26="","",'non-zero-sum'!AM26)</f>
        <v/>
      </c>
      <c r="AN26" s="24" t="str">
        <f aca="false">IF('non-zero-sum'!AN26="","",'non-zero-sum'!AN26)</f>
        <v/>
      </c>
      <c r="AO26" s="23" t="str">
        <f aca="false">IF('non-zero-sum'!AO26="","",'non-zero-sum'!AO26)</f>
        <v/>
      </c>
      <c r="AP26" s="23" t="str">
        <f aca="false">IF('non-zero-sum'!AP26="","",'non-zero-sum'!AP26)</f>
        <v/>
      </c>
      <c r="AQ26" s="24" t="str">
        <f aca="false">IF('non-zero-sum'!AQ26="","",'non-zero-sum'!AQ26)</f>
        <v/>
      </c>
      <c r="AR26" s="24" t="str">
        <f aca="false">IF('non-zero-sum'!AR26="","",'non-zero-sum'!AR26)</f>
        <v/>
      </c>
      <c r="AS26" s="44" t="n">
        <f aca="false">IF(COUNTIF(C26:AR26,"&gt;=-1000")&gt;0,MAX(D26,F26,H26,J26,L26,N26,P26,R26,T26,V26,X26,Z26,AB26,AD26,AF26,AH26,AJ26,AL26,AN26,AP26,AR26),-1000)</f>
        <v>-1000</v>
      </c>
      <c r="AT26" s="26"/>
    </row>
    <row r="27" customFormat="false" ht="12.75" hidden="false" customHeight="true" outlineLevel="0" collapsed="false">
      <c r="A27" s="14" t="n">
        <v>21</v>
      </c>
      <c r="B27" s="12" t="s">
        <v>44</v>
      </c>
      <c r="C27" s="23" t="str">
        <f aca="false">IF('non-zero-sum'!C27="","",'non-zero-sum'!C27)</f>
        <v/>
      </c>
      <c r="D27" s="23" t="str">
        <f aca="false">IF('non-zero-sum'!D27="","",'non-zero-sum'!D27)</f>
        <v/>
      </c>
      <c r="E27" s="24" t="str">
        <f aca="false">IF('non-zero-sum'!E27="","",'non-zero-sum'!E27)</f>
        <v/>
      </c>
      <c r="F27" s="24" t="str">
        <f aca="false">IF('non-zero-sum'!F27="","",'non-zero-sum'!F27)</f>
        <v/>
      </c>
      <c r="G27" s="23" t="str">
        <f aca="false">IF('non-zero-sum'!G27="","",'non-zero-sum'!G27)</f>
        <v/>
      </c>
      <c r="H27" s="23" t="str">
        <f aca="false">IF('non-zero-sum'!H27="","",'non-zero-sum'!H27)</f>
        <v/>
      </c>
      <c r="I27" s="24" t="str">
        <f aca="false">IF('non-zero-sum'!I27="","",'non-zero-sum'!I27)</f>
        <v/>
      </c>
      <c r="J27" s="24" t="str">
        <f aca="false">IF('non-zero-sum'!J27="","",'non-zero-sum'!J27)</f>
        <v/>
      </c>
      <c r="K27" s="23" t="str">
        <f aca="false">IF('non-zero-sum'!K27="","",'non-zero-sum'!K27)</f>
        <v/>
      </c>
      <c r="L27" s="23" t="str">
        <f aca="false">IF('non-zero-sum'!L27="","",'non-zero-sum'!L27)</f>
        <v/>
      </c>
      <c r="M27" s="24" t="str">
        <f aca="false">IF('non-zero-sum'!M27="","",'non-zero-sum'!M27)</f>
        <v/>
      </c>
      <c r="N27" s="24" t="str">
        <f aca="false">IF('non-zero-sum'!N27="","",'non-zero-sum'!N27)</f>
        <v/>
      </c>
      <c r="O27" s="23" t="str">
        <f aca="false">IF('non-zero-sum'!O27="","",'non-zero-sum'!O27)</f>
        <v/>
      </c>
      <c r="P27" s="23" t="str">
        <f aca="false">IF('non-zero-sum'!P27="","",'non-zero-sum'!P27)</f>
        <v/>
      </c>
      <c r="Q27" s="24" t="str">
        <f aca="false">IF('non-zero-sum'!Q27="","",'non-zero-sum'!Q27)</f>
        <v/>
      </c>
      <c r="R27" s="24" t="str">
        <f aca="false">IF('non-zero-sum'!R27="","",'non-zero-sum'!R27)</f>
        <v/>
      </c>
      <c r="S27" s="23" t="str">
        <f aca="false">IF('non-zero-sum'!S27="","",'non-zero-sum'!S27)</f>
        <v/>
      </c>
      <c r="T27" s="23" t="str">
        <f aca="false">IF('non-zero-sum'!T27="","",'non-zero-sum'!T27)</f>
        <v/>
      </c>
      <c r="U27" s="24" t="str">
        <f aca="false">IF('non-zero-sum'!U27="","",'non-zero-sum'!U27)</f>
        <v/>
      </c>
      <c r="V27" s="24" t="str">
        <f aca="false">IF('non-zero-sum'!V27="","",'non-zero-sum'!V27)</f>
        <v/>
      </c>
      <c r="W27" s="23" t="str">
        <f aca="false">IF('non-zero-sum'!W27="","",'non-zero-sum'!W27)</f>
        <v/>
      </c>
      <c r="X27" s="23" t="str">
        <f aca="false">IF('non-zero-sum'!X27="","",'non-zero-sum'!X27)</f>
        <v/>
      </c>
      <c r="Y27" s="24" t="str">
        <f aca="false">IF('non-zero-sum'!Y27="","",'non-zero-sum'!Y27)</f>
        <v/>
      </c>
      <c r="Z27" s="24" t="str">
        <f aca="false">IF('non-zero-sum'!Z27="","",'non-zero-sum'!Z27)</f>
        <v/>
      </c>
      <c r="AA27" s="23" t="str">
        <f aca="false">IF('non-zero-sum'!AA27="","",'non-zero-sum'!AA27)</f>
        <v/>
      </c>
      <c r="AB27" s="23" t="str">
        <f aca="false">IF('non-zero-sum'!AB27="","",'non-zero-sum'!AB27)</f>
        <v/>
      </c>
      <c r="AC27" s="24" t="str">
        <f aca="false">IF('non-zero-sum'!AC27="","",'non-zero-sum'!AC27)</f>
        <v/>
      </c>
      <c r="AD27" s="24" t="str">
        <f aca="false">IF('non-zero-sum'!AD27="","",'non-zero-sum'!AD27)</f>
        <v/>
      </c>
      <c r="AE27" s="23" t="str">
        <f aca="false">IF('non-zero-sum'!AE27="","",'non-zero-sum'!AE27)</f>
        <v/>
      </c>
      <c r="AF27" s="23" t="str">
        <f aca="false">IF('non-zero-sum'!AF27="","",'non-zero-sum'!AF27)</f>
        <v/>
      </c>
      <c r="AG27" s="24" t="str">
        <f aca="false">IF('non-zero-sum'!AG27="","",'non-zero-sum'!AG27)</f>
        <v/>
      </c>
      <c r="AH27" s="24" t="str">
        <f aca="false">IF('non-zero-sum'!AH27="","",'non-zero-sum'!AH27)</f>
        <v/>
      </c>
      <c r="AI27" s="23" t="str">
        <f aca="false">IF('non-zero-sum'!AI27="","",'non-zero-sum'!AI27)</f>
        <v/>
      </c>
      <c r="AJ27" s="23" t="str">
        <f aca="false">IF('non-zero-sum'!AJ27="","",'non-zero-sum'!AJ27)</f>
        <v/>
      </c>
      <c r="AK27" s="24" t="str">
        <f aca="false">IF('non-zero-sum'!AK27="","",'non-zero-sum'!AK27)</f>
        <v/>
      </c>
      <c r="AL27" s="24" t="str">
        <f aca="false">IF('non-zero-sum'!AL27="","",'non-zero-sum'!AL27)</f>
        <v/>
      </c>
      <c r="AM27" s="23" t="str">
        <f aca="false">IF('non-zero-sum'!AM27="","",'non-zero-sum'!AM27)</f>
        <v/>
      </c>
      <c r="AN27" s="23" t="str">
        <f aca="false">IF('non-zero-sum'!AN27="","",'non-zero-sum'!AN27)</f>
        <v/>
      </c>
      <c r="AO27" s="24" t="str">
        <f aca="false">IF('non-zero-sum'!AO27="","",'non-zero-sum'!AO27)</f>
        <v/>
      </c>
      <c r="AP27" s="24" t="str">
        <f aca="false">IF('non-zero-sum'!AP27="","",'non-zero-sum'!AP27)</f>
        <v/>
      </c>
      <c r="AQ27" s="23" t="str">
        <f aca="false">IF('non-zero-sum'!AQ27="","",'non-zero-sum'!AQ27)</f>
        <v/>
      </c>
      <c r="AR27" s="23" t="str">
        <f aca="false">IF('non-zero-sum'!AR27="","",'non-zero-sum'!AR27)</f>
        <v/>
      </c>
      <c r="AS27" s="44" t="n">
        <f aca="false">IF(COUNTIF(C27:AR27,"&gt;=-1000")&gt;0,MAX(D27,F27,H27,J27,L27,N27,P27,R27,T27,V27,X27,Z27,AB27,AD27,AF27,AH27,AJ27,AL27,AN27,AP27,AR27),-1000)</f>
        <v>-1000</v>
      </c>
      <c r="AT27" s="26"/>
    </row>
    <row r="28" customFormat="false" ht="12.75" hidden="false" customHeight="true" outlineLevel="0" collapsed="false">
      <c r="A28" s="34"/>
      <c r="B28" s="35"/>
      <c r="C28" s="45" t="n">
        <f aca="false">IF(COUNTIF(C7:C27,"&gt;=-1000")&gt;0,MAX(C7:C27),-1000)</f>
        <v>-1000</v>
      </c>
      <c r="D28" s="43"/>
      <c r="E28" s="45" t="n">
        <f aca="false">IF(COUNTIF(E7:E27,"&gt;=-1000")&gt;0,MAX(E7:E27),-1000)</f>
        <v>-1000</v>
      </c>
      <c r="F28" s="43"/>
      <c r="G28" s="45" t="n">
        <f aca="false">IF(COUNTIF(G7:G27,"&gt;=-1000")&gt;0,MAX(G7:G27),-1000)</f>
        <v>-1000</v>
      </c>
      <c r="H28" s="43"/>
      <c r="I28" s="45" t="n">
        <f aca="false">IF(COUNTIF(I7:I27,"&gt;=-1000")&gt;0,MAX(I7:I27),-1000)</f>
        <v>-1000</v>
      </c>
      <c r="J28" s="43"/>
      <c r="K28" s="45" t="n">
        <f aca="false">IF(COUNTIF(K7:K27,"&gt;=-1000")&gt;0,MAX(K7:K27),-1000)</f>
        <v>-1000</v>
      </c>
      <c r="L28" s="43"/>
      <c r="M28" s="45" t="n">
        <f aca="false">IF(COUNTIF(M7:M27,"&gt;=-1000")&gt;0,MAX(M7:M27),-1000)</f>
        <v>-1000</v>
      </c>
      <c r="N28" s="43"/>
      <c r="O28" s="45" t="n">
        <f aca="false">IF(COUNTIF(O7:O27,"&gt;=-1000")&gt;0,MAX(O7:O27),-1000)</f>
        <v>-1000</v>
      </c>
      <c r="P28" s="43"/>
      <c r="Q28" s="45" t="n">
        <f aca="false">IF(COUNTIF(Q7:Q27,"&gt;=-1000")&gt;0,MAX(Q7:Q27),-1000)</f>
        <v>-1000</v>
      </c>
      <c r="R28" s="43"/>
      <c r="S28" s="45" t="n">
        <f aca="false">IF(COUNTIF(S7:S27,"&gt;=-1000")&gt;0,MAX(S7:S27),-1000)</f>
        <v>-1000</v>
      </c>
      <c r="T28" s="43"/>
      <c r="U28" s="45" t="n">
        <f aca="false">IF(COUNTIF(U7:U27,"&gt;=-1000")&gt;0,MAX(U7:U27),-1000)</f>
        <v>-1000</v>
      </c>
      <c r="V28" s="43"/>
      <c r="W28" s="45" t="n">
        <f aca="false">IF(COUNTIF(W7:W27,"&gt;=-1000")&gt;0,MAX(W7:W27),-1000)</f>
        <v>-1000</v>
      </c>
      <c r="X28" s="43"/>
      <c r="Y28" s="45" t="n">
        <f aca="false">IF(COUNTIF(Y7:Y27,"&gt;=-1000")&gt;0,MAX(Y7:Y27),-1000)</f>
        <v>-1000</v>
      </c>
      <c r="Z28" s="43"/>
      <c r="AA28" s="45" t="n">
        <f aca="false">IF(COUNTIF(AA7:AA27,"&gt;=-1000")&gt;0,MAX(AA7:AA27),-1000)</f>
        <v>-1000</v>
      </c>
      <c r="AB28" s="43"/>
      <c r="AC28" s="45" t="n">
        <f aca="false">IF(COUNTIF(AC7:AC27,"&gt;=-1000")&gt;0,MAX(AC7:AC27),-1000)</f>
        <v>-1000</v>
      </c>
      <c r="AD28" s="43"/>
      <c r="AE28" s="45" t="n">
        <f aca="false">IF(COUNTIF(AE7:AE27,"&gt;=-1000")&gt;0,MAX(AE7:AE27),-1000)</f>
        <v>-1000</v>
      </c>
      <c r="AF28" s="43"/>
      <c r="AG28" s="45" t="n">
        <f aca="false">IF(COUNTIF(AG7:AG27,"&gt;=-1000")&gt;0,MAX(AG7:AG27),-1000)</f>
        <v>-1000</v>
      </c>
      <c r="AH28" s="43"/>
      <c r="AI28" s="45" t="n">
        <f aca="false">IF(COUNTIF(AI7:AI27,"&gt;=-1000")&gt;0,MAX(AI7:AI27),-1000)</f>
        <v>-1000</v>
      </c>
      <c r="AJ28" s="43"/>
      <c r="AK28" s="45" t="n">
        <f aca="false">IF(COUNTIF(AK7:AK27,"&gt;=-1000")&gt;0,MAX(AK7:AK27),-1000)</f>
        <v>-1000</v>
      </c>
      <c r="AL28" s="43"/>
      <c r="AM28" s="45" t="n">
        <f aca="false">IF(COUNTIF(AM7:AM27,"&gt;=-1000")&gt;0,MAX(AM7:AM27),-1000)</f>
        <v>-1000</v>
      </c>
      <c r="AN28" s="43"/>
      <c r="AO28" s="45" t="n">
        <f aca="false">IF(COUNTIF(AO7:AO27,"&gt;=-1000")&gt;0,MAX(AO7:AO27),-1000)</f>
        <v>-1000</v>
      </c>
      <c r="AP28" s="43"/>
      <c r="AQ28" s="45" t="n">
        <f aca="false">IF(COUNTIF(AQ7:AQ27,"&gt;=-1000")&gt;0,MAX(AQ7:AQ27),-1000)</f>
        <v>-1000</v>
      </c>
      <c r="AR28" s="43"/>
      <c r="AS28" s="46"/>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row>
    <row r="29" customFormat="false" ht="12.75" hidden="false" customHeight="true" outlineLevel="0" collapsed="false">
      <c r="AR29" s="26"/>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row>
  </sheetData>
  <sheetProtection sheet="true" objects="true" scenarios="true"/>
  <mergeCells count="2">
    <mergeCell ref="G1:T1"/>
    <mergeCell ref="B2:W3"/>
  </mergeCells>
  <conditionalFormatting sqref="C7 C9 C11 C13 C15 C17 C19 C21 C23 C25 C27 E8 E10 E12 E14 E16 E18 E20 E22 E24 E26 G7 G9 G11 G13 G15 G17 G19 G21 G23 G25 G27 I8 I10 I12 I14 I16 I18 I20 I22 I24 I26 K7 K9 K11 K13 K15 K17 K19 K21 K23 K25 K27 M8 M10 M12 M14 M16 M18 M20 M22 M24 M26 O7 O9 O11 O13 O15 O17 O19 O21 O23 O25 O27 Q8 Q10 Q12 Q14 Q16 Q18 Q20 Q22 Q24 Q26 S7 S9 S11 S13 S15 S17 S19 S21 S23 S25 S27 U8 U10 U12 U14 U16 U18 U20 U22 U24 U26 W7 W9 W11 W13 W15 W17 W19 W21 W23 W25 W27 Y8 Y10 Y12 Y14 Y16 Y18 Y20 Y22 Y24 Y26 AA7 AA9 AA11 AA13 AA15 AA17 AA19 AA21 AA23 AA25 AA27 AC8 AC10 AC12 AC14 AC16 AC18 AC20 AC22 AC24 AC26 AE7 AE9 AE11 AE13 AE15 AE17 AE19 AE21 AE23 AE25 AE27 AG8 AG10 AG12 AG14 AG16 AG18 AG20 AG22 AG24 AG26 AI7 AI9 AI11 AI13 AI15 AI17 AI19 AI21 AI23 AI25 AI27 AK8 AK10 AK12 AK14 AK16 AK18 AK20 AK22 AK24 AK26 AM7 AM9 AM11 AM13 AM15 AM17 AM19 AM21 AM23 AM25 AM27 AO8 AO10 AO12 AO14 AO16 AO18 AO20 AO22 AO24 AO26 AQ7 AQ9 AQ11 AQ13 AQ15 AQ17 AQ19 AQ21 AQ23 AQ25 AQ27">
    <cfRule type="cellIs" priority="2" operator="equal" aboveAverage="0" equalAverage="0" bottom="0" percent="0" rank="0" text="" dxfId="6">
      <formula>C$28</formula>
    </cfRule>
  </conditionalFormatting>
  <conditionalFormatting sqref="D7 D9 D11 D13 D15 D17 D19 D21 D23 D25 D27 F8 F10 F12 F14 F16 F18 F20 F22 F24 F26 H7 H9 H11 H13 H15 H17 H19 H21 H23 H25 H27 J8 J10 J12 J14 J16 J18 J20 J22 J24 J26 L7 L9 L11 L13 L15 L17 L19 L21 L23 L25 L27 N8 N10 N12 N14 N16 N18 N20 N22 N24 N26 P7 P9 P11 P13 P15 P17 P19 P21 P23 P25 P27 R8 R10 R12 R14 R16 R18 R20 R22 R24 R26 T7 T9 T11 T13 T15 T17 T19 T21 T23 T25 T27 V8 V10 V12 V14 V16 V18 V20 V22 V24 V26 X7 X9 X11 X13 X15 X17 X19 X21 X23 X25 X27 Z8 Z10 Z12 Z14 Z16 Z18 Z20 Z22 Z24 Z26 AB7 AB9 AB11 AB13 AB15 AB17 AB19 AB21 AB23 AB25 AB27 AD8 AD10 AD12 AD14 AD16 AD18 AD20 AD22 AD24 AD26 AF7 AF9 AF11 AF13 AF15 AF17 AF19 AF21 AF23 AF25 AF27 AH8 AH10 AH12 AH14 AH16 AH18 AH20 AH22 AH24 AH26 AJ7 AJ9 AJ11 AJ13 AJ15 AJ17 AJ19 AJ21 AJ23 AJ25 AJ27 AL8 AL10 AL12 AL14 AL16 AL18 AL20 AL22 AL24 AL26 AN7 AN9 AN11 AN13 AN15 AN17 AN19 AN21 AN23 AN25 AN27 AP8 AP10 AP12 AP14 AP16 AP18 AP20 AP22 AP24 AP26 AR7 AR9 AR11 AR13 AR15 AR17 AR19 AR21 AR23 AR25 AR27">
    <cfRule type="cellIs" priority="3" operator="equal" aboveAverage="0" equalAverage="0" bottom="0" percent="0" rank="0" text="" dxfId="6">
      <formula>$AS7</formula>
    </cfRule>
  </conditionalFormatting>
  <conditionalFormatting sqref="C8 C10 C12 C14 C16 C18 C20 C22 C24 C26 E7 E9 E11 E13 E15 E17 E19 E21 E23 E25 E27 G8 G10 G12 G14 G16 G18 G20 G22 G24 G26 I7 I9 I11 I13 I15 I17 I19 I21 I23 I25 I27 K8 K10 K12 K14 K16 K18 K20 K22 K24 K26 M7 M9 M11 M13 M15 M17 M19 M21 M23 M25 M27 O8 O10 O12 O14 O16 O18 O20 O22 O24 O26 Q7 Q9 Q11 Q13 Q15 Q17 Q19 Q21 Q23 Q25 Q27 S8 S10 S12 S14 S16 S18 S20 S22 S24 S26 U7 U9 U11 U13 U15 U17 U19 U21 U23 U25 U27 W8 W10 W12 W14 W16 W18 W20 W22 W24 W26 Y7 Y9 Y11 Y13 Y15 Y17 Y19 Y21 Y23 Y25 Y27 AA8 AA10 AA12 AA14 AA16 AA18 AA20 AA22 AA24 AA26 AC7 AC9 AC11 AC13 AC15 AC17 AC19 AC21 AC23 AC25 AC27 AE8 AE10 AE12 AE14 AE16 AE18 AE20 AE22 AE24 AE26 AG7 AG9 AG11 AG13 AG15 AG17 AG19 AG21 AG23 AG25 AG27 AI8 AI10 AI12 AI14 AI16 AI18 AI20 AI22 AI24 AI26 AK7 AK9 AK11 AK13 AK15 AK17 AK19 AK21 AK23 AK25 AK27 AM8 AM10 AM12 AM14 AM16 AM18 AM20 AM22 AM24 AM26 AO7 AO9 AO11 AO13 AO15 AO17 AO19 AO21 AO23 AO25 AO27 AQ8 AQ10 AQ12 AQ14 AQ16 AQ18 AQ20 AQ22 AQ24 AQ26">
    <cfRule type="cellIs" priority="4" operator="equal" aboveAverage="0" equalAverage="0" bottom="0" percent="0" rank="0" text="" dxfId="7">
      <formula>C$28</formula>
    </cfRule>
  </conditionalFormatting>
  <conditionalFormatting sqref="D8 D10 D12 D14 D16 D18 D20 D22 D24 D26 F7 F9 F11 F13 F15 F17 F19 F21 F23 F25 F27 H8 H10 H12 H14 H16 H18 H20 H22 H24 H26 J7 J9 J11 J13 J15 J17 J19 J21 J23 J25 J27 L8 L10 L12 L14 L16 L18 L20 L22 L24 L26 N7 N9 N11 N13 N15 N17 N19 N21 N23 N25 N27 P8 P10 P12 P14 P16 P18 P20 P22 P24 P26 R7 R9 R11 R13 R15 R17 R19 R21 R23 R25 R27 T8 T10 T12 T14 T16 T18 T20 T22 T24 T26 V7 V9 V11 V13 V15 V17 V19 V21 V23 V25 V27 X8 X10 X12 X14 X16 X18 X20 X22 X24 X26 Z7 Z9 Z11 Z13 Z15 Z17 Z19 Z21 Z23 Z25 Z27 AB8 AB10 AB12 AB14 AB16 AB18 AB20 AB22 AB24 AB26 AD7 AD9 AD11 AD13 AD15 AD17 AD19 AD21 AD23 AD25 AD27 AF8 AF10 AF12 AF14 AF16 AF18 AF20 AF22 AF24 AF26 AH7 AH9 AH11 AH13 AH15 AH17 AH19 AH21 AH23 AH25 AH27 AJ8 AJ10 AJ12 AJ14 AJ16 AJ18 AJ20 AJ22 AJ24 AJ26 AL7 AL9 AL11 AL13 AL15 AL17 AL19 AL21 AL23 AL25 AL27 AN8 AN10 AN12 AN14 AN16 AN18 AN20 AN22 AN24 AN26 AP7 AP9 AP11 AP13 AP15 AP17 AP19 AP21 AP23 AP25 AP27 AR8 AR10 AR12 AR14 AR16 AR18 AR20 AR22 AR24 AR26">
    <cfRule type="cellIs" priority="5" operator="equal" aboveAverage="0" equalAverage="0" bottom="0" percent="0" rank="0" text="" dxfId="7">
      <formula>$AS8</formula>
    </cfRule>
  </conditionalFormatting>
  <conditionalFormatting sqref="C28 E28 G28 I28 K28 M28 O28 Q28 S28 U28 W28 Y28 AA28 AC28 AE28 AG28 AI28 AK28 AM28 AO28 AQ28 AS7:AS27">
    <cfRule type="cellIs" priority="6" operator="lessThan" aboveAverage="0" equalAverage="0" bottom="0" percent="0" rank="0" text="" dxfId="1">
      <formula>-900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U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H4" activeCellId="0" sqref="H4"/>
    </sheetView>
  </sheetViews>
  <sheetFormatPr defaultColWidth="11.0546875" defaultRowHeight="12.75" zeroHeight="false" outlineLevelRow="0" outlineLevelCol="0"/>
  <cols>
    <col collapsed="false" customWidth="true" hidden="false" outlineLevel="0" max="23" min="1" style="1" width="5.28"/>
    <col collapsed="false" customWidth="true" hidden="false" outlineLevel="0" max="44" min="24" style="1" width="4.7"/>
    <col collapsed="false" customWidth="true" hidden="false" outlineLevel="0" max="45" min="45" style="1" width="5.56"/>
    <col collapsed="false" customWidth="true" hidden="false" outlineLevel="0" max="91" min="46" style="1" width="4.7"/>
  </cols>
  <sheetData>
    <row r="1" customFormat="false" ht="23.25" hidden="false" customHeight="true" outlineLevel="0" collapsed="false">
      <c r="A1" s="2"/>
      <c r="B1" s="3"/>
      <c r="C1" s="3"/>
      <c r="D1" s="3"/>
      <c r="E1" s="3"/>
      <c r="F1" s="3"/>
      <c r="G1" s="21" t="s">
        <v>56</v>
      </c>
      <c r="H1" s="21"/>
      <c r="I1" s="21"/>
      <c r="J1" s="21"/>
      <c r="K1" s="21"/>
      <c r="L1" s="21"/>
      <c r="M1" s="21"/>
      <c r="N1" s="21"/>
      <c r="O1" s="21"/>
      <c r="P1" s="21"/>
      <c r="Q1" s="21"/>
      <c r="R1" s="21"/>
      <c r="S1" s="21"/>
      <c r="T1" s="21"/>
      <c r="U1" s="3"/>
      <c r="V1" s="3"/>
      <c r="W1" s="3"/>
      <c r="X1" s="3"/>
      <c r="Y1" s="3"/>
      <c r="Z1" s="3"/>
      <c r="AA1" s="3"/>
      <c r="AB1" s="3"/>
      <c r="AC1" s="3"/>
      <c r="AD1" s="3"/>
      <c r="AE1" s="3"/>
      <c r="AF1" s="3"/>
      <c r="AG1" s="3"/>
      <c r="AH1" s="3"/>
      <c r="AI1" s="3"/>
      <c r="AJ1" s="3"/>
      <c r="AK1" s="3"/>
      <c r="AL1" s="3"/>
      <c r="AM1" s="3"/>
      <c r="AN1" s="3"/>
      <c r="AO1" s="3"/>
      <c r="AP1" s="3"/>
      <c r="AQ1" s="3"/>
      <c r="AR1" s="3"/>
      <c r="AS1" s="5"/>
    </row>
    <row r="2" customFormat="false" ht="12.75" hidden="false" customHeight="true" outlineLevel="0" collapsed="false">
      <c r="A2" s="6"/>
      <c r="B2" s="22" t="s">
        <v>57</v>
      </c>
      <c r="C2" s="22"/>
      <c r="D2" s="22"/>
      <c r="E2" s="22"/>
      <c r="F2" s="22"/>
      <c r="G2" s="22"/>
      <c r="H2" s="22"/>
      <c r="I2" s="22"/>
      <c r="J2" s="22"/>
      <c r="K2" s="22"/>
      <c r="L2" s="22"/>
      <c r="M2" s="22"/>
      <c r="N2" s="22"/>
      <c r="O2" s="22"/>
      <c r="P2" s="22"/>
      <c r="Q2" s="22"/>
      <c r="R2" s="22"/>
      <c r="S2" s="22"/>
      <c r="T2" s="22"/>
      <c r="U2" s="22"/>
      <c r="V2" s="22"/>
      <c r="W2" s="22"/>
      <c r="X2" s="8"/>
      <c r="Y2" s="8"/>
      <c r="Z2" s="8"/>
      <c r="AA2" s="8"/>
      <c r="AB2" s="8"/>
      <c r="AC2" s="8"/>
      <c r="AD2" s="8"/>
      <c r="AE2" s="8"/>
      <c r="AF2" s="8"/>
      <c r="AG2" s="8"/>
      <c r="AH2" s="8"/>
      <c r="AI2" s="8"/>
      <c r="AJ2" s="8"/>
      <c r="AK2" s="8"/>
      <c r="AL2" s="8"/>
      <c r="AM2" s="8"/>
      <c r="AN2" s="8"/>
      <c r="AO2" s="8"/>
      <c r="AP2" s="8"/>
      <c r="AQ2" s="8"/>
      <c r="AR2" s="8"/>
      <c r="AS2" s="10"/>
    </row>
    <row r="3" customFormat="false" ht="12.75" hidden="false" customHeight="true" outlineLevel="0" collapsed="false">
      <c r="A3" s="6"/>
      <c r="B3" s="22"/>
      <c r="C3" s="22"/>
      <c r="D3" s="22"/>
      <c r="E3" s="22"/>
      <c r="F3" s="22"/>
      <c r="G3" s="22"/>
      <c r="H3" s="22"/>
      <c r="I3" s="22"/>
      <c r="J3" s="22"/>
      <c r="K3" s="22"/>
      <c r="L3" s="22"/>
      <c r="M3" s="22"/>
      <c r="N3" s="22"/>
      <c r="O3" s="22"/>
      <c r="P3" s="22"/>
      <c r="Q3" s="22"/>
      <c r="R3" s="22"/>
      <c r="S3" s="22"/>
      <c r="T3" s="22"/>
      <c r="U3" s="22"/>
      <c r="V3" s="22"/>
      <c r="W3" s="22"/>
      <c r="X3" s="8"/>
      <c r="Y3" s="8"/>
      <c r="Z3" s="8"/>
      <c r="AA3" s="8"/>
      <c r="AB3" s="8"/>
      <c r="AC3" s="8"/>
      <c r="AD3" s="8"/>
      <c r="AE3" s="8"/>
      <c r="AF3" s="8"/>
      <c r="AG3" s="8"/>
      <c r="AH3" s="8"/>
      <c r="AI3" s="8"/>
      <c r="AJ3" s="8"/>
      <c r="AK3" s="8"/>
      <c r="AL3" s="8"/>
      <c r="AM3" s="8"/>
      <c r="AN3" s="8"/>
      <c r="AO3" s="8"/>
      <c r="AP3" s="8"/>
      <c r="AQ3" s="8"/>
      <c r="AR3" s="8"/>
      <c r="AS3" s="10"/>
    </row>
    <row r="4" customFormat="false" ht="12.75" hidden="false" customHeight="true" outlineLevel="0" collapsed="false">
      <c r="A4" s="6"/>
      <c r="B4" s="8"/>
      <c r="C4" s="9" t="s">
        <v>2</v>
      </c>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10"/>
    </row>
    <row r="5" customFormat="false" ht="12.75" hidden="false" customHeight="true" outlineLevel="0" collapsed="false">
      <c r="A5" s="6"/>
      <c r="B5" s="8"/>
      <c r="C5" s="9" t="n">
        <v>1</v>
      </c>
      <c r="D5" s="9" t="n">
        <v>1</v>
      </c>
      <c r="E5" s="9" t="n">
        <v>2</v>
      </c>
      <c r="F5" s="9" t="n">
        <v>2</v>
      </c>
      <c r="G5" s="9" t="n">
        <v>3</v>
      </c>
      <c r="H5" s="9" t="n">
        <v>3</v>
      </c>
      <c r="I5" s="9" t="n">
        <v>4</v>
      </c>
      <c r="J5" s="9" t="n">
        <v>4</v>
      </c>
      <c r="K5" s="9" t="n">
        <v>5</v>
      </c>
      <c r="L5" s="9" t="n">
        <v>5</v>
      </c>
      <c r="M5" s="9" t="n">
        <v>6</v>
      </c>
      <c r="N5" s="9" t="n">
        <v>6</v>
      </c>
      <c r="O5" s="9" t="n">
        <v>7</v>
      </c>
      <c r="P5" s="9" t="n">
        <v>7</v>
      </c>
      <c r="Q5" s="9" t="n">
        <v>8</v>
      </c>
      <c r="R5" s="9" t="n">
        <v>8</v>
      </c>
      <c r="S5" s="9" t="n">
        <v>9</v>
      </c>
      <c r="T5" s="9" t="n">
        <v>9</v>
      </c>
      <c r="U5" s="9" t="n">
        <v>10</v>
      </c>
      <c r="V5" s="9" t="n">
        <v>10</v>
      </c>
      <c r="W5" s="9" t="n">
        <v>11</v>
      </c>
      <c r="X5" s="9" t="n">
        <v>11</v>
      </c>
      <c r="Y5" s="9" t="n">
        <v>12</v>
      </c>
      <c r="Z5" s="9" t="n">
        <v>12</v>
      </c>
      <c r="AA5" s="9" t="n">
        <v>13</v>
      </c>
      <c r="AB5" s="9" t="n">
        <v>13</v>
      </c>
      <c r="AC5" s="9" t="n">
        <v>14</v>
      </c>
      <c r="AD5" s="9" t="n">
        <v>14</v>
      </c>
      <c r="AE5" s="9" t="n">
        <v>15</v>
      </c>
      <c r="AF5" s="9" t="n">
        <v>15</v>
      </c>
      <c r="AG5" s="9" t="n">
        <v>16</v>
      </c>
      <c r="AH5" s="9" t="n">
        <v>16</v>
      </c>
      <c r="AI5" s="9" t="n">
        <v>17</v>
      </c>
      <c r="AJ5" s="9" t="n">
        <v>17</v>
      </c>
      <c r="AK5" s="9" t="n">
        <v>18</v>
      </c>
      <c r="AL5" s="9" t="n">
        <v>18</v>
      </c>
      <c r="AM5" s="9" t="n">
        <v>19</v>
      </c>
      <c r="AN5" s="9" t="n">
        <v>19</v>
      </c>
      <c r="AO5" s="9" t="n">
        <v>20</v>
      </c>
      <c r="AP5" s="9" t="n">
        <v>20</v>
      </c>
      <c r="AQ5" s="9" t="n">
        <v>21</v>
      </c>
      <c r="AR5" s="9" t="n">
        <v>21</v>
      </c>
      <c r="AS5" s="11"/>
    </row>
    <row r="6" customFormat="false" ht="12.75" hidden="false" customHeight="true" outlineLevel="0" collapsed="false">
      <c r="A6" s="6"/>
      <c r="B6" s="8"/>
      <c r="C6" s="12" t="s">
        <v>3</v>
      </c>
      <c r="D6" s="12" t="s">
        <v>3</v>
      </c>
      <c r="E6" s="12" t="s">
        <v>4</v>
      </c>
      <c r="F6" s="12" t="s">
        <v>4</v>
      </c>
      <c r="G6" s="12" t="s">
        <v>5</v>
      </c>
      <c r="H6" s="12" t="s">
        <v>5</v>
      </c>
      <c r="I6" s="12" t="s">
        <v>6</v>
      </c>
      <c r="J6" s="12" t="s">
        <v>6</v>
      </c>
      <c r="K6" s="12" t="s">
        <v>7</v>
      </c>
      <c r="L6" s="12" t="s">
        <v>7</v>
      </c>
      <c r="M6" s="12" t="s">
        <v>8</v>
      </c>
      <c r="N6" s="12" t="s">
        <v>8</v>
      </c>
      <c r="O6" s="12" t="s">
        <v>9</v>
      </c>
      <c r="P6" s="12" t="s">
        <v>9</v>
      </c>
      <c r="Q6" s="12" t="s">
        <v>10</v>
      </c>
      <c r="R6" s="12" t="s">
        <v>10</v>
      </c>
      <c r="S6" s="12" t="s">
        <v>11</v>
      </c>
      <c r="T6" s="12" t="s">
        <v>11</v>
      </c>
      <c r="U6" s="12" t="s">
        <v>12</v>
      </c>
      <c r="V6" s="12" t="s">
        <v>12</v>
      </c>
      <c r="W6" s="12" t="s">
        <v>13</v>
      </c>
      <c r="X6" s="12" t="s">
        <v>13</v>
      </c>
      <c r="Y6" s="12" t="s">
        <v>14</v>
      </c>
      <c r="Z6" s="12" t="s">
        <v>14</v>
      </c>
      <c r="AA6" s="12" t="s">
        <v>15</v>
      </c>
      <c r="AB6" s="12" t="s">
        <v>15</v>
      </c>
      <c r="AC6" s="12" t="s">
        <v>16</v>
      </c>
      <c r="AD6" s="12" t="s">
        <v>16</v>
      </c>
      <c r="AE6" s="12" t="s">
        <v>17</v>
      </c>
      <c r="AF6" s="12" t="s">
        <v>17</v>
      </c>
      <c r="AG6" s="12" t="s">
        <v>18</v>
      </c>
      <c r="AH6" s="12" t="s">
        <v>18</v>
      </c>
      <c r="AI6" s="12" t="s">
        <v>19</v>
      </c>
      <c r="AJ6" s="12" t="s">
        <v>19</v>
      </c>
      <c r="AK6" s="12" t="s">
        <v>20</v>
      </c>
      <c r="AL6" s="12" t="s">
        <v>20</v>
      </c>
      <c r="AM6" s="12" t="s">
        <v>21</v>
      </c>
      <c r="AN6" s="12" t="s">
        <v>21</v>
      </c>
      <c r="AO6" s="12" t="s">
        <v>22</v>
      </c>
      <c r="AP6" s="12" t="s">
        <v>22</v>
      </c>
      <c r="AQ6" s="12" t="s">
        <v>23</v>
      </c>
      <c r="AR6" s="12" t="s">
        <v>23</v>
      </c>
      <c r="AS6" s="11"/>
    </row>
    <row r="7" customFormat="false" ht="12.75" hidden="false" customHeight="true" outlineLevel="0" collapsed="false">
      <c r="A7" s="14" t="n">
        <v>1</v>
      </c>
      <c r="B7" s="12" t="s">
        <v>24</v>
      </c>
      <c r="C7" s="23" t="str">
        <f aca="false">IF('non-zero-sum'!C7="","",'non-zero-sum'!C7)</f>
        <v/>
      </c>
      <c r="D7" s="23" t="str">
        <f aca="false">IF('non-zero-sum'!D7="","",'non-zero-sum'!D7)</f>
        <v/>
      </c>
      <c r="E7" s="24" t="str">
        <f aca="false">IF('non-zero-sum'!E7="","",'non-zero-sum'!E7)</f>
        <v/>
      </c>
      <c r="F7" s="24" t="str">
        <f aca="false">IF('non-zero-sum'!F7="","",'non-zero-sum'!F7)</f>
        <v/>
      </c>
      <c r="G7" s="23" t="str">
        <f aca="false">IF('non-zero-sum'!G7="","",'non-zero-sum'!G7)</f>
        <v/>
      </c>
      <c r="H7" s="23" t="str">
        <f aca="false">IF('non-zero-sum'!H7="","",'non-zero-sum'!H7)</f>
        <v/>
      </c>
      <c r="I7" s="24" t="str">
        <f aca="false">IF('non-zero-sum'!I7="","",'non-zero-sum'!I7)</f>
        <v/>
      </c>
      <c r="J7" s="24" t="str">
        <f aca="false">IF('non-zero-sum'!J7="","",'non-zero-sum'!J7)</f>
        <v/>
      </c>
      <c r="K7" s="23" t="str">
        <f aca="false">IF('non-zero-sum'!K7="","",'non-zero-sum'!K7)</f>
        <v/>
      </c>
      <c r="L7" s="23" t="str">
        <f aca="false">IF('non-zero-sum'!L7="","",'non-zero-sum'!L7)</f>
        <v/>
      </c>
      <c r="M7" s="24" t="str">
        <f aca="false">IF('non-zero-sum'!M7="","",'non-zero-sum'!M7)</f>
        <v/>
      </c>
      <c r="N7" s="24" t="str">
        <f aca="false">IF('non-zero-sum'!N7="","",'non-zero-sum'!N7)</f>
        <v/>
      </c>
      <c r="O7" s="23" t="str">
        <f aca="false">IF('non-zero-sum'!O7="","",'non-zero-sum'!O7)</f>
        <v/>
      </c>
      <c r="P7" s="23" t="str">
        <f aca="false">IF('non-zero-sum'!P7="","",'non-zero-sum'!P7)</f>
        <v/>
      </c>
      <c r="Q7" s="24" t="str">
        <f aca="false">IF('non-zero-sum'!Q7="","",'non-zero-sum'!Q7)</f>
        <v/>
      </c>
      <c r="R7" s="24" t="str">
        <f aca="false">IF('non-zero-sum'!R7="","",'non-zero-sum'!R7)</f>
        <v/>
      </c>
      <c r="S7" s="23" t="str">
        <f aca="false">IF('non-zero-sum'!S7="","",'non-zero-sum'!S7)</f>
        <v/>
      </c>
      <c r="T7" s="23" t="str">
        <f aca="false">IF('non-zero-sum'!T7="","",'non-zero-sum'!T7)</f>
        <v/>
      </c>
      <c r="U7" s="24" t="str">
        <f aca="false">IF('non-zero-sum'!U7="","",'non-zero-sum'!U7)</f>
        <v/>
      </c>
      <c r="V7" s="24" t="str">
        <f aca="false">IF('non-zero-sum'!V7="","",'non-zero-sum'!V7)</f>
        <v/>
      </c>
      <c r="W7" s="23" t="str">
        <f aca="false">IF('non-zero-sum'!W7="","",'non-zero-sum'!W7)</f>
        <v/>
      </c>
      <c r="X7" s="23" t="str">
        <f aca="false">IF('non-zero-sum'!X7="","",'non-zero-sum'!X7)</f>
        <v/>
      </c>
      <c r="Y7" s="24" t="str">
        <f aca="false">IF('non-zero-sum'!Y7="","",'non-zero-sum'!Y7)</f>
        <v/>
      </c>
      <c r="Z7" s="24" t="str">
        <f aca="false">IF('non-zero-sum'!Z7="","",'non-zero-sum'!Z7)</f>
        <v/>
      </c>
      <c r="AA7" s="23" t="str">
        <f aca="false">IF('non-zero-sum'!AA7="","",'non-zero-sum'!AA7)</f>
        <v/>
      </c>
      <c r="AB7" s="23" t="str">
        <f aca="false">IF('non-zero-sum'!AB7="","",'non-zero-sum'!AB7)</f>
        <v/>
      </c>
      <c r="AC7" s="24" t="str">
        <f aca="false">IF('non-zero-sum'!AC7="","",'non-zero-sum'!AC7)</f>
        <v/>
      </c>
      <c r="AD7" s="24" t="str">
        <f aca="false">IF('non-zero-sum'!AD7="","",'non-zero-sum'!AD7)</f>
        <v/>
      </c>
      <c r="AE7" s="23" t="str">
        <f aca="false">IF('non-zero-sum'!AE7="","",'non-zero-sum'!AE7)</f>
        <v/>
      </c>
      <c r="AF7" s="23" t="str">
        <f aca="false">IF('non-zero-sum'!AF7="","",'non-zero-sum'!AF7)</f>
        <v/>
      </c>
      <c r="AG7" s="24" t="str">
        <f aca="false">IF('non-zero-sum'!AG7="","",'non-zero-sum'!AG7)</f>
        <v/>
      </c>
      <c r="AH7" s="24" t="str">
        <f aca="false">IF('non-zero-sum'!AH7="","",'non-zero-sum'!AH7)</f>
        <v/>
      </c>
      <c r="AI7" s="23" t="str">
        <f aca="false">IF('non-zero-sum'!AI7="","",'non-zero-sum'!AI7)</f>
        <v/>
      </c>
      <c r="AJ7" s="23" t="str">
        <f aca="false">IF('non-zero-sum'!AJ7="","",'non-zero-sum'!AJ7)</f>
        <v/>
      </c>
      <c r="AK7" s="24" t="str">
        <f aca="false">IF('non-zero-sum'!AK7="","",'non-zero-sum'!AK7)</f>
        <v/>
      </c>
      <c r="AL7" s="24" t="str">
        <f aca="false">IF('non-zero-sum'!AL7="","",'non-zero-sum'!AL7)</f>
        <v/>
      </c>
      <c r="AM7" s="23" t="str">
        <f aca="false">IF('non-zero-sum'!AM7="","",'non-zero-sum'!AM7)</f>
        <v/>
      </c>
      <c r="AN7" s="23" t="str">
        <f aca="false">IF('non-zero-sum'!AN7="","",'non-zero-sum'!AN7)</f>
        <v/>
      </c>
      <c r="AO7" s="24" t="str">
        <f aca="false">IF('non-zero-sum'!AO7="","",'non-zero-sum'!AO7)</f>
        <v/>
      </c>
      <c r="AP7" s="24" t="str">
        <f aca="false">IF('non-zero-sum'!AP7="","",'non-zero-sum'!AP7)</f>
        <v/>
      </c>
      <c r="AQ7" s="23" t="str">
        <f aca="false">IF('non-zero-sum'!AQ7="","",'non-zero-sum'!AQ7)</f>
        <v/>
      </c>
      <c r="AR7" s="23" t="str">
        <f aca="false">IF('non-zero-sum'!AR7="","",'non-zero-sum'!AR7)</f>
        <v/>
      </c>
      <c r="AS7" s="11" t="n">
        <f aca="false">IF(COUNTIF(C7:AR7,"&gt;=-1000")&gt;0,MAX(D7,F7,H7,J7,L7,N7,P7,R7,T7,V7,X7,Z7,AB7,AD7,AF7,AH7,AJ7,AL7,AN7,AP7,AR7),-1000)</f>
        <v>-1000</v>
      </c>
    </row>
    <row r="8" customFormat="false" ht="12.75" hidden="false" customHeight="true" outlineLevel="0" collapsed="false">
      <c r="A8" s="14" t="n">
        <v>2</v>
      </c>
      <c r="B8" s="12" t="s">
        <v>25</v>
      </c>
      <c r="C8" s="24" t="str">
        <f aca="false">IF('non-zero-sum'!C8="","",'non-zero-sum'!C8)</f>
        <v/>
      </c>
      <c r="D8" s="24" t="str">
        <f aca="false">IF('non-zero-sum'!D8="","",'non-zero-sum'!D8)</f>
        <v/>
      </c>
      <c r="E8" s="23" t="str">
        <f aca="false">IF('non-zero-sum'!E8="","",'non-zero-sum'!E8)</f>
        <v/>
      </c>
      <c r="F8" s="23" t="str">
        <f aca="false">IF('non-zero-sum'!F8="","",'non-zero-sum'!F8)</f>
        <v/>
      </c>
      <c r="G8" s="24" t="str">
        <f aca="false">IF('non-zero-sum'!G8="","",'non-zero-sum'!G8)</f>
        <v/>
      </c>
      <c r="H8" s="24" t="str">
        <f aca="false">IF('non-zero-sum'!H8="","",'non-zero-sum'!H8)</f>
        <v/>
      </c>
      <c r="I8" s="23" t="str">
        <f aca="false">IF('non-zero-sum'!I8="","",'non-zero-sum'!I8)</f>
        <v/>
      </c>
      <c r="J8" s="23" t="str">
        <f aca="false">IF('non-zero-sum'!J8="","",'non-zero-sum'!J8)</f>
        <v/>
      </c>
      <c r="K8" s="24" t="str">
        <f aca="false">IF('non-zero-sum'!K8="","",'non-zero-sum'!K8)</f>
        <v/>
      </c>
      <c r="L8" s="24" t="str">
        <f aca="false">IF('non-zero-sum'!L8="","",'non-zero-sum'!L8)</f>
        <v/>
      </c>
      <c r="M8" s="23" t="str">
        <f aca="false">IF('non-zero-sum'!M8="","",'non-zero-sum'!M8)</f>
        <v/>
      </c>
      <c r="N8" s="23" t="str">
        <f aca="false">IF('non-zero-sum'!N8="","",'non-zero-sum'!N8)</f>
        <v/>
      </c>
      <c r="O8" s="24" t="str">
        <f aca="false">IF('non-zero-sum'!O8="","",'non-zero-sum'!O8)</f>
        <v/>
      </c>
      <c r="P8" s="24" t="str">
        <f aca="false">IF('non-zero-sum'!P8="","",'non-zero-sum'!P8)</f>
        <v/>
      </c>
      <c r="Q8" s="23" t="str">
        <f aca="false">IF('non-zero-sum'!Q8="","",'non-zero-sum'!Q8)</f>
        <v/>
      </c>
      <c r="R8" s="23" t="str">
        <f aca="false">IF('non-zero-sum'!R8="","",'non-zero-sum'!R8)</f>
        <v/>
      </c>
      <c r="S8" s="24" t="str">
        <f aca="false">IF('non-zero-sum'!S8="","",'non-zero-sum'!S8)</f>
        <v/>
      </c>
      <c r="T8" s="24" t="str">
        <f aca="false">IF('non-zero-sum'!T8="","",'non-zero-sum'!T8)</f>
        <v/>
      </c>
      <c r="U8" s="23" t="str">
        <f aca="false">IF('non-zero-sum'!U8="","",'non-zero-sum'!U8)</f>
        <v/>
      </c>
      <c r="V8" s="23" t="str">
        <f aca="false">IF('non-zero-sum'!V8="","",'non-zero-sum'!V8)</f>
        <v/>
      </c>
      <c r="W8" s="24" t="str">
        <f aca="false">IF('non-zero-sum'!W8="","",'non-zero-sum'!W8)</f>
        <v/>
      </c>
      <c r="X8" s="24" t="str">
        <f aca="false">IF('non-zero-sum'!X8="","",'non-zero-sum'!X8)</f>
        <v/>
      </c>
      <c r="Y8" s="23" t="str">
        <f aca="false">IF('non-zero-sum'!Y8="","",'non-zero-sum'!Y8)</f>
        <v/>
      </c>
      <c r="Z8" s="23" t="str">
        <f aca="false">IF('non-zero-sum'!Z8="","",'non-zero-sum'!Z8)</f>
        <v/>
      </c>
      <c r="AA8" s="24" t="str">
        <f aca="false">IF('non-zero-sum'!AA8="","",'non-zero-sum'!AA8)</f>
        <v/>
      </c>
      <c r="AB8" s="24" t="str">
        <f aca="false">IF('non-zero-sum'!AB8="","",'non-zero-sum'!AB8)</f>
        <v/>
      </c>
      <c r="AC8" s="23" t="str">
        <f aca="false">IF('non-zero-sum'!AC8="","",'non-zero-sum'!AC8)</f>
        <v/>
      </c>
      <c r="AD8" s="23" t="str">
        <f aca="false">IF('non-zero-sum'!AD8="","",'non-zero-sum'!AD8)</f>
        <v/>
      </c>
      <c r="AE8" s="24" t="str">
        <f aca="false">IF('non-zero-sum'!AE8="","",'non-zero-sum'!AE8)</f>
        <v/>
      </c>
      <c r="AF8" s="24" t="str">
        <f aca="false">IF('non-zero-sum'!AF8="","",'non-zero-sum'!AF8)</f>
        <v/>
      </c>
      <c r="AG8" s="23" t="str">
        <f aca="false">IF('non-zero-sum'!AG8="","",'non-zero-sum'!AG8)</f>
        <v/>
      </c>
      <c r="AH8" s="23" t="str">
        <f aca="false">IF('non-zero-sum'!AH8="","",'non-zero-sum'!AH8)</f>
        <v/>
      </c>
      <c r="AI8" s="24" t="str">
        <f aca="false">IF('non-zero-sum'!AI8="","",'non-zero-sum'!AI8)</f>
        <v/>
      </c>
      <c r="AJ8" s="24" t="str">
        <f aca="false">IF('non-zero-sum'!AJ8="","",'non-zero-sum'!AJ8)</f>
        <v/>
      </c>
      <c r="AK8" s="23" t="str">
        <f aca="false">IF('non-zero-sum'!AK8="","",'non-zero-sum'!AK8)</f>
        <v/>
      </c>
      <c r="AL8" s="23" t="str">
        <f aca="false">IF('non-zero-sum'!AL8="","",'non-zero-sum'!AL8)</f>
        <v/>
      </c>
      <c r="AM8" s="24" t="str">
        <f aca="false">IF('non-zero-sum'!AM8="","",'non-zero-sum'!AM8)</f>
        <v/>
      </c>
      <c r="AN8" s="24" t="str">
        <f aca="false">IF('non-zero-sum'!AN8="","",'non-zero-sum'!AN8)</f>
        <v/>
      </c>
      <c r="AO8" s="23" t="str">
        <f aca="false">IF('non-zero-sum'!AO8="","",'non-zero-sum'!AO8)</f>
        <v/>
      </c>
      <c r="AP8" s="23" t="str">
        <f aca="false">IF('non-zero-sum'!AP8="","",'non-zero-sum'!AP8)</f>
        <v/>
      </c>
      <c r="AQ8" s="24" t="str">
        <f aca="false">IF('non-zero-sum'!AQ8="","",'non-zero-sum'!AQ8)</f>
        <v/>
      </c>
      <c r="AR8" s="24" t="str">
        <f aca="false">IF('non-zero-sum'!AR8="","",'non-zero-sum'!AR8)</f>
        <v/>
      </c>
      <c r="AS8" s="11" t="n">
        <f aca="false">IF(COUNTIF(C8:AR8,"&gt;=-1000")&gt;0,MAX(D8,F8,H8,J8,L8,N8,P8,R8,T8,V8,X8,Z8,AB8,AD8,AF8,AH8,AJ8,AL8,AN8,AP8,AR8),-1000)</f>
        <v>-1000</v>
      </c>
      <c r="AT8" s="26"/>
    </row>
    <row r="9" customFormat="false" ht="12.75" hidden="false" customHeight="true" outlineLevel="0" collapsed="false">
      <c r="A9" s="14" t="n">
        <v>3</v>
      </c>
      <c r="B9" s="12" t="s">
        <v>26</v>
      </c>
      <c r="C9" s="23" t="str">
        <f aca="false">IF('non-zero-sum'!C9="","",'non-zero-sum'!C9)</f>
        <v/>
      </c>
      <c r="D9" s="23" t="str">
        <f aca="false">IF('non-zero-sum'!D9="","",'non-zero-sum'!D9)</f>
        <v/>
      </c>
      <c r="E9" s="24" t="str">
        <f aca="false">IF('non-zero-sum'!E9="","",'non-zero-sum'!E9)</f>
        <v/>
      </c>
      <c r="F9" s="24" t="str">
        <f aca="false">IF('non-zero-sum'!F9="","",'non-zero-sum'!F9)</f>
        <v/>
      </c>
      <c r="G9" s="23" t="str">
        <f aca="false">IF('non-zero-sum'!G9="","",'non-zero-sum'!G9)</f>
        <v/>
      </c>
      <c r="H9" s="23" t="str">
        <f aca="false">IF('non-zero-sum'!H9="","",'non-zero-sum'!H9)</f>
        <v/>
      </c>
      <c r="I9" s="24" t="str">
        <f aca="false">IF('non-zero-sum'!I9="","",'non-zero-sum'!I9)</f>
        <v/>
      </c>
      <c r="J9" s="24" t="str">
        <f aca="false">IF('non-zero-sum'!J9="","",'non-zero-sum'!J9)</f>
        <v/>
      </c>
      <c r="K9" s="23" t="str">
        <f aca="false">IF('non-zero-sum'!K9="","",'non-zero-sum'!K9)</f>
        <v/>
      </c>
      <c r="L9" s="23" t="str">
        <f aca="false">IF('non-zero-sum'!L9="","",'non-zero-sum'!L9)</f>
        <v/>
      </c>
      <c r="M9" s="24" t="str">
        <f aca="false">IF('non-zero-sum'!M9="","",'non-zero-sum'!M9)</f>
        <v/>
      </c>
      <c r="N9" s="24" t="str">
        <f aca="false">IF('non-zero-sum'!N9="","",'non-zero-sum'!N9)</f>
        <v/>
      </c>
      <c r="O9" s="23" t="str">
        <f aca="false">IF('non-zero-sum'!O9="","",'non-zero-sum'!O9)</f>
        <v/>
      </c>
      <c r="P9" s="23" t="str">
        <f aca="false">IF('non-zero-sum'!P9="","",'non-zero-sum'!P9)</f>
        <v/>
      </c>
      <c r="Q9" s="24" t="str">
        <f aca="false">IF('non-zero-sum'!Q9="","",'non-zero-sum'!Q9)</f>
        <v/>
      </c>
      <c r="R9" s="24" t="str">
        <f aca="false">IF('non-zero-sum'!R9="","",'non-zero-sum'!R9)</f>
        <v/>
      </c>
      <c r="S9" s="23" t="str">
        <f aca="false">IF('non-zero-sum'!S9="","",'non-zero-sum'!S9)</f>
        <v/>
      </c>
      <c r="T9" s="23" t="str">
        <f aca="false">IF('non-zero-sum'!T9="","",'non-zero-sum'!T9)</f>
        <v/>
      </c>
      <c r="U9" s="24" t="str">
        <f aca="false">IF('non-zero-sum'!U9="","",'non-zero-sum'!U9)</f>
        <v/>
      </c>
      <c r="V9" s="24" t="str">
        <f aca="false">IF('non-zero-sum'!V9="","",'non-zero-sum'!V9)</f>
        <v/>
      </c>
      <c r="W9" s="23" t="str">
        <f aca="false">IF('non-zero-sum'!W9="","",'non-zero-sum'!W9)</f>
        <v/>
      </c>
      <c r="X9" s="23" t="str">
        <f aca="false">IF('non-zero-sum'!X9="","",'non-zero-sum'!X9)</f>
        <v/>
      </c>
      <c r="Y9" s="24" t="str">
        <f aca="false">IF('non-zero-sum'!Y9="","",'non-zero-sum'!Y9)</f>
        <v/>
      </c>
      <c r="Z9" s="24" t="str">
        <f aca="false">IF('non-zero-sum'!Z9="","",'non-zero-sum'!Z9)</f>
        <v/>
      </c>
      <c r="AA9" s="23" t="str">
        <f aca="false">IF('non-zero-sum'!AA9="","",'non-zero-sum'!AA9)</f>
        <v/>
      </c>
      <c r="AB9" s="23" t="str">
        <f aca="false">IF('non-zero-sum'!AB9="","",'non-zero-sum'!AB9)</f>
        <v/>
      </c>
      <c r="AC9" s="24" t="str">
        <f aca="false">IF('non-zero-sum'!AC9="","",'non-zero-sum'!AC9)</f>
        <v/>
      </c>
      <c r="AD9" s="24" t="str">
        <f aca="false">IF('non-zero-sum'!AD9="","",'non-zero-sum'!AD9)</f>
        <v/>
      </c>
      <c r="AE9" s="23" t="str">
        <f aca="false">IF('non-zero-sum'!AE9="","",'non-zero-sum'!AE9)</f>
        <v/>
      </c>
      <c r="AF9" s="23" t="str">
        <f aca="false">IF('non-zero-sum'!AF9="","",'non-zero-sum'!AF9)</f>
        <v/>
      </c>
      <c r="AG9" s="24" t="str">
        <f aca="false">IF('non-zero-sum'!AG9="","",'non-zero-sum'!AG9)</f>
        <v/>
      </c>
      <c r="AH9" s="24" t="str">
        <f aca="false">IF('non-zero-sum'!AH9="","",'non-zero-sum'!AH9)</f>
        <v/>
      </c>
      <c r="AI9" s="23" t="str">
        <f aca="false">IF('non-zero-sum'!AI9="","",'non-zero-sum'!AI9)</f>
        <v/>
      </c>
      <c r="AJ9" s="23" t="str">
        <f aca="false">IF('non-zero-sum'!AJ9="","",'non-zero-sum'!AJ9)</f>
        <v/>
      </c>
      <c r="AK9" s="24" t="str">
        <f aca="false">IF('non-zero-sum'!AK9="","",'non-zero-sum'!AK9)</f>
        <v/>
      </c>
      <c r="AL9" s="24" t="str">
        <f aca="false">IF('non-zero-sum'!AL9="","",'non-zero-sum'!AL9)</f>
        <v/>
      </c>
      <c r="AM9" s="23" t="str">
        <f aca="false">IF('non-zero-sum'!AM9="","",'non-zero-sum'!AM9)</f>
        <v/>
      </c>
      <c r="AN9" s="23" t="str">
        <f aca="false">IF('non-zero-sum'!AN9="","",'non-zero-sum'!AN9)</f>
        <v/>
      </c>
      <c r="AO9" s="24" t="str">
        <f aca="false">IF('non-zero-sum'!AO9="","",'non-zero-sum'!AO9)</f>
        <v/>
      </c>
      <c r="AP9" s="24" t="str">
        <f aca="false">IF('non-zero-sum'!AP9="","",'non-zero-sum'!AP9)</f>
        <v/>
      </c>
      <c r="AQ9" s="23" t="str">
        <f aca="false">IF('non-zero-sum'!AQ9="","",'non-zero-sum'!AQ9)</f>
        <v/>
      </c>
      <c r="AR9" s="23" t="str">
        <f aca="false">IF('non-zero-sum'!AR9="","",'non-zero-sum'!AR9)</f>
        <v/>
      </c>
      <c r="AS9" s="11" t="n">
        <f aca="false">IF(COUNTIF(C9:AR9,"&gt;=-1000")&gt;0,MAX(D9,F9,H9,J9,L9,N9,P9,R9,T9,V9,X9,Z9,AB9,AD9,AF9,AH9,AJ9,AL9,AN9,AP9,AR9),-1000)</f>
        <v>-1000</v>
      </c>
      <c r="AT9" s="26"/>
    </row>
    <row r="10" customFormat="false" ht="12.75" hidden="false" customHeight="true" outlineLevel="0" collapsed="false">
      <c r="A10" s="14" t="n">
        <v>4</v>
      </c>
      <c r="B10" s="12" t="s">
        <v>27</v>
      </c>
      <c r="C10" s="24" t="str">
        <f aca="false">IF('non-zero-sum'!C10="","",'non-zero-sum'!C10)</f>
        <v/>
      </c>
      <c r="D10" s="24" t="str">
        <f aca="false">IF('non-zero-sum'!D10="","",'non-zero-sum'!D10)</f>
        <v/>
      </c>
      <c r="E10" s="23" t="str">
        <f aca="false">IF('non-zero-sum'!E10="","",'non-zero-sum'!E10)</f>
        <v/>
      </c>
      <c r="F10" s="23" t="str">
        <f aca="false">IF('non-zero-sum'!F10="","",'non-zero-sum'!F10)</f>
        <v/>
      </c>
      <c r="G10" s="24" t="str">
        <f aca="false">IF('non-zero-sum'!G10="","",'non-zero-sum'!G10)</f>
        <v/>
      </c>
      <c r="H10" s="24" t="str">
        <f aca="false">IF('non-zero-sum'!H10="","",'non-zero-sum'!H10)</f>
        <v/>
      </c>
      <c r="I10" s="23" t="str">
        <f aca="false">IF('non-zero-sum'!I10="","",'non-zero-sum'!I10)</f>
        <v/>
      </c>
      <c r="J10" s="23" t="str">
        <f aca="false">IF('non-zero-sum'!J10="","",'non-zero-sum'!J10)</f>
        <v/>
      </c>
      <c r="K10" s="24" t="str">
        <f aca="false">IF('non-zero-sum'!K10="","",'non-zero-sum'!K10)</f>
        <v/>
      </c>
      <c r="L10" s="24" t="str">
        <f aca="false">IF('non-zero-sum'!L10="","",'non-zero-sum'!L10)</f>
        <v/>
      </c>
      <c r="M10" s="23" t="str">
        <f aca="false">IF('non-zero-sum'!M10="","",'non-zero-sum'!M10)</f>
        <v/>
      </c>
      <c r="N10" s="23" t="str">
        <f aca="false">IF('non-zero-sum'!N10="","",'non-zero-sum'!N10)</f>
        <v/>
      </c>
      <c r="O10" s="24" t="str">
        <f aca="false">IF('non-zero-sum'!O10="","",'non-zero-sum'!O10)</f>
        <v/>
      </c>
      <c r="P10" s="24" t="str">
        <f aca="false">IF('non-zero-sum'!P10="","",'non-zero-sum'!P10)</f>
        <v/>
      </c>
      <c r="Q10" s="23" t="str">
        <f aca="false">IF('non-zero-sum'!Q10="","",'non-zero-sum'!Q10)</f>
        <v/>
      </c>
      <c r="R10" s="23" t="str">
        <f aca="false">IF('non-zero-sum'!R10="","",'non-zero-sum'!R10)</f>
        <v/>
      </c>
      <c r="S10" s="24" t="str">
        <f aca="false">IF('non-zero-sum'!S10="","",'non-zero-sum'!S10)</f>
        <v/>
      </c>
      <c r="T10" s="24" t="str">
        <f aca="false">IF('non-zero-sum'!T10="","",'non-zero-sum'!T10)</f>
        <v/>
      </c>
      <c r="U10" s="23" t="str">
        <f aca="false">IF('non-zero-sum'!U10="","",'non-zero-sum'!U10)</f>
        <v/>
      </c>
      <c r="V10" s="23" t="str">
        <f aca="false">IF('non-zero-sum'!V10="","",'non-zero-sum'!V10)</f>
        <v/>
      </c>
      <c r="W10" s="24" t="str">
        <f aca="false">IF('non-zero-sum'!W10="","",'non-zero-sum'!W10)</f>
        <v/>
      </c>
      <c r="X10" s="24" t="str">
        <f aca="false">IF('non-zero-sum'!X10="","",'non-zero-sum'!X10)</f>
        <v/>
      </c>
      <c r="Y10" s="23" t="str">
        <f aca="false">IF('non-zero-sum'!Y10="","",'non-zero-sum'!Y10)</f>
        <v/>
      </c>
      <c r="Z10" s="23" t="str">
        <f aca="false">IF('non-zero-sum'!Z10="","",'non-zero-sum'!Z10)</f>
        <v/>
      </c>
      <c r="AA10" s="24" t="str">
        <f aca="false">IF('non-zero-sum'!AA10="","",'non-zero-sum'!AA10)</f>
        <v/>
      </c>
      <c r="AB10" s="24" t="str">
        <f aca="false">IF('non-zero-sum'!AB10="","",'non-zero-sum'!AB10)</f>
        <v/>
      </c>
      <c r="AC10" s="23" t="str">
        <f aca="false">IF('non-zero-sum'!AC10="","",'non-zero-sum'!AC10)</f>
        <v/>
      </c>
      <c r="AD10" s="23" t="str">
        <f aca="false">IF('non-zero-sum'!AD10="","",'non-zero-sum'!AD10)</f>
        <v/>
      </c>
      <c r="AE10" s="24" t="str">
        <f aca="false">IF('non-zero-sum'!AE10="","",'non-zero-sum'!AE10)</f>
        <v/>
      </c>
      <c r="AF10" s="24" t="str">
        <f aca="false">IF('non-zero-sum'!AF10="","",'non-zero-sum'!AF10)</f>
        <v/>
      </c>
      <c r="AG10" s="23" t="str">
        <f aca="false">IF('non-zero-sum'!AG10="","",'non-zero-sum'!AG10)</f>
        <v/>
      </c>
      <c r="AH10" s="23" t="str">
        <f aca="false">IF('non-zero-sum'!AH10="","",'non-zero-sum'!AH10)</f>
        <v/>
      </c>
      <c r="AI10" s="24" t="str">
        <f aca="false">IF('non-zero-sum'!AI10="","",'non-zero-sum'!AI10)</f>
        <v/>
      </c>
      <c r="AJ10" s="24" t="str">
        <f aca="false">IF('non-zero-sum'!AJ10="","",'non-zero-sum'!AJ10)</f>
        <v/>
      </c>
      <c r="AK10" s="23" t="str">
        <f aca="false">IF('non-zero-sum'!AK10="","",'non-zero-sum'!AK10)</f>
        <v/>
      </c>
      <c r="AL10" s="23" t="str">
        <f aca="false">IF('non-zero-sum'!AL10="","",'non-zero-sum'!AL10)</f>
        <v/>
      </c>
      <c r="AM10" s="24" t="str">
        <f aca="false">IF('non-zero-sum'!AM10="","",'non-zero-sum'!AM10)</f>
        <v/>
      </c>
      <c r="AN10" s="24" t="str">
        <f aca="false">IF('non-zero-sum'!AN10="","",'non-zero-sum'!AN10)</f>
        <v/>
      </c>
      <c r="AO10" s="23" t="str">
        <f aca="false">IF('non-zero-sum'!AO10="","",'non-zero-sum'!AO10)</f>
        <v/>
      </c>
      <c r="AP10" s="23" t="str">
        <f aca="false">IF('non-zero-sum'!AP10="","",'non-zero-sum'!AP10)</f>
        <v/>
      </c>
      <c r="AQ10" s="24" t="str">
        <f aca="false">IF('non-zero-sum'!AQ10="","",'non-zero-sum'!AQ10)</f>
        <v/>
      </c>
      <c r="AR10" s="24" t="str">
        <f aca="false">IF('non-zero-sum'!AR10="","",'non-zero-sum'!AR10)</f>
        <v/>
      </c>
      <c r="AS10" s="11" t="n">
        <f aca="false">IF(COUNTIF(C10:AR10,"&gt;=-1000")&gt;0,MAX(D10,F10,H10,J10,L10,N10,P10,R10,T10,V10,X10,Z10,AB10,AD10,AF10,AH10,AJ10,AL10,AN10,AP10,AR10),-1000)</f>
        <v>-1000</v>
      </c>
      <c r="AT10" s="26"/>
    </row>
    <row r="11" customFormat="false" ht="12.75" hidden="false" customHeight="true" outlineLevel="0" collapsed="false">
      <c r="A11" s="14" t="n">
        <v>5</v>
      </c>
      <c r="B11" s="12" t="s">
        <v>28</v>
      </c>
      <c r="C11" s="23" t="str">
        <f aca="false">IF('non-zero-sum'!C11="","",'non-zero-sum'!C11)</f>
        <v/>
      </c>
      <c r="D11" s="23" t="str">
        <f aca="false">IF('non-zero-sum'!D11="","",'non-zero-sum'!D11)</f>
        <v/>
      </c>
      <c r="E11" s="24" t="str">
        <f aca="false">IF('non-zero-sum'!E11="","",'non-zero-sum'!E11)</f>
        <v/>
      </c>
      <c r="F11" s="24" t="str">
        <f aca="false">IF('non-zero-sum'!F11="","",'non-zero-sum'!F11)</f>
        <v/>
      </c>
      <c r="G11" s="23" t="str">
        <f aca="false">IF('non-zero-sum'!G11="","",'non-zero-sum'!G11)</f>
        <v/>
      </c>
      <c r="H11" s="23" t="str">
        <f aca="false">IF('non-zero-sum'!H11="","",'non-zero-sum'!H11)</f>
        <v/>
      </c>
      <c r="I11" s="24" t="str">
        <f aca="false">IF('non-zero-sum'!I11="","",'non-zero-sum'!I11)</f>
        <v/>
      </c>
      <c r="J11" s="24" t="str">
        <f aca="false">IF('non-zero-sum'!J11="","",'non-zero-sum'!J11)</f>
        <v/>
      </c>
      <c r="K11" s="23" t="str">
        <f aca="false">IF('non-zero-sum'!K11="","",'non-zero-sum'!K11)</f>
        <v/>
      </c>
      <c r="L11" s="23" t="str">
        <f aca="false">IF('non-zero-sum'!L11="","",'non-zero-sum'!L11)</f>
        <v/>
      </c>
      <c r="M11" s="24" t="str">
        <f aca="false">IF('non-zero-sum'!M11="","",'non-zero-sum'!M11)</f>
        <v/>
      </c>
      <c r="N11" s="24" t="str">
        <f aca="false">IF('non-zero-sum'!N11="","",'non-zero-sum'!N11)</f>
        <v/>
      </c>
      <c r="O11" s="23" t="str">
        <f aca="false">IF('non-zero-sum'!O11="","",'non-zero-sum'!O11)</f>
        <v/>
      </c>
      <c r="P11" s="23" t="str">
        <f aca="false">IF('non-zero-sum'!P11="","",'non-zero-sum'!P11)</f>
        <v/>
      </c>
      <c r="Q11" s="24" t="str">
        <f aca="false">IF('non-zero-sum'!Q11="","",'non-zero-sum'!Q11)</f>
        <v/>
      </c>
      <c r="R11" s="24" t="str">
        <f aca="false">IF('non-zero-sum'!R11="","",'non-zero-sum'!R11)</f>
        <v/>
      </c>
      <c r="S11" s="23" t="str">
        <f aca="false">IF('non-zero-sum'!S11="","",'non-zero-sum'!S11)</f>
        <v/>
      </c>
      <c r="T11" s="23" t="str">
        <f aca="false">IF('non-zero-sum'!T11="","",'non-zero-sum'!T11)</f>
        <v/>
      </c>
      <c r="U11" s="24" t="str">
        <f aca="false">IF('non-zero-sum'!U11="","",'non-zero-sum'!U11)</f>
        <v/>
      </c>
      <c r="V11" s="24" t="str">
        <f aca="false">IF('non-zero-sum'!V11="","",'non-zero-sum'!V11)</f>
        <v/>
      </c>
      <c r="W11" s="23" t="str">
        <f aca="false">IF('non-zero-sum'!W11="","",'non-zero-sum'!W11)</f>
        <v/>
      </c>
      <c r="X11" s="23" t="str">
        <f aca="false">IF('non-zero-sum'!X11="","",'non-zero-sum'!X11)</f>
        <v/>
      </c>
      <c r="Y11" s="24" t="str">
        <f aca="false">IF('non-zero-sum'!Y11="","",'non-zero-sum'!Y11)</f>
        <v/>
      </c>
      <c r="Z11" s="24" t="str">
        <f aca="false">IF('non-zero-sum'!Z11="","",'non-zero-sum'!Z11)</f>
        <v/>
      </c>
      <c r="AA11" s="23" t="str">
        <f aca="false">IF('non-zero-sum'!AA11="","",'non-zero-sum'!AA11)</f>
        <v/>
      </c>
      <c r="AB11" s="23" t="str">
        <f aca="false">IF('non-zero-sum'!AB11="","",'non-zero-sum'!AB11)</f>
        <v/>
      </c>
      <c r="AC11" s="24" t="str">
        <f aca="false">IF('non-zero-sum'!AC11="","",'non-zero-sum'!AC11)</f>
        <v/>
      </c>
      <c r="AD11" s="24" t="str">
        <f aca="false">IF('non-zero-sum'!AD11="","",'non-zero-sum'!AD11)</f>
        <v/>
      </c>
      <c r="AE11" s="23" t="str">
        <f aca="false">IF('non-zero-sum'!AE11="","",'non-zero-sum'!AE11)</f>
        <v/>
      </c>
      <c r="AF11" s="23" t="str">
        <f aca="false">IF('non-zero-sum'!AF11="","",'non-zero-sum'!AF11)</f>
        <v/>
      </c>
      <c r="AG11" s="24" t="str">
        <f aca="false">IF('non-zero-sum'!AG11="","",'non-zero-sum'!AG11)</f>
        <v/>
      </c>
      <c r="AH11" s="24" t="str">
        <f aca="false">IF('non-zero-sum'!AH11="","",'non-zero-sum'!AH11)</f>
        <v/>
      </c>
      <c r="AI11" s="23" t="str">
        <f aca="false">IF('non-zero-sum'!AI11="","",'non-zero-sum'!AI11)</f>
        <v/>
      </c>
      <c r="AJ11" s="23" t="str">
        <f aca="false">IF('non-zero-sum'!AJ11="","",'non-zero-sum'!AJ11)</f>
        <v/>
      </c>
      <c r="AK11" s="24" t="str">
        <f aca="false">IF('non-zero-sum'!AK11="","",'non-zero-sum'!AK11)</f>
        <v/>
      </c>
      <c r="AL11" s="24" t="str">
        <f aca="false">IF('non-zero-sum'!AL11="","",'non-zero-sum'!AL11)</f>
        <v/>
      </c>
      <c r="AM11" s="23" t="str">
        <f aca="false">IF('non-zero-sum'!AM11="","",'non-zero-sum'!AM11)</f>
        <v/>
      </c>
      <c r="AN11" s="23" t="str">
        <f aca="false">IF('non-zero-sum'!AN11="","",'non-zero-sum'!AN11)</f>
        <v/>
      </c>
      <c r="AO11" s="24" t="str">
        <f aca="false">IF('non-zero-sum'!AO11="","",'non-zero-sum'!AO11)</f>
        <v/>
      </c>
      <c r="AP11" s="24" t="str">
        <f aca="false">IF('non-zero-sum'!AP11="","",'non-zero-sum'!AP11)</f>
        <v/>
      </c>
      <c r="AQ11" s="23" t="str">
        <f aca="false">IF('non-zero-sum'!AQ11="","",'non-zero-sum'!AQ11)</f>
        <v/>
      </c>
      <c r="AR11" s="23" t="str">
        <f aca="false">IF('non-zero-sum'!AR11="","",'non-zero-sum'!AR11)</f>
        <v/>
      </c>
      <c r="AS11" s="11" t="n">
        <f aca="false">IF(COUNTIF(C11:AR11,"&gt;=-1000")&gt;0,MAX(D11,F11,H11,J11,L11,N11,P11,R11,T11,V11,X11,Z11,AB11,AD11,AF11,AH11,AJ11,AL11,AN11,AP11,AR11),-1000)</f>
        <v>-1000</v>
      </c>
      <c r="AT11" s="26"/>
    </row>
    <row r="12" customFormat="false" ht="12.75" hidden="false" customHeight="true" outlineLevel="0" collapsed="false">
      <c r="A12" s="14" t="n">
        <v>6</v>
      </c>
      <c r="B12" s="12" t="s">
        <v>29</v>
      </c>
      <c r="C12" s="24" t="str">
        <f aca="false">IF('non-zero-sum'!C12="","",'non-zero-sum'!C12)</f>
        <v/>
      </c>
      <c r="D12" s="24" t="str">
        <f aca="false">IF('non-zero-sum'!D12="","",'non-zero-sum'!D12)</f>
        <v/>
      </c>
      <c r="E12" s="23" t="str">
        <f aca="false">IF('non-zero-sum'!E12="","",'non-zero-sum'!E12)</f>
        <v/>
      </c>
      <c r="F12" s="23" t="str">
        <f aca="false">IF('non-zero-sum'!F12="","",'non-zero-sum'!F12)</f>
        <v/>
      </c>
      <c r="G12" s="24" t="str">
        <f aca="false">IF('non-zero-sum'!G12="","",'non-zero-sum'!G12)</f>
        <v/>
      </c>
      <c r="H12" s="24" t="str">
        <f aca="false">IF('non-zero-sum'!H12="","",'non-zero-sum'!H12)</f>
        <v/>
      </c>
      <c r="I12" s="23" t="str">
        <f aca="false">IF('non-zero-sum'!I12="","",'non-zero-sum'!I12)</f>
        <v/>
      </c>
      <c r="J12" s="23" t="str">
        <f aca="false">IF('non-zero-sum'!J12="","",'non-zero-sum'!J12)</f>
        <v/>
      </c>
      <c r="K12" s="24" t="str">
        <f aca="false">IF('non-zero-sum'!K12="","",'non-zero-sum'!K12)</f>
        <v/>
      </c>
      <c r="L12" s="24" t="str">
        <f aca="false">IF('non-zero-sum'!L12="","",'non-zero-sum'!L12)</f>
        <v/>
      </c>
      <c r="M12" s="23" t="str">
        <f aca="false">IF('non-zero-sum'!M12="","",'non-zero-sum'!M12)</f>
        <v/>
      </c>
      <c r="N12" s="23" t="str">
        <f aca="false">IF('non-zero-sum'!N12="","",'non-zero-sum'!N12)</f>
        <v/>
      </c>
      <c r="O12" s="24" t="str">
        <f aca="false">IF('non-zero-sum'!O12="","",'non-zero-sum'!O12)</f>
        <v/>
      </c>
      <c r="P12" s="24" t="str">
        <f aca="false">IF('non-zero-sum'!P12="","",'non-zero-sum'!P12)</f>
        <v/>
      </c>
      <c r="Q12" s="23" t="str">
        <f aca="false">IF('non-zero-sum'!Q12="","",'non-zero-sum'!Q12)</f>
        <v/>
      </c>
      <c r="R12" s="23" t="str">
        <f aca="false">IF('non-zero-sum'!R12="","",'non-zero-sum'!R12)</f>
        <v/>
      </c>
      <c r="S12" s="24" t="str">
        <f aca="false">IF('non-zero-sum'!S12="","",'non-zero-sum'!S12)</f>
        <v/>
      </c>
      <c r="T12" s="24" t="str">
        <f aca="false">IF('non-zero-sum'!T12="","",'non-zero-sum'!T12)</f>
        <v/>
      </c>
      <c r="U12" s="23" t="str">
        <f aca="false">IF('non-zero-sum'!U12="","",'non-zero-sum'!U12)</f>
        <v/>
      </c>
      <c r="V12" s="23" t="str">
        <f aca="false">IF('non-zero-sum'!V12="","",'non-zero-sum'!V12)</f>
        <v/>
      </c>
      <c r="W12" s="24" t="str">
        <f aca="false">IF('non-zero-sum'!W12="","",'non-zero-sum'!W12)</f>
        <v/>
      </c>
      <c r="X12" s="24" t="str">
        <f aca="false">IF('non-zero-sum'!X12="","",'non-zero-sum'!X12)</f>
        <v/>
      </c>
      <c r="Y12" s="23" t="str">
        <f aca="false">IF('non-zero-sum'!Y12="","",'non-zero-sum'!Y12)</f>
        <v/>
      </c>
      <c r="Z12" s="23" t="str">
        <f aca="false">IF('non-zero-sum'!Z12="","",'non-zero-sum'!Z12)</f>
        <v/>
      </c>
      <c r="AA12" s="24" t="str">
        <f aca="false">IF('non-zero-sum'!AA12="","",'non-zero-sum'!AA12)</f>
        <v/>
      </c>
      <c r="AB12" s="24" t="str">
        <f aca="false">IF('non-zero-sum'!AB12="","",'non-zero-sum'!AB12)</f>
        <v/>
      </c>
      <c r="AC12" s="23" t="str">
        <f aca="false">IF('non-zero-sum'!AC12="","",'non-zero-sum'!AC12)</f>
        <v/>
      </c>
      <c r="AD12" s="23" t="str">
        <f aca="false">IF('non-zero-sum'!AD12="","",'non-zero-sum'!AD12)</f>
        <v/>
      </c>
      <c r="AE12" s="24" t="str">
        <f aca="false">IF('non-zero-sum'!AE12="","",'non-zero-sum'!AE12)</f>
        <v/>
      </c>
      <c r="AF12" s="24" t="str">
        <f aca="false">IF('non-zero-sum'!AF12="","",'non-zero-sum'!AF12)</f>
        <v/>
      </c>
      <c r="AG12" s="23" t="str">
        <f aca="false">IF('non-zero-sum'!AG12="","",'non-zero-sum'!AG12)</f>
        <v/>
      </c>
      <c r="AH12" s="23" t="str">
        <f aca="false">IF('non-zero-sum'!AH12="","",'non-zero-sum'!AH12)</f>
        <v/>
      </c>
      <c r="AI12" s="24" t="str">
        <f aca="false">IF('non-zero-sum'!AI12="","",'non-zero-sum'!AI12)</f>
        <v/>
      </c>
      <c r="AJ12" s="24" t="str">
        <f aca="false">IF('non-zero-sum'!AJ12="","",'non-zero-sum'!AJ12)</f>
        <v/>
      </c>
      <c r="AK12" s="23" t="str">
        <f aca="false">IF('non-zero-sum'!AK12="","",'non-zero-sum'!AK12)</f>
        <v/>
      </c>
      <c r="AL12" s="23" t="str">
        <f aca="false">IF('non-zero-sum'!AL12="","",'non-zero-sum'!AL12)</f>
        <v/>
      </c>
      <c r="AM12" s="24" t="str">
        <f aca="false">IF('non-zero-sum'!AM12="","",'non-zero-sum'!AM12)</f>
        <v/>
      </c>
      <c r="AN12" s="24" t="str">
        <f aca="false">IF('non-zero-sum'!AN12="","",'non-zero-sum'!AN12)</f>
        <v/>
      </c>
      <c r="AO12" s="23" t="str">
        <f aca="false">IF('non-zero-sum'!AO12="","",'non-zero-sum'!AO12)</f>
        <v/>
      </c>
      <c r="AP12" s="23" t="str">
        <f aca="false">IF('non-zero-sum'!AP12="","",'non-zero-sum'!AP12)</f>
        <v/>
      </c>
      <c r="AQ12" s="24" t="str">
        <f aca="false">IF('non-zero-sum'!AQ12="","",'non-zero-sum'!AQ12)</f>
        <v/>
      </c>
      <c r="AR12" s="24" t="str">
        <f aca="false">IF('non-zero-sum'!AR12="","",'non-zero-sum'!AR12)</f>
        <v/>
      </c>
      <c r="AS12" s="11" t="n">
        <f aca="false">IF(COUNTIF(C12:AR12,"&gt;=-1000")&gt;0,MAX(D12,F12,H12,J12,L12,N12,P12,R12,T12,V12,X12,Z12,AB12,AD12,AF12,AH12,AJ12,AL12,AN12,AP12,AR12),-1000)</f>
        <v>-1000</v>
      </c>
      <c r="AT12" s="26"/>
    </row>
    <row r="13" customFormat="false" ht="12.75" hidden="false" customHeight="true" outlineLevel="0" collapsed="false">
      <c r="A13" s="14" t="n">
        <v>7</v>
      </c>
      <c r="B13" s="12" t="s">
        <v>30</v>
      </c>
      <c r="C13" s="23" t="str">
        <f aca="false">IF('non-zero-sum'!C13="","",'non-zero-sum'!C13)</f>
        <v/>
      </c>
      <c r="D13" s="23" t="str">
        <f aca="false">IF('non-zero-sum'!D13="","",'non-zero-sum'!D13)</f>
        <v/>
      </c>
      <c r="E13" s="24" t="str">
        <f aca="false">IF('non-zero-sum'!E13="","",'non-zero-sum'!E13)</f>
        <v/>
      </c>
      <c r="F13" s="24" t="str">
        <f aca="false">IF('non-zero-sum'!F13="","",'non-zero-sum'!F13)</f>
        <v/>
      </c>
      <c r="G13" s="23" t="str">
        <f aca="false">IF('non-zero-sum'!G13="","",'non-zero-sum'!G13)</f>
        <v/>
      </c>
      <c r="H13" s="23" t="str">
        <f aca="false">IF('non-zero-sum'!H13="","",'non-zero-sum'!H13)</f>
        <v/>
      </c>
      <c r="I13" s="24" t="str">
        <f aca="false">IF('non-zero-sum'!I13="","",'non-zero-sum'!I13)</f>
        <v/>
      </c>
      <c r="J13" s="24" t="str">
        <f aca="false">IF('non-zero-sum'!J13="","",'non-zero-sum'!J13)</f>
        <v/>
      </c>
      <c r="K13" s="23" t="str">
        <f aca="false">IF('non-zero-sum'!K13="","",'non-zero-sum'!K13)</f>
        <v/>
      </c>
      <c r="L13" s="23" t="str">
        <f aca="false">IF('non-zero-sum'!L13="","",'non-zero-sum'!L13)</f>
        <v/>
      </c>
      <c r="M13" s="24" t="str">
        <f aca="false">IF('non-zero-sum'!M13="","",'non-zero-sum'!M13)</f>
        <v/>
      </c>
      <c r="N13" s="24" t="str">
        <f aca="false">IF('non-zero-sum'!N13="","",'non-zero-sum'!N13)</f>
        <v/>
      </c>
      <c r="O13" s="23" t="str">
        <f aca="false">IF('non-zero-sum'!O13="","",'non-zero-sum'!O13)</f>
        <v/>
      </c>
      <c r="P13" s="23" t="str">
        <f aca="false">IF('non-zero-sum'!P13="","",'non-zero-sum'!P13)</f>
        <v/>
      </c>
      <c r="Q13" s="24" t="str">
        <f aca="false">IF('non-zero-sum'!Q13="","",'non-zero-sum'!Q13)</f>
        <v/>
      </c>
      <c r="R13" s="24" t="str">
        <f aca="false">IF('non-zero-sum'!R13="","",'non-zero-sum'!R13)</f>
        <v/>
      </c>
      <c r="S13" s="23" t="str">
        <f aca="false">IF('non-zero-sum'!S13="","",'non-zero-sum'!S13)</f>
        <v/>
      </c>
      <c r="T13" s="23" t="str">
        <f aca="false">IF('non-zero-sum'!T13="","",'non-zero-sum'!T13)</f>
        <v/>
      </c>
      <c r="U13" s="24" t="str">
        <f aca="false">IF('non-zero-sum'!U13="","",'non-zero-sum'!U13)</f>
        <v/>
      </c>
      <c r="V13" s="24" t="str">
        <f aca="false">IF('non-zero-sum'!V13="","",'non-zero-sum'!V13)</f>
        <v/>
      </c>
      <c r="W13" s="23" t="str">
        <f aca="false">IF('non-zero-sum'!W13="","",'non-zero-sum'!W13)</f>
        <v/>
      </c>
      <c r="X13" s="23" t="str">
        <f aca="false">IF('non-zero-sum'!X13="","",'non-zero-sum'!X13)</f>
        <v/>
      </c>
      <c r="Y13" s="24" t="str">
        <f aca="false">IF('non-zero-sum'!Y13="","",'non-zero-sum'!Y13)</f>
        <v/>
      </c>
      <c r="Z13" s="24" t="str">
        <f aca="false">IF('non-zero-sum'!Z13="","",'non-zero-sum'!Z13)</f>
        <v/>
      </c>
      <c r="AA13" s="23" t="str">
        <f aca="false">IF('non-zero-sum'!AA13="","",'non-zero-sum'!AA13)</f>
        <v/>
      </c>
      <c r="AB13" s="23" t="str">
        <f aca="false">IF('non-zero-sum'!AB13="","",'non-zero-sum'!AB13)</f>
        <v/>
      </c>
      <c r="AC13" s="24" t="str">
        <f aca="false">IF('non-zero-sum'!AC13="","",'non-zero-sum'!AC13)</f>
        <v/>
      </c>
      <c r="AD13" s="24" t="str">
        <f aca="false">IF('non-zero-sum'!AD13="","",'non-zero-sum'!AD13)</f>
        <v/>
      </c>
      <c r="AE13" s="23" t="str">
        <f aca="false">IF('non-zero-sum'!AE13="","",'non-zero-sum'!AE13)</f>
        <v/>
      </c>
      <c r="AF13" s="23" t="str">
        <f aca="false">IF('non-zero-sum'!AF13="","",'non-zero-sum'!AF13)</f>
        <v/>
      </c>
      <c r="AG13" s="24" t="str">
        <f aca="false">IF('non-zero-sum'!AG13="","",'non-zero-sum'!AG13)</f>
        <v/>
      </c>
      <c r="AH13" s="24" t="str">
        <f aca="false">IF('non-zero-sum'!AH13="","",'non-zero-sum'!AH13)</f>
        <v/>
      </c>
      <c r="AI13" s="23" t="str">
        <f aca="false">IF('non-zero-sum'!AI13="","",'non-zero-sum'!AI13)</f>
        <v/>
      </c>
      <c r="AJ13" s="23" t="str">
        <f aca="false">IF('non-zero-sum'!AJ13="","",'non-zero-sum'!AJ13)</f>
        <v/>
      </c>
      <c r="AK13" s="24" t="str">
        <f aca="false">IF('non-zero-sum'!AK13="","",'non-zero-sum'!AK13)</f>
        <v/>
      </c>
      <c r="AL13" s="24" t="str">
        <f aca="false">IF('non-zero-sum'!AL13="","",'non-zero-sum'!AL13)</f>
        <v/>
      </c>
      <c r="AM13" s="23" t="str">
        <f aca="false">IF('non-zero-sum'!AM13="","",'non-zero-sum'!AM13)</f>
        <v/>
      </c>
      <c r="AN13" s="23" t="str">
        <f aca="false">IF('non-zero-sum'!AN13="","",'non-zero-sum'!AN13)</f>
        <v/>
      </c>
      <c r="AO13" s="24" t="str">
        <f aca="false">IF('non-zero-sum'!AO13="","",'non-zero-sum'!AO13)</f>
        <v/>
      </c>
      <c r="AP13" s="24" t="str">
        <f aca="false">IF('non-zero-sum'!AP13="","",'non-zero-sum'!AP13)</f>
        <v/>
      </c>
      <c r="AQ13" s="23" t="str">
        <f aca="false">IF('non-zero-sum'!AQ13="","",'non-zero-sum'!AQ13)</f>
        <v/>
      </c>
      <c r="AR13" s="23" t="str">
        <f aca="false">IF('non-zero-sum'!AR13="","",'non-zero-sum'!AR13)</f>
        <v/>
      </c>
      <c r="AS13" s="11" t="n">
        <f aca="false">IF(COUNTIF(C13:AR13,"&gt;=-1000")&gt;0,MAX(D13,F13,H13,J13,L13,N13,P13,R13,T13,V13,X13,Z13,AB13,AD13,AF13,AH13,AJ13,AL13,AN13,AP13,AR13),-1000)</f>
        <v>-1000</v>
      </c>
      <c r="AT13" s="26"/>
    </row>
    <row r="14" customFormat="false" ht="12.75" hidden="false" customHeight="true" outlineLevel="0" collapsed="false">
      <c r="A14" s="14" t="n">
        <v>8</v>
      </c>
      <c r="B14" s="12" t="s">
        <v>31</v>
      </c>
      <c r="C14" s="24" t="str">
        <f aca="false">IF('non-zero-sum'!C14="","",'non-zero-sum'!C14)</f>
        <v/>
      </c>
      <c r="D14" s="24" t="str">
        <f aca="false">IF('non-zero-sum'!D14="","",'non-zero-sum'!D14)</f>
        <v/>
      </c>
      <c r="E14" s="23" t="str">
        <f aca="false">IF('non-zero-sum'!E14="","",'non-zero-sum'!E14)</f>
        <v/>
      </c>
      <c r="F14" s="23" t="str">
        <f aca="false">IF('non-zero-sum'!F14="","",'non-zero-sum'!F14)</f>
        <v/>
      </c>
      <c r="G14" s="24" t="str">
        <f aca="false">IF('non-zero-sum'!G14="","",'non-zero-sum'!G14)</f>
        <v/>
      </c>
      <c r="H14" s="24" t="str">
        <f aca="false">IF('non-zero-sum'!H14="","",'non-zero-sum'!H14)</f>
        <v/>
      </c>
      <c r="I14" s="23" t="str">
        <f aca="false">IF('non-zero-sum'!I14="","",'non-zero-sum'!I14)</f>
        <v/>
      </c>
      <c r="J14" s="23" t="str">
        <f aca="false">IF('non-zero-sum'!J14="","",'non-zero-sum'!J14)</f>
        <v/>
      </c>
      <c r="K14" s="24" t="str">
        <f aca="false">IF('non-zero-sum'!K14="","",'non-zero-sum'!K14)</f>
        <v/>
      </c>
      <c r="L14" s="24" t="str">
        <f aca="false">IF('non-zero-sum'!L14="","",'non-zero-sum'!L14)</f>
        <v/>
      </c>
      <c r="M14" s="23" t="str">
        <f aca="false">IF('non-zero-sum'!M14="","",'non-zero-sum'!M14)</f>
        <v/>
      </c>
      <c r="N14" s="23" t="str">
        <f aca="false">IF('non-zero-sum'!N14="","",'non-zero-sum'!N14)</f>
        <v/>
      </c>
      <c r="O14" s="24" t="str">
        <f aca="false">IF('non-zero-sum'!O14="","",'non-zero-sum'!O14)</f>
        <v/>
      </c>
      <c r="P14" s="24" t="str">
        <f aca="false">IF('non-zero-sum'!P14="","",'non-zero-sum'!P14)</f>
        <v/>
      </c>
      <c r="Q14" s="23" t="str">
        <f aca="false">IF('non-zero-sum'!Q14="","",'non-zero-sum'!Q14)</f>
        <v/>
      </c>
      <c r="R14" s="23" t="str">
        <f aca="false">IF('non-zero-sum'!R14="","",'non-zero-sum'!R14)</f>
        <v/>
      </c>
      <c r="S14" s="24" t="str">
        <f aca="false">IF('non-zero-sum'!S14="","",'non-zero-sum'!S14)</f>
        <v/>
      </c>
      <c r="T14" s="24" t="str">
        <f aca="false">IF('non-zero-sum'!T14="","",'non-zero-sum'!T14)</f>
        <v/>
      </c>
      <c r="U14" s="23" t="str">
        <f aca="false">IF('non-zero-sum'!U14="","",'non-zero-sum'!U14)</f>
        <v/>
      </c>
      <c r="V14" s="23" t="str">
        <f aca="false">IF('non-zero-sum'!V14="","",'non-zero-sum'!V14)</f>
        <v/>
      </c>
      <c r="W14" s="24" t="str">
        <f aca="false">IF('non-zero-sum'!W14="","",'non-zero-sum'!W14)</f>
        <v/>
      </c>
      <c r="X14" s="24" t="str">
        <f aca="false">IF('non-zero-sum'!X14="","",'non-zero-sum'!X14)</f>
        <v/>
      </c>
      <c r="Y14" s="23" t="str">
        <f aca="false">IF('non-zero-sum'!Y14="","",'non-zero-sum'!Y14)</f>
        <v/>
      </c>
      <c r="Z14" s="23" t="str">
        <f aca="false">IF('non-zero-sum'!Z14="","",'non-zero-sum'!Z14)</f>
        <v/>
      </c>
      <c r="AA14" s="24" t="str">
        <f aca="false">IF('non-zero-sum'!AA14="","",'non-zero-sum'!AA14)</f>
        <v/>
      </c>
      <c r="AB14" s="24" t="str">
        <f aca="false">IF('non-zero-sum'!AB14="","",'non-zero-sum'!AB14)</f>
        <v/>
      </c>
      <c r="AC14" s="23" t="str">
        <f aca="false">IF('non-zero-sum'!AC14="","",'non-zero-sum'!AC14)</f>
        <v/>
      </c>
      <c r="AD14" s="23" t="str">
        <f aca="false">IF('non-zero-sum'!AD14="","",'non-zero-sum'!AD14)</f>
        <v/>
      </c>
      <c r="AE14" s="24" t="str">
        <f aca="false">IF('non-zero-sum'!AE14="","",'non-zero-sum'!AE14)</f>
        <v/>
      </c>
      <c r="AF14" s="24" t="str">
        <f aca="false">IF('non-zero-sum'!AF14="","",'non-zero-sum'!AF14)</f>
        <v/>
      </c>
      <c r="AG14" s="23" t="str">
        <f aca="false">IF('non-zero-sum'!AG14="","",'non-zero-sum'!AG14)</f>
        <v/>
      </c>
      <c r="AH14" s="23" t="str">
        <f aca="false">IF('non-zero-sum'!AH14="","",'non-zero-sum'!AH14)</f>
        <v/>
      </c>
      <c r="AI14" s="24" t="str">
        <f aca="false">IF('non-zero-sum'!AI14="","",'non-zero-sum'!AI14)</f>
        <v/>
      </c>
      <c r="AJ14" s="24" t="str">
        <f aca="false">IF('non-zero-sum'!AJ14="","",'non-zero-sum'!AJ14)</f>
        <v/>
      </c>
      <c r="AK14" s="23" t="str">
        <f aca="false">IF('non-zero-sum'!AK14="","",'non-zero-sum'!AK14)</f>
        <v/>
      </c>
      <c r="AL14" s="23" t="str">
        <f aca="false">IF('non-zero-sum'!AL14="","",'non-zero-sum'!AL14)</f>
        <v/>
      </c>
      <c r="AM14" s="24" t="str">
        <f aca="false">IF('non-zero-sum'!AM14="","",'non-zero-sum'!AM14)</f>
        <v/>
      </c>
      <c r="AN14" s="24" t="str">
        <f aca="false">IF('non-zero-sum'!AN14="","",'non-zero-sum'!AN14)</f>
        <v/>
      </c>
      <c r="AO14" s="23" t="str">
        <f aca="false">IF('non-zero-sum'!AO14="","",'non-zero-sum'!AO14)</f>
        <v/>
      </c>
      <c r="AP14" s="23" t="str">
        <f aca="false">IF('non-zero-sum'!AP14="","",'non-zero-sum'!AP14)</f>
        <v/>
      </c>
      <c r="AQ14" s="24" t="str">
        <f aca="false">IF('non-zero-sum'!AQ14="","",'non-zero-sum'!AQ14)</f>
        <v/>
      </c>
      <c r="AR14" s="24" t="str">
        <f aca="false">IF('non-zero-sum'!AR14="","",'non-zero-sum'!AR14)</f>
        <v/>
      </c>
      <c r="AS14" s="11" t="n">
        <f aca="false">IF(COUNTIF(C14:AR14,"&gt;=-1000")&gt;0,MAX(D14,F14,H14,J14,L14,N14,P14,R14,T14,V14,X14,Z14,AB14,AD14,AF14,AH14,AJ14,AL14,AN14,AP14,AR14),-1000)</f>
        <v>-1000</v>
      </c>
      <c r="AT14" s="26"/>
    </row>
    <row r="15" customFormat="false" ht="12.75" hidden="false" customHeight="true" outlineLevel="0" collapsed="false">
      <c r="A15" s="14" t="n">
        <v>9</v>
      </c>
      <c r="B15" s="12" t="s">
        <v>32</v>
      </c>
      <c r="C15" s="23" t="str">
        <f aca="false">IF('non-zero-sum'!C15="","",'non-zero-sum'!C15)</f>
        <v/>
      </c>
      <c r="D15" s="23" t="str">
        <f aca="false">IF('non-zero-sum'!D15="","",'non-zero-sum'!D15)</f>
        <v/>
      </c>
      <c r="E15" s="24" t="str">
        <f aca="false">IF('non-zero-sum'!E15="","",'non-zero-sum'!E15)</f>
        <v/>
      </c>
      <c r="F15" s="24" t="str">
        <f aca="false">IF('non-zero-sum'!F15="","",'non-zero-sum'!F15)</f>
        <v/>
      </c>
      <c r="G15" s="23" t="str">
        <f aca="false">IF('non-zero-sum'!G15="","",'non-zero-sum'!G15)</f>
        <v/>
      </c>
      <c r="H15" s="23" t="str">
        <f aca="false">IF('non-zero-sum'!H15="","",'non-zero-sum'!H15)</f>
        <v/>
      </c>
      <c r="I15" s="24" t="str">
        <f aca="false">IF('non-zero-sum'!I15="","",'non-zero-sum'!I15)</f>
        <v/>
      </c>
      <c r="J15" s="24" t="str">
        <f aca="false">IF('non-zero-sum'!J15="","",'non-zero-sum'!J15)</f>
        <v/>
      </c>
      <c r="K15" s="23" t="str">
        <f aca="false">IF('non-zero-sum'!K15="","",'non-zero-sum'!K15)</f>
        <v/>
      </c>
      <c r="L15" s="23" t="str">
        <f aca="false">IF('non-zero-sum'!L15="","",'non-zero-sum'!L15)</f>
        <v/>
      </c>
      <c r="M15" s="24" t="str">
        <f aca="false">IF('non-zero-sum'!M15="","",'non-zero-sum'!M15)</f>
        <v/>
      </c>
      <c r="N15" s="24" t="str">
        <f aca="false">IF('non-zero-sum'!N15="","",'non-zero-sum'!N15)</f>
        <v/>
      </c>
      <c r="O15" s="23" t="str">
        <f aca="false">IF('non-zero-sum'!O15="","",'non-zero-sum'!O15)</f>
        <v/>
      </c>
      <c r="P15" s="23" t="str">
        <f aca="false">IF('non-zero-sum'!P15="","",'non-zero-sum'!P15)</f>
        <v/>
      </c>
      <c r="Q15" s="24" t="str">
        <f aca="false">IF('non-zero-sum'!Q15="","",'non-zero-sum'!Q15)</f>
        <v/>
      </c>
      <c r="R15" s="24" t="str">
        <f aca="false">IF('non-zero-sum'!R15="","",'non-zero-sum'!R15)</f>
        <v/>
      </c>
      <c r="S15" s="23" t="str">
        <f aca="false">IF('non-zero-sum'!S15="","",'non-zero-sum'!S15)</f>
        <v/>
      </c>
      <c r="T15" s="23" t="str">
        <f aca="false">IF('non-zero-sum'!T15="","",'non-zero-sum'!T15)</f>
        <v/>
      </c>
      <c r="U15" s="24" t="str">
        <f aca="false">IF('non-zero-sum'!U15="","",'non-zero-sum'!U15)</f>
        <v/>
      </c>
      <c r="V15" s="24" t="str">
        <f aca="false">IF('non-zero-sum'!V15="","",'non-zero-sum'!V15)</f>
        <v/>
      </c>
      <c r="W15" s="23" t="str">
        <f aca="false">IF('non-zero-sum'!W15="","",'non-zero-sum'!W15)</f>
        <v/>
      </c>
      <c r="X15" s="23" t="str">
        <f aca="false">IF('non-zero-sum'!X15="","",'non-zero-sum'!X15)</f>
        <v/>
      </c>
      <c r="Y15" s="24" t="str">
        <f aca="false">IF('non-zero-sum'!Y15="","",'non-zero-sum'!Y15)</f>
        <v/>
      </c>
      <c r="Z15" s="24" t="str">
        <f aca="false">IF('non-zero-sum'!Z15="","",'non-zero-sum'!Z15)</f>
        <v/>
      </c>
      <c r="AA15" s="23" t="str">
        <f aca="false">IF('non-zero-sum'!AA15="","",'non-zero-sum'!AA15)</f>
        <v/>
      </c>
      <c r="AB15" s="23" t="str">
        <f aca="false">IF('non-zero-sum'!AB15="","",'non-zero-sum'!AB15)</f>
        <v/>
      </c>
      <c r="AC15" s="24" t="str">
        <f aca="false">IF('non-zero-sum'!AC15="","",'non-zero-sum'!AC15)</f>
        <v/>
      </c>
      <c r="AD15" s="24" t="str">
        <f aca="false">IF('non-zero-sum'!AD15="","",'non-zero-sum'!AD15)</f>
        <v/>
      </c>
      <c r="AE15" s="23" t="str">
        <f aca="false">IF('non-zero-sum'!AE15="","",'non-zero-sum'!AE15)</f>
        <v/>
      </c>
      <c r="AF15" s="23" t="str">
        <f aca="false">IF('non-zero-sum'!AF15="","",'non-zero-sum'!AF15)</f>
        <v/>
      </c>
      <c r="AG15" s="24" t="str">
        <f aca="false">IF('non-zero-sum'!AG15="","",'non-zero-sum'!AG15)</f>
        <v/>
      </c>
      <c r="AH15" s="24" t="str">
        <f aca="false">IF('non-zero-sum'!AH15="","",'non-zero-sum'!AH15)</f>
        <v/>
      </c>
      <c r="AI15" s="23" t="str">
        <f aca="false">IF('non-zero-sum'!AI15="","",'non-zero-sum'!AI15)</f>
        <v/>
      </c>
      <c r="AJ15" s="23" t="str">
        <f aca="false">IF('non-zero-sum'!AJ15="","",'non-zero-sum'!AJ15)</f>
        <v/>
      </c>
      <c r="AK15" s="24" t="str">
        <f aca="false">IF('non-zero-sum'!AK15="","",'non-zero-sum'!AK15)</f>
        <v/>
      </c>
      <c r="AL15" s="24" t="str">
        <f aca="false">IF('non-zero-sum'!AL15="","",'non-zero-sum'!AL15)</f>
        <v/>
      </c>
      <c r="AM15" s="23" t="str">
        <f aca="false">IF('non-zero-sum'!AM15="","",'non-zero-sum'!AM15)</f>
        <v/>
      </c>
      <c r="AN15" s="23" t="str">
        <f aca="false">IF('non-zero-sum'!AN15="","",'non-zero-sum'!AN15)</f>
        <v/>
      </c>
      <c r="AO15" s="24" t="str">
        <f aca="false">IF('non-zero-sum'!AO15="","",'non-zero-sum'!AO15)</f>
        <v/>
      </c>
      <c r="AP15" s="24" t="str">
        <f aca="false">IF('non-zero-sum'!AP15="","",'non-zero-sum'!AP15)</f>
        <v/>
      </c>
      <c r="AQ15" s="23" t="str">
        <f aca="false">IF('non-zero-sum'!AQ15="","",'non-zero-sum'!AQ15)</f>
        <v/>
      </c>
      <c r="AR15" s="23" t="str">
        <f aca="false">IF('non-zero-sum'!AR15="","",'non-zero-sum'!AR15)</f>
        <v/>
      </c>
      <c r="AS15" s="11" t="n">
        <f aca="false">IF(COUNTIF(C15:AR15,"&gt;=-1000")&gt;0,MAX(D15,F15,H15,J15,L15,N15,P15,R15,T15,V15,X15,Z15,AB15,AD15,AF15,AH15,AJ15,AL15,AN15,AP15,AR15),-1000)</f>
        <v>-1000</v>
      </c>
      <c r="AT15" s="26"/>
    </row>
    <row r="16" customFormat="false" ht="12.75" hidden="false" customHeight="true" outlineLevel="0" collapsed="false">
      <c r="A16" s="14" t="n">
        <v>10</v>
      </c>
      <c r="B16" s="12" t="s">
        <v>33</v>
      </c>
      <c r="C16" s="24" t="str">
        <f aca="false">IF('non-zero-sum'!C16="","",'non-zero-sum'!C16)</f>
        <v/>
      </c>
      <c r="D16" s="24" t="str">
        <f aca="false">IF('non-zero-sum'!D16="","",'non-zero-sum'!D16)</f>
        <v/>
      </c>
      <c r="E16" s="23" t="str">
        <f aca="false">IF('non-zero-sum'!E16="","",'non-zero-sum'!E16)</f>
        <v/>
      </c>
      <c r="F16" s="23" t="str">
        <f aca="false">IF('non-zero-sum'!F16="","",'non-zero-sum'!F16)</f>
        <v/>
      </c>
      <c r="G16" s="24" t="str">
        <f aca="false">IF('non-zero-sum'!G16="","",'non-zero-sum'!G16)</f>
        <v/>
      </c>
      <c r="H16" s="24" t="str">
        <f aca="false">IF('non-zero-sum'!H16="","",'non-zero-sum'!H16)</f>
        <v/>
      </c>
      <c r="I16" s="23" t="str">
        <f aca="false">IF('non-zero-sum'!I16="","",'non-zero-sum'!I16)</f>
        <v/>
      </c>
      <c r="J16" s="23" t="str">
        <f aca="false">IF('non-zero-sum'!J16="","",'non-zero-sum'!J16)</f>
        <v/>
      </c>
      <c r="K16" s="24" t="str">
        <f aca="false">IF('non-zero-sum'!K16="","",'non-zero-sum'!K16)</f>
        <v/>
      </c>
      <c r="L16" s="24" t="str">
        <f aca="false">IF('non-zero-sum'!L16="","",'non-zero-sum'!L16)</f>
        <v/>
      </c>
      <c r="M16" s="23" t="str">
        <f aca="false">IF('non-zero-sum'!M16="","",'non-zero-sum'!M16)</f>
        <v/>
      </c>
      <c r="N16" s="23" t="str">
        <f aca="false">IF('non-zero-sum'!N16="","",'non-zero-sum'!N16)</f>
        <v/>
      </c>
      <c r="O16" s="24" t="str">
        <f aca="false">IF('non-zero-sum'!O16="","",'non-zero-sum'!O16)</f>
        <v/>
      </c>
      <c r="P16" s="24" t="str">
        <f aca="false">IF('non-zero-sum'!P16="","",'non-zero-sum'!P16)</f>
        <v/>
      </c>
      <c r="Q16" s="23" t="str">
        <f aca="false">IF('non-zero-sum'!Q16="","",'non-zero-sum'!Q16)</f>
        <v/>
      </c>
      <c r="R16" s="23" t="str">
        <f aca="false">IF('non-zero-sum'!R16="","",'non-zero-sum'!R16)</f>
        <v/>
      </c>
      <c r="S16" s="24" t="str">
        <f aca="false">IF('non-zero-sum'!S16="","",'non-zero-sum'!S16)</f>
        <v/>
      </c>
      <c r="T16" s="24" t="str">
        <f aca="false">IF('non-zero-sum'!T16="","",'non-zero-sum'!T16)</f>
        <v/>
      </c>
      <c r="U16" s="23" t="str">
        <f aca="false">IF('non-zero-sum'!U16="","",'non-zero-sum'!U16)</f>
        <v/>
      </c>
      <c r="V16" s="23" t="str">
        <f aca="false">IF('non-zero-sum'!V16="","",'non-zero-sum'!V16)</f>
        <v/>
      </c>
      <c r="W16" s="24" t="str">
        <f aca="false">IF('non-zero-sum'!W16="","",'non-zero-sum'!W16)</f>
        <v/>
      </c>
      <c r="X16" s="24" t="str">
        <f aca="false">IF('non-zero-sum'!X16="","",'non-zero-sum'!X16)</f>
        <v/>
      </c>
      <c r="Y16" s="23" t="str">
        <f aca="false">IF('non-zero-sum'!Y16="","",'non-zero-sum'!Y16)</f>
        <v/>
      </c>
      <c r="Z16" s="23" t="str">
        <f aca="false">IF('non-zero-sum'!Z16="","",'non-zero-sum'!Z16)</f>
        <v/>
      </c>
      <c r="AA16" s="24" t="str">
        <f aca="false">IF('non-zero-sum'!AA16="","",'non-zero-sum'!AA16)</f>
        <v/>
      </c>
      <c r="AB16" s="24" t="str">
        <f aca="false">IF('non-zero-sum'!AB16="","",'non-zero-sum'!AB16)</f>
        <v/>
      </c>
      <c r="AC16" s="23" t="str">
        <f aca="false">IF('non-zero-sum'!AC16="","",'non-zero-sum'!AC16)</f>
        <v/>
      </c>
      <c r="AD16" s="23" t="str">
        <f aca="false">IF('non-zero-sum'!AD16="","",'non-zero-sum'!AD16)</f>
        <v/>
      </c>
      <c r="AE16" s="24" t="str">
        <f aca="false">IF('non-zero-sum'!AE16="","",'non-zero-sum'!AE16)</f>
        <v/>
      </c>
      <c r="AF16" s="24" t="str">
        <f aca="false">IF('non-zero-sum'!AF16="","",'non-zero-sum'!AF16)</f>
        <v/>
      </c>
      <c r="AG16" s="23" t="str">
        <f aca="false">IF('non-zero-sum'!AG16="","",'non-zero-sum'!AG16)</f>
        <v/>
      </c>
      <c r="AH16" s="23" t="str">
        <f aca="false">IF('non-zero-sum'!AH16="","",'non-zero-sum'!AH16)</f>
        <v/>
      </c>
      <c r="AI16" s="24" t="str">
        <f aca="false">IF('non-zero-sum'!AI16="","",'non-zero-sum'!AI16)</f>
        <v/>
      </c>
      <c r="AJ16" s="24" t="str">
        <f aca="false">IF('non-zero-sum'!AJ16="","",'non-zero-sum'!AJ16)</f>
        <v/>
      </c>
      <c r="AK16" s="23" t="str">
        <f aca="false">IF('non-zero-sum'!AK16="","",'non-zero-sum'!AK16)</f>
        <v/>
      </c>
      <c r="AL16" s="23" t="str">
        <f aca="false">IF('non-zero-sum'!AL16="","",'non-zero-sum'!AL16)</f>
        <v/>
      </c>
      <c r="AM16" s="24" t="str">
        <f aca="false">IF('non-zero-sum'!AM16="","",'non-zero-sum'!AM16)</f>
        <v/>
      </c>
      <c r="AN16" s="24" t="str">
        <f aca="false">IF('non-zero-sum'!AN16="","",'non-zero-sum'!AN16)</f>
        <v/>
      </c>
      <c r="AO16" s="23" t="str">
        <f aca="false">IF('non-zero-sum'!AO16="","",'non-zero-sum'!AO16)</f>
        <v/>
      </c>
      <c r="AP16" s="23" t="str">
        <f aca="false">IF('non-zero-sum'!AP16="","",'non-zero-sum'!AP16)</f>
        <v/>
      </c>
      <c r="AQ16" s="24" t="str">
        <f aca="false">IF('non-zero-sum'!AQ16="","",'non-zero-sum'!AQ16)</f>
        <v/>
      </c>
      <c r="AR16" s="24" t="str">
        <f aca="false">IF('non-zero-sum'!AR16="","",'non-zero-sum'!AR16)</f>
        <v/>
      </c>
      <c r="AS16" s="11" t="n">
        <f aca="false">IF(COUNTIF(C16:AR16,"&gt;=-1000")&gt;0,MAX(D16,F16,H16,J16,L16,N16,P16,R16,T16,V16,X16,Z16,AB16,AD16,AF16,AH16,AJ16,AL16,AN16,AP16,AR16),-1000)</f>
        <v>-1000</v>
      </c>
      <c r="AT16" s="26"/>
    </row>
    <row r="17" customFormat="false" ht="12.75" hidden="false" customHeight="true" outlineLevel="0" collapsed="false">
      <c r="A17" s="14" t="n">
        <v>11</v>
      </c>
      <c r="B17" s="12" t="s">
        <v>34</v>
      </c>
      <c r="C17" s="23" t="str">
        <f aca="false">IF('non-zero-sum'!C17="","",'non-zero-sum'!C17)</f>
        <v/>
      </c>
      <c r="D17" s="23" t="str">
        <f aca="false">IF('non-zero-sum'!D17="","",'non-zero-sum'!D17)</f>
        <v/>
      </c>
      <c r="E17" s="24" t="str">
        <f aca="false">IF('non-zero-sum'!E17="","",'non-zero-sum'!E17)</f>
        <v/>
      </c>
      <c r="F17" s="24" t="str">
        <f aca="false">IF('non-zero-sum'!F17="","",'non-zero-sum'!F17)</f>
        <v/>
      </c>
      <c r="G17" s="23" t="str">
        <f aca="false">IF('non-zero-sum'!G17="","",'non-zero-sum'!G17)</f>
        <v/>
      </c>
      <c r="H17" s="23" t="str">
        <f aca="false">IF('non-zero-sum'!H17="","",'non-zero-sum'!H17)</f>
        <v/>
      </c>
      <c r="I17" s="24" t="str">
        <f aca="false">IF('non-zero-sum'!I17="","",'non-zero-sum'!I17)</f>
        <v/>
      </c>
      <c r="J17" s="24" t="str">
        <f aca="false">IF('non-zero-sum'!J17="","",'non-zero-sum'!J17)</f>
        <v/>
      </c>
      <c r="K17" s="23" t="str">
        <f aca="false">IF('non-zero-sum'!K17="","",'non-zero-sum'!K17)</f>
        <v/>
      </c>
      <c r="L17" s="23" t="str">
        <f aca="false">IF('non-zero-sum'!L17="","",'non-zero-sum'!L17)</f>
        <v/>
      </c>
      <c r="M17" s="24" t="str">
        <f aca="false">IF('non-zero-sum'!M17="","",'non-zero-sum'!M17)</f>
        <v/>
      </c>
      <c r="N17" s="24" t="str">
        <f aca="false">IF('non-zero-sum'!N17="","",'non-zero-sum'!N17)</f>
        <v/>
      </c>
      <c r="O17" s="23" t="str">
        <f aca="false">IF('non-zero-sum'!O17="","",'non-zero-sum'!O17)</f>
        <v/>
      </c>
      <c r="P17" s="23" t="str">
        <f aca="false">IF('non-zero-sum'!P17="","",'non-zero-sum'!P17)</f>
        <v/>
      </c>
      <c r="Q17" s="24" t="str">
        <f aca="false">IF('non-zero-sum'!Q17="","",'non-zero-sum'!Q17)</f>
        <v/>
      </c>
      <c r="R17" s="24" t="str">
        <f aca="false">IF('non-zero-sum'!R17="","",'non-zero-sum'!R17)</f>
        <v/>
      </c>
      <c r="S17" s="23" t="str">
        <f aca="false">IF('non-zero-sum'!S17="","",'non-zero-sum'!S17)</f>
        <v/>
      </c>
      <c r="T17" s="23" t="str">
        <f aca="false">IF('non-zero-sum'!T17="","",'non-zero-sum'!T17)</f>
        <v/>
      </c>
      <c r="U17" s="24" t="str">
        <f aca="false">IF('non-zero-sum'!U17="","",'non-zero-sum'!U17)</f>
        <v/>
      </c>
      <c r="V17" s="24" t="str">
        <f aca="false">IF('non-zero-sum'!V17="","",'non-zero-sum'!V17)</f>
        <v/>
      </c>
      <c r="W17" s="23" t="str">
        <f aca="false">IF('non-zero-sum'!W17="","",'non-zero-sum'!W17)</f>
        <v/>
      </c>
      <c r="X17" s="23" t="str">
        <f aca="false">IF('non-zero-sum'!X17="","",'non-zero-sum'!X17)</f>
        <v/>
      </c>
      <c r="Y17" s="24" t="str">
        <f aca="false">IF('non-zero-sum'!Y17="","",'non-zero-sum'!Y17)</f>
        <v/>
      </c>
      <c r="Z17" s="24" t="str">
        <f aca="false">IF('non-zero-sum'!Z17="","",'non-zero-sum'!Z17)</f>
        <v/>
      </c>
      <c r="AA17" s="23" t="str">
        <f aca="false">IF('non-zero-sum'!AA17="","",'non-zero-sum'!AA17)</f>
        <v/>
      </c>
      <c r="AB17" s="23" t="str">
        <f aca="false">IF('non-zero-sum'!AB17="","",'non-zero-sum'!AB17)</f>
        <v/>
      </c>
      <c r="AC17" s="24" t="str">
        <f aca="false">IF('non-zero-sum'!AC17="","",'non-zero-sum'!AC17)</f>
        <v/>
      </c>
      <c r="AD17" s="24" t="str">
        <f aca="false">IF('non-zero-sum'!AD17="","",'non-zero-sum'!AD17)</f>
        <v/>
      </c>
      <c r="AE17" s="23" t="str">
        <f aca="false">IF('non-zero-sum'!AE17="","",'non-zero-sum'!AE17)</f>
        <v/>
      </c>
      <c r="AF17" s="23" t="str">
        <f aca="false">IF('non-zero-sum'!AF17="","",'non-zero-sum'!AF17)</f>
        <v/>
      </c>
      <c r="AG17" s="24" t="str">
        <f aca="false">IF('non-zero-sum'!AG17="","",'non-zero-sum'!AG17)</f>
        <v/>
      </c>
      <c r="AH17" s="24" t="str">
        <f aca="false">IF('non-zero-sum'!AH17="","",'non-zero-sum'!AH17)</f>
        <v/>
      </c>
      <c r="AI17" s="23" t="str">
        <f aca="false">IF('non-zero-sum'!AI17="","",'non-zero-sum'!AI17)</f>
        <v/>
      </c>
      <c r="AJ17" s="23" t="str">
        <f aca="false">IF('non-zero-sum'!AJ17="","",'non-zero-sum'!AJ17)</f>
        <v/>
      </c>
      <c r="AK17" s="24" t="str">
        <f aca="false">IF('non-zero-sum'!AK17="","",'non-zero-sum'!AK17)</f>
        <v/>
      </c>
      <c r="AL17" s="24" t="str">
        <f aca="false">IF('non-zero-sum'!AL17="","",'non-zero-sum'!AL17)</f>
        <v/>
      </c>
      <c r="AM17" s="23" t="str">
        <f aca="false">IF('non-zero-sum'!AM17="","",'non-zero-sum'!AM17)</f>
        <v/>
      </c>
      <c r="AN17" s="23" t="str">
        <f aca="false">IF('non-zero-sum'!AN17="","",'non-zero-sum'!AN17)</f>
        <v/>
      </c>
      <c r="AO17" s="24" t="str">
        <f aca="false">IF('non-zero-sum'!AO17="","",'non-zero-sum'!AO17)</f>
        <v/>
      </c>
      <c r="AP17" s="24" t="str">
        <f aca="false">IF('non-zero-sum'!AP17="","",'non-zero-sum'!AP17)</f>
        <v/>
      </c>
      <c r="AQ17" s="23" t="str">
        <f aca="false">IF('non-zero-sum'!AQ17="","",'non-zero-sum'!AQ17)</f>
        <v/>
      </c>
      <c r="AR17" s="23" t="str">
        <f aca="false">IF('non-zero-sum'!AR17="","",'non-zero-sum'!AR17)</f>
        <v/>
      </c>
      <c r="AS17" s="11" t="n">
        <f aca="false">IF(COUNTIF(C17:AR17,"&gt;=-1000")&gt;0,MAX(D17,F17,H17,J17,L17,N17,P17,R17,T17,V17,X17,Z17,AB17,AD17,AF17,AH17,AJ17,AL17,AN17,AP17,AR17),-1000)</f>
        <v>-1000</v>
      </c>
      <c r="AT17" s="26"/>
    </row>
    <row r="18" customFormat="false" ht="12.75" hidden="false" customHeight="true" outlineLevel="0" collapsed="false">
      <c r="A18" s="14" t="n">
        <v>12</v>
      </c>
      <c r="B18" s="12" t="s">
        <v>35</v>
      </c>
      <c r="C18" s="24" t="str">
        <f aca="false">IF('non-zero-sum'!C18="","",'non-zero-sum'!C18)</f>
        <v/>
      </c>
      <c r="D18" s="24" t="str">
        <f aca="false">IF('non-zero-sum'!D18="","",'non-zero-sum'!D18)</f>
        <v/>
      </c>
      <c r="E18" s="23" t="str">
        <f aca="false">IF('non-zero-sum'!E18="","",'non-zero-sum'!E18)</f>
        <v/>
      </c>
      <c r="F18" s="23" t="str">
        <f aca="false">IF('non-zero-sum'!F18="","",'non-zero-sum'!F18)</f>
        <v/>
      </c>
      <c r="G18" s="24" t="str">
        <f aca="false">IF('non-zero-sum'!G18="","",'non-zero-sum'!G18)</f>
        <v/>
      </c>
      <c r="H18" s="24" t="str">
        <f aca="false">IF('non-zero-sum'!H18="","",'non-zero-sum'!H18)</f>
        <v/>
      </c>
      <c r="I18" s="23" t="str">
        <f aca="false">IF('non-zero-sum'!I18="","",'non-zero-sum'!I18)</f>
        <v/>
      </c>
      <c r="J18" s="23" t="str">
        <f aca="false">IF('non-zero-sum'!J18="","",'non-zero-sum'!J18)</f>
        <v/>
      </c>
      <c r="K18" s="24" t="str">
        <f aca="false">IF('non-zero-sum'!K18="","",'non-zero-sum'!K18)</f>
        <v/>
      </c>
      <c r="L18" s="24" t="str">
        <f aca="false">IF('non-zero-sum'!L18="","",'non-zero-sum'!L18)</f>
        <v/>
      </c>
      <c r="M18" s="23" t="str">
        <f aca="false">IF('non-zero-sum'!M18="","",'non-zero-sum'!M18)</f>
        <v/>
      </c>
      <c r="N18" s="23" t="str">
        <f aca="false">IF('non-zero-sum'!N18="","",'non-zero-sum'!N18)</f>
        <v/>
      </c>
      <c r="O18" s="24" t="str">
        <f aca="false">IF('non-zero-sum'!O18="","",'non-zero-sum'!O18)</f>
        <v/>
      </c>
      <c r="P18" s="24" t="str">
        <f aca="false">IF('non-zero-sum'!P18="","",'non-zero-sum'!P18)</f>
        <v/>
      </c>
      <c r="Q18" s="23" t="str">
        <f aca="false">IF('non-zero-sum'!Q18="","",'non-zero-sum'!Q18)</f>
        <v/>
      </c>
      <c r="R18" s="23" t="str">
        <f aca="false">IF('non-zero-sum'!R18="","",'non-zero-sum'!R18)</f>
        <v/>
      </c>
      <c r="S18" s="24" t="str">
        <f aca="false">IF('non-zero-sum'!S18="","",'non-zero-sum'!S18)</f>
        <v/>
      </c>
      <c r="T18" s="24" t="str">
        <f aca="false">IF('non-zero-sum'!T18="","",'non-zero-sum'!T18)</f>
        <v/>
      </c>
      <c r="U18" s="23" t="str">
        <f aca="false">IF('non-zero-sum'!U18="","",'non-zero-sum'!U18)</f>
        <v/>
      </c>
      <c r="V18" s="23" t="str">
        <f aca="false">IF('non-zero-sum'!V18="","",'non-zero-sum'!V18)</f>
        <v/>
      </c>
      <c r="W18" s="24" t="str">
        <f aca="false">IF('non-zero-sum'!W18="","",'non-zero-sum'!W18)</f>
        <v/>
      </c>
      <c r="X18" s="24" t="str">
        <f aca="false">IF('non-zero-sum'!X18="","",'non-zero-sum'!X18)</f>
        <v/>
      </c>
      <c r="Y18" s="23" t="str">
        <f aca="false">IF('non-zero-sum'!Y18="","",'non-zero-sum'!Y18)</f>
        <v/>
      </c>
      <c r="Z18" s="23" t="str">
        <f aca="false">IF('non-zero-sum'!Z18="","",'non-zero-sum'!Z18)</f>
        <v/>
      </c>
      <c r="AA18" s="24" t="str">
        <f aca="false">IF('non-zero-sum'!AA18="","",'non-zero-sum'!AA18)</f>
        <v/>
      </c>
      <c r="AB18" s="24" t="str">
        <f aca="false">IF('non-zero-sum'!AB18="","",'non-zero-sum'!AB18)</f>
        <v/>
      </c>
      <c r="AC18" s="23" t="str">
        <f aca="false">IF('non-zero-sum'!AC18="","",'non-zero-sum'!AC18)</f>
        <v/>
      </c>
      <c r="AD18" s="23" t="str">
        <f aca="false">IF('non-zero-sum'!AD18="","",'non-zero-sum'!AD18)</f>
        <v/>
      </c>
      <c r="AE18" s="24" t="str">
        <f aca="false">IF('non-zero-sum'!AE18="","",'non-zero-sum'!AE18)</f>
        <v/>
      </c>
      <c r="AF18" s="24" t="str">
        <f aca="false">IF('non-zero-sum'!AF18="","",'non-zero-sum'!AF18)</f>
        <v/>
      </c>
      <c r="AG18" s="23" t="str">
        <f aca="false">IF('non-zero-sum'!AG18="","",'non-zero-sum'!AG18)</f>
        <v/>
      </c>
      <c r="AH18" s="23" t="str">
        <f aca="false">IF('non-zero-sum'!AH18="","",'non-zero-sum'!AH18)</f>
        <v/>
      </c>
      <c r="AI18" s="24" t="str">
        <f aca="false">IF('non-zero-sum'!AI18="","",'non-zero-sum'!AI18)</f>
        <v/>
      </c>
      <c r="AJ18" s="24" t="str">
        <f aca="false">IF('non-zero-sum'!AJ18="","",'non-zero-sum'!AJ18)</f>
        <v/>
      </c>
      <c r="AK18" s="23" t="str">
        <f aca="false">IF('non-zero-sum'!AK18="","",'non-zero-sum'!AK18)</f>
        <v/>
      </c>
      <c r="AL18" s="23" t="str">
        <f aca="false">IF('non-zero-sum'!AL18="","",'non-zero-sum'!AL18)</f>
        <v/>
      </c>
      <c r="AM18" s="24" t="str">
        <f aca="false">IF('non-zero-sum'!AM18="","",'non-zero-sum'!AM18)</f>
        <v/>
      </c>
      <c r="AN18" s="24" t="str">
        <f aca="false">IF('non-zero-sum'!AN18="","",'non-zero-sum'!AN18)</f>
        <v/>
      </c>
      <c r="AO18" s="23" t="str">
        <f aca="false">IF('non-zero-sum'!AO18="","",'non-zero-sum'!AO18)</f>
        <v/>
      </c>
      <c r="AP18" s="23" t="str">
        <f aca="false">IF('non-zero-sum'!AP18="","",'non-zero-sum'!AP18)</f>
        <v/>
      </c>
      <c r="AQ18" s="24" t="str">
        <f aca="false">IF('non-zero-sum'!AQ18="","",'non-zero-sum'!AQ18)</f>
        <v/>
      </c>
      <c r="AR18" s="24" t="str">
        <f aca="false">IF('non-zero-sum'!AR18="","",'non-zero-sum'!AR18)</f>
        <v/>
      </c>
      <c r="AS18" s="11" t="n">
        <f aca="false">IF(COUNTIF(C18:AR18,"&gt;=-1000")&gt;0,MAX(D18,F18,H18,J18,L18,N18,P18,R18,T18,V18,X18,Z18,AB18,AD18,AF18,AH18,AJ18,AL18,AN18,AP18,AR18),-1000)</f>
        <v>-1000</v>
      </c>
      <c r="AT18" s="26"/>
    </row>
    <row r="19" customFormat="false" ht="12.75" hidden="false" customHeight="true" outlineLevel="0" collapsed="false">
      <c r="A19" s="14" t="n">
        <v>13</v>
      </c>
      <c r="B19" s="12" t="s">
        <v>36</v>
      </c>
      <c r="C19" s="23" t="str">
        <f aca="false">IF('non-zero-sum'!C19="","",'non-zero-sum'!C19)</f>
        <v/>
      </c>
      <c r="D19" s="23" t="str">
        <f aca="false">IF('non-zero-sum'!D19="","",'non-zero-sum'!D19)</f>
        <v/>
      </c>
      <c r="E19" s="24" t="str">
        <f aca="false">IF('non-zero-sum'!E19="","",'non-zero-sum'!E19)</f>
        <v/>
      </c>
      <c r="F19" s="24" t="str">
        <f aca="false">IF('non-zero-sum'!F19="","",'non-zero-sum'!F19)</f>
        <v/>
      </c>
      <c r="G19" s="23" t="str">
        <f aca="false">IF('non-zero-sum'!G19="","",'non-zero-sum'!G19)</f>
        <v/>
      </c>
      <c r="H19" s="23" t="str">
        <f aca="false">IF('non-zero-sum'!H19="","",'non-zero-sum'!H19)</f>
        <v/>
      </c>
      <c r="I19" s="24" t="str">
        <f aca="false">IF('non-zero-sum'!I19="","",'non-zero-sum'!I19)</f>
        <v/>
      </c>
      <c r="J19" s="24" t="str">
        <f aca="false">IF('non-zero-sum'!J19="","",'non-zero-sum'!J19)</f>
        <v/>
      </c>
      <c r="K19" s="23" t="str">
        <f aca="false">IF('non-zero-sum'!K19="","",'non-zero-sum'!K19)</f>
        <v/>
      </c>
      <c r="L19" s="23" t="str">
        <f aca="false">IF('non-zero-sum'!L19="","",'non-zero-sum'!L19)</f>
        <v/>
      </c>
      <c r="M19" s="24" t="str">
        <f aca="false">IF('non-zero-sum'!M19="","",'non-zero-sum'!M19)</f>
        <v/>
      </c>
      <c r="N19" s="24" t="str">
        <f aca="false">IF('non-zero-sum'!N19="","",'non-zero-sum'!N19)</f>
        <v/>
      </c>
      <c r="O19" s="23" t="str">
        <f aca="false">IF('non-zero-sum'!O19="","",'non-zero-sum'!O19)</f>
        <v/>
      </c>
      <c r="P19" s="23" t="str">
        <f aca="false">IF('non-zero-sum'!P19="","",'non-zero-sum'!P19)</f>
        <v/>
      </c>
      <c r="Q19" s="24" t="str">
        <f aca="false">IF('non-zero-sum'!Q19="","",'non-zero-sum'!Q19)</f>
        <v/>
      </c>
      <c r="R19" s="24" t="str">
        <f aca="false">IF('non-zero-sum'!R19="","",'non-zero-sum'!R19)</f>
        <v/>
      </c>
      <c r="S19" s="23" t="str">
        <f aca="false">IF('non-zero-sum'!S19="","",'non-zero-sum'!S19)</f>
        <v/>
      </c>
      <c r="T19" s="23" t="str">
        <f aca="false">IF('non-zero-sum'!T19="","",'non-zero-sum'!T19)</f>
        <v/>
      </c>
      <c r="U19" s="24" t="str">
        <f aca="false">IF('non-zero-sum'!U19="","",'non-zero-sum'!U19)</f>
        <v/>
      </c>
      <c r="V19" s="24" t="str">
        <f aca="false">IF('non-zero-sum'!V19="","",'non-zero-sum'!V19)</f>
        <v/>
      </c>
      <c r="W19" s="23" t="str">
        <f aca="false">IF('non-zero-sum'!W19="","",'non-zero-sum'!W19)</f>
        <v/>
      </c>
      <c r="X19" s="23" t="str">
        <f aca="false">IF('non-zero-sum'!X19="","",'non-zero-sum'!X19)</f>
        <v/>
      </c>
      <c r="Y19" s="24" t="str">
        <f aca="false">IF('non-zero-sum'!Y19="","",'non-zero-sum'!Y19)</f>
        <v/>
      </c>
      <c r="Z19" s="24" t="str">
        <f aca="false">IF('non-zero-sum'!Z19="","",'non-zero-sum'!Z19)</f>
        <v/>
      </c>
      <c r="AA19" s="23" t="str">
        <f aca="false">IF('non-zero-sum'!AA19="","",'non-zero-sum'!AA19)</f>
        <v/>
      </c>
      <c r="AB19" s="23" t="str">
        <f aca="false">IF('non-zero-sum'!AB19="","",'non-zero-sum'!AB19)</f>
        <v/>
      </c>
      <c r="AC19" s="24" t="str">
        <f aca="false">IF('non-zero-sum'!AC19="","",'non-zero-sum'!AC19)</f>
        <v/>
      </c>
      <c r="AD19" s="24" t="str">
        <f aca="false">IF('non-zero-sum'!AD19="","",'non-zero-sum'!AD19)</f>
        <v/>
      </c>
      <c r="AE19" s="23" t="str">
        <f aca="false">IF('non-zero-sum'!AE19="","",'non-zero-sum'!AE19)</f>
        <v/>
      </c>
      <c r="AF19" s="23" t="str">
        <f aca="false">IF('non-zero-sum'!AF19="","",'non-zero-sum'!AF19)</f>
        <v/>
      </c>
      <c r="AG19" s="24" t="str">
        <f aca="false">IF('non-zero-sum'!AG19="","",'non-zero-sum'!AG19)</f>
        <v/>
      </c>
      <c r="AH19" s="24" t="str">
        <f aca="false">IF('non-zero-sum'!AH19="","",'non-zero-sum'!AH19)</f>
        <v/>
      </c>
      <c r="AI19" s="23" t="str">
        <f aca="false">IF('non-zero-sum'!AI19="","",'non-zero-sum'!AI19)</f>
        <v/>
      </c>
      <c r="AJ19" s="23" t="str">
        <f aca="false">IF('non-zero-sum'!AJ19="","",'non-zero-sum'!AJ19)</f>
        <v/>
      </c>
      <c r="AK19" s="24" t="str">
        <f aca="false">IF('non-zero-sum'!AK19="","",'non-zero-sum'!AK19)</f>
        <v/>
      </c>
      <c r="AL19" s="24" t="str">
        <f aca="false">IF('non-zero-sum'!AL19="","",'non-zero-sum'!AL19)</f>
        <v/>
      </c>
      <c r="AM19" s="23" t="str">
        <f aca="false">IF('non-zero-sum'!AM19="","",'non-zero-sum'!AM19)</f>
        <v/>
      </c>
      <c r="AN19" s="23" t="str">
        <f aca="false">IF('non-zero-sum'!AN19="","",'non-zero-sum'!AN19)</f>
        <v/>
      </c>
      <c r="AO19" s="24" t="str">
        <f aca="false">IF('non-zero-sum'!AO19="","",'non-zero-sum'!AO19)</f>
        <v/>
      </c>
      <c r="AP19" s="24" t="str">
        <f aca="false">IF('non-zero-sum'!AP19="","",'non-zero-sum'!AP19)</f>
        <v/>
      </c>
      <c r="AQ19" s="23" t="str">
        <f aca="false">IF('non-zero-sum'!AQ19="","",'non-zero-sum'!AQ19)</f>
        <v/>
      </c>
      <c r="AR19" s="23" t="str">
        <f aca="false">IF('non-zero-sum'!AR19="","",'non-zero-sum'!AR19)</f>
        <v/>
      </c>
      <c r="AS19" s="11" t="n">
        <f aca="false">IF(COUNTIF(C19:AR19,"&gt;=-1000")&gt;0,MAX(D19,F19,H19,J19,L19,N19,P19,R19,T19,V19,X19,Z19,AB19,AD19,AF19,AH19,AJ19,AL19,AN19,AP19,AR19),-1000)</f>
        <v>-1000</v>
      </c>
      <c r="AT19" s="26"/>
    </row>
    <row r="20" customFormat="false" ht="12.75" hidden="false" customHeight="true" outlineLevel="0" collapsed="false">
      <c r="A20" s="14" t="n">
        <v>14</v>
      </c>
      <c r="B20" s="12" t="s">
        <v>37</v>
      </c>
      <c r="C20" s="24" t="str">
        <f aca="false">IF('non-zero-sum'!C20="","",'non-zero-sum'!C20)</f>
        <v/>
      </c>
      <c r="D20" s="24" t="str">
        <f aca="false">IF('non-zero-sum'!D20="","",'non-zero-sum'!D20)</f>
        <v/>
      </c>
      <c r="E20" s="23" t="str">
        <f aca="false">IF('non-zero-sum'!E20="","",'non-zero-sum'!E20)</f>
        <v/>
      </c>
      <c r="F20" s="23" t="str">
        <f aca="false">IF('non-zero-sum'!F20="","",'non-zero-sum'!F20)</f>
        <v/>
      </c>
      <c r="G20" s="24" t="str">
        <f aca="false">IF('non-zero-sum'!G20="","",'non-zero-sum'!G20)</f>
        <v/>
      </c>
      <c r="H20" s="24" t="str">
        <f aca="false">IF('non-zero-sum'!H20="","",'non-zero-sum'!H20)</f>
        <v/>
      </c>
      <c r="I20" s="23" t="str">
        <f aca="false">IF('non-zero-sum'!I20="","",'non-zero-sum'!I20)</f>
        <v/>
      </c>
      <c r="J20" s="23" t="str">
        <f aca="false">IF('non-zero-sum'!J20="","",'non-zero-sum'!J20)</f>
        <v/>
      </c>
      <c r="K20" s="24" t="str">
        <f aca="false">IF('non-zero-sum'!K20="","",'non-zero-sum'!K20)</f>
        <v/>
      </c>
      <c r="L20" s="24" t="str">
        <f aca="false">IF('non-zero-sum'!L20="","",'non-zero-sum'!L20)</f>
        <v/>
      </c>
      <c r="M20" s="23" t="str">
        <f aca="false">IF('non-zero-sum'!M20="","",'non-zero-sum'!M20)</f>
        <v/>
      </c>
      <c r="N20" s="23" t="str">
        <f aca="false">IF('non-zero-sum'!N20="","",'non-zero-sum'!N20)</f>
        <v/>
      </c>
      <c r="O20" s="24" t="str">
        <f aca="false">IF('non-zero-sum'!O20="","",'non-zero-sum'!O20)</f>
        <v/>
      </c>
      <c r="P20" s="24" t="str">
        <f aca="false">IF('non-zero-sum'!P20="","",'non-zero-sum'!P20)</f>
        <v/>
      </c>
      <c r="Q20" s="23" t="str">
        <f aca="false">IF('non-zero-sum'!Q20="","",'non-zero-sum'!Q20)</f>
        <v/>
      </c>
      <c r="R20" s="23" t="str">
        <f aca="false">IF('non-zero-sum'!R20="","",'non-zero-sum'!R20)</f>
        <v/>
      </c>
      <c r="S20" s="24" t="str">
        <f aca="false">IF('non-zero-sum'!S20="","",'non-zero-sum'!S20)</f>
        <v/>
      </c>
      <c r="T20" s="24" t="str">
        <f aca="false">IF('non-zero-sum'!T20="","",'non-zero-sum'!T20)</f>
        <v/>
      </c>
      <c r="U20" s="23" t="str">
        <f aca="false">IF('non-zero-sum'!U20="","",'non-zero-sum'!U20)</f>
        <v/>
      </c>
      <c r="V20" s="23" t="str">
        <f aca="false">IF('non-zero-sum'!V20="","",'non-zero-sum'!V20)</f>
        <v/>
      </c>
      <c r="W20" s="24" t="str">
        <f aca="false">IF('non-zero-sum'!W20="","",'non-zero-sum'!W20)</f>
        <v/>
      </c>
      <c r="X20" s="24" t="str">
        <f aca="false">IF('non-zero-sum'!X20="","",'non-zero-sum'!X20)</f>
        <v/>
      </c>
      <c r="Y20" s="23" t="str">
        <f aca="false">IF('non-zero-sum'!Y20="","",'non-zero-sum'!Y20)</f>
        <v/>
      </c>
      <c r="Z20" s="23" t="str">
        <f aca="false">IF('non-zero-sum'!Z20="","",'non-zero-sum'!Z20)</f>
        <v/>
      </c>
      <c r="AA20" s="24" t="str">
        <f aca="false">IF('non-zero-sum'!AA20="","",'non-zero-sum'!AA20)</f>
        <v/>
      </c>
      <c r="AB20" s="24" t="str">
        <f aca="false">IF('non-zero-sum'!AB20="","",'non-zero-sum'!AB20)</f>
        <v/>
      </c>
      <c r="AC20" s="23" t="str">
        <f aca="false">IF('non-zero-sum'!AC20="","",'non-zero-sum'!AC20)</f>
        <v/>
      </c>
      <c r="AD20" s="23" t="str">
        <f aca="false">IF('non-zero-sum'!AD20="","",'non-zero-sum'!AD20)</f>
        <v/>
      </c>
      <c r="AE20" s="24" t="str">
        <f aca="false">IF('non-zero-sum'!AE20="","",'non-zero-sum'!AE20)</f>
        <v/>
      </c>
      <c r="AF20" s="24" t="str">
        <f aca="false">IF('non-zero-sum'!AF20="","",'non-zero-sum'!AF20)</f>
        <v/>
      </c>
      <c r="AG20" s="23" t="str">
        <f aca="false">IF('non-zero-sum'!AG20="","",'non-zero-sum'!AG20)</f>
        <v/>
      </c>
      <c r="AH20" s="23" t="str">
        <f aca="false">IF('non-zero-sum'!AH20="","",'non-zero-sum'!AH20)</f>
        <v/>
      </c>
      <c r="AI20" s="24" t="str">
        <f aca="false">IF('non-zero-sum'!AI20="","",'non-zero-sum'!AI20)</f>
        <v/>
      </c>
      <c r="AJ20" s="24" t="str">
        <f aca="false">IF('non-zero-sum'!AJ20="","",'non-zero-sum'!AJ20)</f>
        <v/>
      </c>
      <c r="AK20" s="23" t="str">
        <f aca="false">IF('non-zero-sum'!AK20="","",'non-zero-sum'!AK20)</f>
        <v/>
      </c>
      <c r="AL20" s="23" t="str">
        <f aca="false">IF('non-zero-sum'!AL20="","",'non-zero-sum'!AL20)</f>
        <v/>
      </c>
      <c r="AM20" s="24" t="str">
        <f aca="false">IF('non-zero-sum'!AM20="","",'non-zero-sum'!AM20)</f>
        <v/>
      </c>
      <c r="AN20" s="24" t="str">
        <f aca="false">IF('non-zero-sum'!AN20="","",'non-zero-sum'!AN20)</f>
        <v/>
      </c>
      <c r="AO20" s="23" t="str">
        <f aca="false">IF('non-zero-sum'!AO20="","",'non-zero-sum'!AO20)</f>
        <v/>
      </c>
      <c r="AP20" s="23" t="str">
        <f aca="false">IF('non-zero-sum'!AP20="","",'non-zero-sum'!AP20)</f>
        <v/>
      </c>
      <c r="AQ20" s="24" t="str">
        <f aca="false">IF('non-zero-sum'!AQ20="","",'non-zero-sum'!AQ20)</f>
        <v/>
      </c>
      <c r="AR20" s="24" t="str">
        <f aca="false">IF('non-zero-sum'!AR20="","",'non-zero-sum'!AR20)</f>
        <v/>
      </c>
      <c r="AS20" s="11" t="n">
        <f aca="false">IF(COUNTIF(C20:AR20,"&gt;=-1000")&gt;0,MAX(D20,F20,H20,J20,L20,N20,P20,R20,T20,V20,X20,Z20,AB20,AD20,AF20,AH20,AJ20,AL20,AN20,AP20,AR20),-1000)</f>
        <v>-1000</v>
      </c>
      <c r="AT20" s="26"/>
    </row>
    <row r="21" customFormat="false" ht="12.75" hidden="false" customHeight="true" outlineLevel="0" collapsed="false">
      <c r="A21" s="14" t="n">
        <v>15</v>
      </c>
      <c r="B21" s="12" t="s">
        <v>38</v>
      </c>
      <c r="C21" s="23" t="str">
        <f aca="false">IF('non-zero-sum'!C21="","",'non-zero-sum'!C21)</f>
        <v/>
      </c>
      <c r="D21" s="23" t="str">
        <f aca="false">IF('non-zero-sum'!D21="","",'non-zero-sum'!D21)</f>
        <v/>
      </c>
      <c r="E21" s="24" t="str">
        <f aca="false">IF('non-zero-sum'!E21="","",'non-zero-sum'!E21)</f>
        <v/>
      </c>
      <c r="F21" s="24" t="str">
        <f aca="false">IF('non-zero-sum'!F21="","",'non-zero-sum'!F21)</f>
        <v/>
      </c>
      <c r="G21" s="23" t="str">
        <f aca="false">IF('non-zero-sum'!G21="","",'non-zero-sum'!G21)</f>
        <v/>
      </c>
      <c r="H21" s="23" t="str">
        <f aca="false">IF('non-zero-sum'!H21="","",'non-zero-sum'!H21)</f>
        <v/>
      </c>
      <c r="I21" s="24" t="str">
        <f aca="false">IF('non-zero-sum'!I21="","",'non-zero-sum'!I21)</f>
        <v/>
      </c>
      <c r="J21" s="24" t="str">
        <f aca="false">IF('non-zero-sum'!J21="","",'non-zero-sum'!J21)</f>
        <v/>
      </c>
      <c r="K21" s="23" t="str">
        <f aca="false">IF('non-zero-sum'!K21="","",'non-zero-sum'!K21)</f>
        <v/>
      </c>
      <c r="L21" s="23" t="str">
        <f aca="false">IF('non-zero-sum'!L21="","",'non-zero-sum'!L21)</f>
        <v/>
      </c>
      <c r="M21" s="24" t="str">
        <f aca="false">IF('non-zero-sum'!M21="","",'non-zero-sum'!M21)</f>
        <v/>
      </c>
      <c r="N21" s="24" t="str">
        <f aca="false">IF('non-zero-sum'!N21="","",'non-zero-sum'!N21)</f>
        <v/>
      </c>
      <c r="O21" s="23" t="str">
        <f aca="false">IF('non-zero-sum'!O21="","",'non-zero-sum'!O21)</f>
        <v/>
      </c>
      <c r="P21" s="23" t="str">
        <f aca="false">IF('non-zero-sum'!P21="","",'non-zero-sum'!P21)</f>
        <v/>
      </c>
      <c r="Q21" s="24" t="str">
        <f aca="false">IF('non-zero-sum'!Q21="","",'non-zero-sum'!Q21)</f>
        <v/>
      </c>
      <c r="R21" s="24" t="str">
        <f aca="false">IF('non-zero-sum'!R21="","",'non-zero-sum'!R21)</f>
        <v/>
      </c>
      <c r="S21" s="23" t="str">
        <f aca="false">IF('non-zero-sum'!S21="","",'non-zero-sum'!S21)</f>
        <v/>
      </c>
      <c r="T21" s="23" t="str">
        <f aca="false">IF('non-zero-sum'!T21="","",'non-zero-sum'!T21)</f>
        <v/>
      </c>
      <c r="U21" s="24" t="str">
        <f aca="false">IF('non-zero-sum'!U21="","",'non-zero-sum'!U21)</f>
        <v/>
      </c>
      <c r="V21" s="24" t="str">
        <f aca="false">IF('non-zero-sum'!V21="","",'non-zero-sum'!V21)</f>
        <v/>
      </c>
      <c r="W21" s="23" t="str">
        <f aca="false">IF('non-zero-sum'!W21="","",'non-zero-sum'!W21)</f>
        <v/>
      </c>
      <c r="X21" s="23" t="str">
        <f aca="false">IF('non-zero-sum'!X21="","",'non-zero-sum'!X21)</f>
        <v/>
      </c>
      <c r="Y21" s="24" t="str">
        <f aca="false">IF('non-zero-sum'!Y21="","",'non-zero-sum'!Y21)</f>
        <v/>
      </c>
      <c r="Z21" s="24" t="str">
        <f aca="false">IF('non-zero-sum'!Z21="","",'non-zero-sum'!Z21)</f>
        <v/>
      </c>
      <c r="AA21" s="23" t="str">
        <f aca="false">IF('non-zero-sum'!AA21="","",'non-zero-sum'!AA21)</f>
        <v/>
      </c>
      <c r="AB21" s="23" t="str">
        <f aca="false">IF('non-zero-sum'!AB21="","",'non-zero-sum'!AB21)</f>
        <v/>
      </c>
      <c r="AC21" s="24" t="str">
        <f aca="false">IF('non-zero-sum'!AC21="","",'non-zero-sum'!AC21)</f>
        <v/>
      </c>
      <c r="AD21" s="24" t="str">
        <f aca="false">IF('non-zero-sum'!AD21="","",'non-zero-sum'!AD21)</f>
        <v/>
      </c>
      <c r="AE21" s="23" t="str">
        <f aca="false">IF('non-zero-sum'!AE21="","",'non-zero-sum'!AE21)</f>
        <v/>
      </c>
      <c r="AF21" s="23" t="str">
        <f aca="false">IF('non-zero-sum'!AF21="","",'non-zero-sum'!AF21)</f>
        <v/>
      </c>
      <c r="AG21" s="24" t="str">
        <f aca="false">IF('non-zero-sum'!AG21="","",'non-zero-sum'!AG21)</f>
        <v/>
      </c>
      <c r="AH21" s="24" t="str">
        <f aca="false">IF('non-zero-sum'!AH21="","",'non-zero-sum'!AH21)</f>
        <v/>
      </c>
      <c r="AI21" s="23" t="str">
        <f aca="false">IF('non-zero-sum'!AI21="","",'non-zero-sum'!AI21)</f>
        <v/>
      </c>
      <c r="AJ21" s="23" t="str">
        <f aca="false">IF('non-zero-sum'!AJ21="","",'non-zero-sum'!AJ21)</f>
        <v/>
      </c>
      <c r="AK21" s="24" t="str">
        <f aca="false">IF('non-zero-sum'!AK21="","",'non-zero-sum'!AK21)</f>
        <v/>
      </c>
      <c r="AL21" s="24" t="str">
        <f aca="false">IF('non-zero-sum'!AL21="","",'non-zero-sum'!AL21)</f>
        <v/>
      </c>
      <c r="AM21" s="23" t="str">
        <f aca="false">IF('non-zero-sum'!AM21="","",'non-zero-sum'!AM21)</f>
        <v/>
      </c>
      <c r="AN21" s="23" t="str">
        <f aca="false">IF('non-zero-sum'!AN21="","",'non-zero-sum'!AN21)</f>
        <v/>
      </c>
      <c r="AO21" s="24" t="str">
        <f aca="false">IF('non-zero-sum'!AO21="","",'non-zero-sum'!AO21)</f>
        <v/>
      </c>
      <c r="AP21" s="24" t="str">
        <f aca="false">IF('non-zero-sum'!AP21="","",'non-zero-sum'!AP21)</f>
        <v/>
      </c>
      <c r="AQ21" s="23" t="str">
        <f aca="false">IF('non-zero-sum'!AQ21="","",'non-zero-sum'!AQ21)</f>
        <v/>
      </c>
      <c r="AR21" s="23" t="str">
        <f aca="false">IF('non-zero-sum'!AR21="","",'non-zero-sum'!AR21)</f>
        <v/>
      </c>
      <c r="AS21" s="11" t="n">
        <f aca="false">IF(COUNTIF(C21:AR21,"&gt;=-1000")&gt;0,MAX(D21,F21,H21,J21,L21,N21,P21,R21,T21,V21,X21,Z21,AB21,AD21,AF21,AH21,AJ21,AL21,AN21,AP21,AR21),-1000)</f>
        <v>-1000</v>
      </c>
      <c r="AT21" s="26"/>
    </row>
    <row r="22" customFormat="false" ht="12.75" hidden="false" customHeight="true" outlineLevel="0" collapsed="false">
      <c r="A22" s="14" t="n">
        <v>16</v>
      </c>
      <c r="B22" s="12" t="s">
        <v>39</v>
      </c>
      <c r="C22" s="24" t="str">
        <f aca="false">IF('non-zero-sum'!C22="","",'non-zero-sum'!C22)</f>
        <v/>
      </c>
      <c r="D22" s="24" t="str">
        <f aca="false">IF('non-zero-sum'!D22="","",'non-zero-sum'!D22)</f>
        <v/>
      </c>
      <c r="E22" s="23" t="str">
        <f aca="false">IF('non-zero-sum'!E22="","",'non-zero-sum'!E22)</f>
        <v/>
      </c>
      <c r="F22" s="23" t="str">
        <f aca="false">IF('non-zero-sum'!F22="","",'non-zero-sum'!F22)</f>
        <v/>
      </c>
      <c r="G22" s="24" t="str">
        <f aca="false">IF('non-zero-sum'!G22="","",'non-zero-sum'!G22)</f>
        <v/>
      </c>
      <c r="H22" s="24" t="str">
        <f aca="false">IF('non-zero-sum'!H22="","",'non-zero-sum'!H22)</f>
        <v/>
      </c>
      <c r="I22" s="23" t="str">
        <f aca="false">IF('non-zero-sum'!I22="","",'non-zero-sum'!I22)</f>
        <v/>
      </c>
      <c r="J22" s="23" t="str">
        <f aca="false">IF('non-zero-sum'!J22="","",'non-zero-sum'!J22)</f>
        <v/>
      </c>
      <c r="K22" s="24" t="str">
        <f aca="false">IF('non-zero-sum'!K22="","",'non-zero-sum'!K22)</f>
        <v/>
      </c>
      <c r="L22" s="24" t="str">
        <f aca="false">IF('non-zero-sum'!L22="","",'non-zero-sum'!L22)</f>
        <v/>
      </c>
      <c r="M22" s="23" t="str">
        <f aca="false">IF('non-zero-sum'!M22="","",'non-zero-sum'!M22)</f>
        <v/>
      </c>
      <c r="N22" s="23" t="str">
        <f aca="false">IF('non-zero-sum'!N22="","",'non-zero-sum'!N22)</f>
        <v/>
      </c>
      <c r="O22" s="24" t="str">
        <f aca="false">IF('non-zero-sum'!O22="","",'non-zero-sum'!O22)</f>
        <v/>
      </c>
      <c r="P22" s="24" t="str">
        <f aca="false">IF('non-zero-sum'!P22="","",'non-zero-sum'!P22)</f>
        <v/>
      </c>
      <c r="Q22" s="23" t="str">
        <f aca="false">IF('non-zero-sum'!Q22="","",'non-zero-sum'!Q22)</f>
        <v/>
      </c>
      <c r="R22" s="23" t="str">
        <f aca="false">IF('non-zero-sum'!R22="","",'non-zero-sum'!R22)</f>
        <v/>
      </c>
      <c r="S22" s="24" t="str">
        <f aca="false">IF('non-zero-sum'!S22="","",'non-zero-sum'!S22)</f>
        <v/>
      </c>
      <c r="T22" s="24" t="str">
        <f aca="false">IF('non-zero-sum'!T22="","",'non-zero-sum'!T22)</f>
        <v/>
      </c>
      <c r="U22" s="23" t="str">
        <f aca="false">IF('non-zero-sum'!U22="","",'non-zero-sum'!U22)</f>
        <v/>
      </c>
      <c r="V22" s="23" t="str">
        <f aca="false">IF('non-zero-sum'!V22="","",'non-zero-sum'!V22)</f>
        <v/>
      </c>
      <c r="W22" s="24" t="str">
        <f aca="false">IF('non-zero-sum'!W22="","",'non-zero-sum'!W22)</f>
        <v/>
      </c>
      <c r="X22" s="24" t="str">
        <f aca="false">IF('non-zero-sum'!X22="","",'non-zero-sum'!X22)</f>
        <v/>
      </c>
      <c r="Y22" s="23" t="str">
        <f aca="false">IF('non-zero-sum'!Y22="","",'non-zero-sum'!Y22)</f>
        <v/>
      </c>
      <c r="Z22" s="23" t="str">
        <f aca="false">IF('non-zero-sum'!Z22="","",'non-zero-sum'!Z22)</f>
        <v/>
      </c>
      <c r="AA22" s="24" t="str">
        <f aca="false">IF('non-zero-sum'!AA22="","",'non-zero-sum'!AA22)</f>
        <v/>
      </c>
      <c r="AB22" s="24" t="str">
        <f aca="false">IF('non-zero-sum'!AB22="","",'non-zero-sum'!AB22)</f>
        <v/>
      </c>
      <c r="AC22" s="23" t="str">
        <f aca="false">IF('non-zero-sum'!AC22="","",'non-zero-sum'!AC22)</f>
        <v/>
      </c>
      <c r="AD22" s="23" t="str">
        <f aca="false">IF('non-zero-sum'!AD22="","",'non-zero-sum'!AD22)</f>
        <v/>
      </c>
      <c r="AE22" s="24" t="str">
        <f aca="false">IF('non-zero-sum'!AE22="","",'non-zero-sum'!AE22)</f>
        <v/>
      </c>
      <c r="AF22" s="24" t="str">
        <f aca="false">IF('non-zero-sum'!AF22="","",'non-zero-sum'!AF22)</f>
        <v/>
      </c>
      <c r="AG22" s="23" t="str">
        <f aca="false">IF('non-zero-sum'!AG22="","",'non-zero-sum'!AG22)</f>
        <v/>
      </c>
      <c r="AH22" s="23" t="str">
        <f aca="false">IF('non-zero-sum'!AH22="","",'non-zero-sum'!AH22)</f>
        <v/>
      </c>
      <c r="AI22" s="24" t="str">
        <f aca="false">IF('non-zero-sum'!AI22="","",'non-zero-sum'!AI22)</f>
        <v/>
      </c>
      <c r="AJ22" s="24" t="str">
        <f aca="false">IF('non-zero-sum'!AJ22="","",'non-zero-sum'!AJ22)</f>
        <v/>
      </c>
      <c r="AK22" s="23" t="str">
        <f aca="false">IF('non-zero-sum'!AK22="","",'non-zero-sum'!AK22)</f>
        <v/>
      </c>
      <c r="AL22" s="23" t="str">
        <f aca="false">IF('non-zero-sum'!AL22="","",'non-zero-sum'!AL22)</f>
        <v/>
      </c>
      <c r="AM22" s="24" t="str">
        <f aca="false">IF('non-zero-sum'!AM22="","",'non-zero-sum'!AM22)</f>
        <v/>
      </c>
      <c r="AN22" s="24" t="str">
        <f aca="false">IF('non-zero-sum'!AN22="","",'non-zero-sum'!AN22)</f>
        <v/>
      </c>
      <c r="AO22" s="23" t="str">
        <f aca="false">IF('non-zero-sum'!AO22="","",'non-zero-sum'!AO22)</f>
        <v/>
      </c>
      <c r="AP22" s="23" t="str">
        <f aca="false">IF('non-zero-sum'!AP22="","",'non-zero-sum'!AP22)</f>
        <v/>
      </c>
      <c r="AQ22" s="24" t="str">
        <f aca="false">IF('non-zero-sum'!AQ22="","",'non-zero-sum'!AQ22)</f>
        <v/>
      </c>
      <c r="AR22" s="24" t="str">
        <f aca="false">IF('non-zero-sum'!AR22="","",'non-zero-sum'!AR22)</f>
        <v/>
      </c>
      <c r="AS22" s="11" t="n">
        <f aca="false">IF(COUNTIF(C22:AR22,"&gt;=-1000")&gt;0,MAX(D22,F22,H22,J22,L22,N22,P22,R22,T22,V22,X22,Z22,AB22,AD22,AF22,AH22,AJ22,AL22,AN22,AP22,AR22),-1000)</f>
        <v>-1000</v>
      </c>
      <c r="AT22" s="26"/>
    </row>
    <row r="23" customFormat="false" ht="12.75" hidden="false" customHeight="true" outlineLevel="0" collapsed="false">
      <c r="A23" s="14" t="n">
        <v>17</v>
      </c>
      <c r="B23" s="12" t="s">
        <v>40</v>
      </c>
      <c r="C23" s="23" t="str">
        <f aca="false">IF('non-zero-sum'!C23="","",'non-zero-sum'!C23)</f>
        <v/>
      </c>
      <c r="D23" s="23" t="str">
        <f aca="false">IF('non-zero-sum'!D23="","",'non-zero-sum'!D23)</f>
        <v/>
      </c>
      <c r="E23" s="24" t="str">
        <f aca="false">IF('non-zero-sum'!E23="","",'non-zero-sum'!E23)</f>
        <v/>
      </c>
      <c r="F23" s="24" t="str">
        <f aca="false">IF('non-zero-sum'!F23="","",'non-zero-sum'!F23)</f>
        <v/>
      </c>
      <c r="G23" s="23" t="str">
        <f aca="false">IF('non-zero-sum'!G23="","",'non-zero-sum'!G23)</f>
        <v/>
      </c>
      <c r="H23" s="23" t="str">
        <f aca="false">IF('non-zero-sum'!H23="","",'non-zero-sum'!H23)</f>
        <v/>
      </c>
      <c r="I23" s="24" t="str">
        <f aca="false">IF('non-zero-sum'!I23="","",'non-zero-sum'!I23)</f>
        <v/>
      </c>
      <c r="J23" s="24" t="str">
        <f aca="false">IF('non-zero-sum'!J23="","",'non-zero-sum'!J23)</f>
        <v/>
      </c>
      <c r="K23" s="23" t="str">
        <f aca="false">IF('non-zero-sum'!K23="","",'non-zero-sum'!K23)</f>
        <v/>
      </c>
      <c r="L23" s="23" t="str">
        <f aca="false">IF('non-zero-sum'!L23="","",'non-zero-sum'!L23)</f>
        <v/>
      </c>
      <c r="M23" s="24" t="str">
        <f aca="false">IF('non-zero-sum'!M23="","",'non-zero-sum'!M23)</f>
        <v/>
      </c>
      <c r="N23" s="24" t="str">
        <f aca="false">IF('non-zero-sum'!N23="","",'non-zero-sum'!N23)</f>
        <v/>
      </c>
      <c r="O23" s="23" t="str">
        <f aca="false">IF('non-zero-sum'!O23="","",'non-zero-sum'!O23)</f>
        <v/>
      </c>
      <c r="P23" s="23" t="str">
        <f aca="false">IF('non-zero-sum'!P23="","",'non-zero-sum'!P23)</f>
        <v/>
      </c>
      <c r="Q23" s="24" t="str">
        <f aca="false">IF('non-zero-sum'!Q23="","",'non-zero-sum'!Q23)</f>
        <v/>
      </c>
      <c r="R23" s="24" t="str">
        <f aca="false">IF('non-zero-sum'!R23="","",'non-zero-sum'!R23)</f>
        <v/>
      </c>
      <c r="S23" s="23" t="str">
        <f aca="false">IF('non-zero-sum'!S23="","",'non-zero-sum'!S23)</f>
        <v/>
      </c>
      <c r="T23" s="23" t="str">
        <f aca="false">IF('non-zero-sum'!T23="","",'non-zero-sum'!T23)</f>
        <v/>
      </c>
      <c r="U23" s="24" t="str">
        <f aca="false">IF('non-zero-sum'!U23="","",'non-zero-sum'!U23)</f>
        <v/>
      </c>
      <c r="V23" s="24" t="str">
        <f aca="false">IF('non-zero-sum'!V23="","",'non-zero-sum'!V23)</f>
        <v/>
      </c>
      <c r="W23" s="23" t="str">
        <f aca="false">IF('non-zero-sum'!W23="","",'non-zero-sum'!W23)</f>
        <v/>
      </c>
      <c r="X23" s="23" t="str">
        <f aca="false">IF('non-zero-sum'!X23="","",'non-zero-sum'!X23)</f>
        <v/>
      </c>
      <c r="Y23" s="24" t="str">
        <f aca="false">IF('non-zero-sum'!Y23="","",'non-zero-sum'!Y23)</f>
        <v/>
      </c>
      <c r="Z23" s="24" t="str">
        <f aca="false">IF('non-zero-sum'!Z23="","",'non-zero-sum'!Z23)</f>
        <v/>
      </c>
      <c r="AA23" s="23" t="str">
        <f aca="false">IF('non-zero-sum'!AA23="","",'non-zero-sum'!AA23)</f>
        <v/>
      </c>
      <c r="AB23" s="23" t="str">
        <f aca="false">IF('non-zero-sum'!AB23="","",'non-zero-sum'!AB23)</f>
        <v/>
      </c>
      <c r="AC23" s="24" t="str">
        <f aca="false">IF('non-zero-sum'!AC23="","",'non-zero-sum'!AC23)</f>
        <v/>
      </c>
      <c r="AD23" s="24" t="str">
        <f aca="false">IF('non-zero-sum'!AD23="","",'non-zero-sum'!AD23)</f>
        <v/>
      </c>
      <c r="AE23" s="23" t="str">
        <f aca="false">IF('non-zero-sum'!AE23="","",'non-zero-sum'!AE23)</f>
        <v/>
      </c>
      <c r="AF23" s="23" t="str">
        <f aca="false">IF('non-zero-sum'!AF23="","",'non-zero-sum'!AF23)</f>
        <v/>
      </c>
      <c r="AG23" s="24" t="str">
        <f aca="false">IF('non-zero-sum'!AG23="","",'non-zero-sum'!AG23)</f>
        <v/>
      </c>
      <c r="AH23" s="24" t="str">
        <f aca="false">IF('non-zero-sum'!AH23="","",'non-zero-sum'!AH23)</f>
        <v/>
      </c>
      <c r="AI23" s="23" t="str">
        <f aca="false">IF('non-zero-sum'!AI23="","",'non-zero-sum'!AI23)</f>
        <v/>
      </c>
      <c r="AJ23" s="23" t="str">
        <f aca="false">IF('non-zero-sum'!AJ23="","",'non-zero-sum'!AJ23)</f>
        <v/>
      </c>
      <c r="AK23" s="24" t="str">
        <f aca="false">IF('non-zero-sum'!AK23="","",'non-zero-sum'!AK23)</f>
        <v/>
      </c>
      <c r="AL23" s="24" t="str">
        <f aca="false">IF('non-zero-sum'!AL23="","",'non-zero-sum'!AL23)</f>
        <v/>
      </c>
      <c r="AM23" s="23" t="str">
        <f aca="false">IF('non-zero-sum'!AM23="","",'non-zero-sum'!AM23)</f>
        <v/>
      </c>
      <c r="AN23" s="23" t="str">
        <f aca="false">IF('non-zero-sum'!AN23="","",'non-zero-sum'!AN23)</f>
        <v/>
      </c>
      <c r="AO23" s="24" t="str">
        <f aca="false">IF('non-zero-sum'!AO23="","",'non-zero-sum'!AO23)</f>
        <v/>
      </c>
      <c r="AP23" s="24" t="str">
        <f aca="false">IF('non-zero-sum'!AP23="","",'non-zero-sum'!AP23)</f>
        <v/>
      </c>
      <c r="AQ23" s="23" t="str">
        <f aca="false">IF('non-zero-sum'!AQ23="","",'non-zero-sum'!AQ23)</f>
        <v/>
      </c>
      <c r="AR23" s="23" t="str">
        <f aca="false">IF('non-zero-sum'!AR23="","",'non-zero-sum'!AR23)</f>
        <v/>
      </c>
      <c r="AS23" s="11" t="n">
        <f aca="false">IF(COUNTIF(C23:AR23,"&gt;=-1000")&gt;0,MAX(D23,F23,H23,J23,L23,N23,P23,R23,T23,V23,X23,Z23,AB23,AD23,AF23,AH23,AJ23,AL23,AN23,AP23,AR23),-1000)</f>
        <v>-1000</v>
      </c>
      <c r="AT23" s="26"/>
    </row>
    <row r="24" customFormat="false" ht="12.75" hidden="false" customHeight="true" outlineLevel="0" collapsed="false">
      <c r="A24" s="14" t="n">
        <v>18</v>
      </c>
      <c r="B24" s="12" t="s">
        <v>41</v>
      </c>
      <c r="C24" s="24" t="str">
        <f aca="false">IF('non-zero-sum'!C24="","",'non-zero-sum'!C24)</f>
        <v/>
      </c>
      <c r="D24" s="24" t="str">
        <f aca="false">IF('non-zero-sum'!D24="","",'non-zero-sum'!D24)</f>
        <v/>
      </c>
      <c r="E24" s="23" t="str">
        <f aca="false">IF('non-zero-sum'!E24="","",'non-zero-sum'!E24)</f>
        <v/>
      </c>
      <c r="F24" s="23" t="str">
        <f aca="false">IF('non-zero-sum'!F24="","",'non-zero-sum'!F24)</f>
        <v/>
      </c>
      <c r="G24" s="24" t="str">
        <f aca="false">IF('non-zero-sum'!G24="","",'non-zero-sum'!G24)</f>
        <v/>
      </c>
      <c r="H24" s="24" t="str">
        <f aca="false">IF('non-zero-sum'!H24="","",'non-zero-sum'!H24)</f>
        <v/>
      </c>
      <c r="I24" s="23" t="str">
        <f aca="false">IF('non-zero-sum'!I24="","",'non-zero-sum'!I24)</f>
        <v/>
      </c>
      <c r="J24" s="23" t="str">
        <f aca="false">IF('non-zero-sum'!J24="","",'non-zero-sum'!J24)</f>
        <v/>
      </c>
      <c r="K24" s="24" t="str">
        <f aca="false">IF('non-zero-sum'!K24="","",'non-zero-sum'!K24)</f>
        <v/>
      </c>
      <c r="L24" s="24" t="str">
        <f aca="false">IF('non-zero-sum'!L24="","",'non-zero-sum'!L24)</f>
        <v/>
      </c>
      <c r="M24" s="23" t="str">
        <f aca="false">IF('non-zero-sum'!M24="","",'non-zero-sum'!M24)</f>
        <v/>
      </c>
      <c r="N24" s="23" t="str">
        <f aca="false">IF('non-zero-sum'!N24="","",'non-zero-sum'!N24)</f>
        <v/>
      </c>
      <c r="O24" s="24" t="str">
        <f aca="false">IF('non-zero-sum'!O24="","",'non-zero-sum'!O24)</f>
        <v/>
      </c>
      <c r="P24" s="24" t="str">
        <f aca="false">IF('non-zero-sum'!P24="","",'non-zero-sum'!P24)</f>
        <v/>
      </c>
      <c r="Q24" s="23" t="str">
        <f aca="false">IF('non-zero-sum'!Q24="","",'non-zero-sum'!Q24)</f>
        <v/>
      </c>
      <c r="R24" s="23" t="str">
        <f aca="false">IF('non-zero-sum'!R24="","",'non-zero-sum'!R24)</f>
        <v/>
      </c>
      <c r="S24" s="24" t="str">
        <f aca="false">IF('non-zero-sum'!S24="","",'non-zero-sum'!S24)</f>
        <v/>
      </c>
      <c r="T24" s="24" t="str">
        <f aca="false">IF('non-zero-sum'!T24="","",'non-zero-sum'!T24)</f>
        <v/>
      </c>
      <c r="U24" s="23" t="str">
        <f aca="false">IF('non-zero-sum'!U24="","",'non-zero-sum'!U24)</f>
        <v/>
      </c>
      <c r="V24" s="23" t="str">
        <f aca="false">IF('non-zero-sum'!V24="","",'non-zero-sum'!V24)</f>
        <v/>
      </c>
      <c r="W24" s="24" t="str">
        <f aca="false">IF('non-zero-sum'!W24="","",'non-zero-sum'!W24)</f>
        <v/>
      </c>
      <c r="X24" s="24" t="str">
        <f aca="false">IF('non-zero-sum'!X24="","",'non-zero-sum'!X24)</f>
        <v/>
      </c>
      <c r="Y24" s="23" t="str">
        <f aca="false">IF('non-zero-sum'!Y24="","",'non-zero-sum'!Y24)</f>
        <v/>
      </c>
      <c r="Z24" s="23" t="str">
        <f aca="false">IF('non-zero-sum'!Z24="","",'non-zero-sum'!Z24)</f>
        <v/>
      </c>
      <c r="AA24" s="24" t="str">
        <f aca="false">IF('non-zero-sum'!AA24="","",'non-zero-sum'!AA24)</f>
        <v/>
      </c>
      <c r="AB24" s="24" t="str">
        <f aca="false">IF('non-zero-sum'!AB24="","",'non-zero-sum'!AB24)</f>
        <v/>
      </c>
      <c r="AC24" s="23" t="str">
        <f aca="false">IF('non-zero-sum'!AC24="","",'non-zero-sum'!AC24)</f>
        <v/>
      </c>
      <c r="AD24" s="23" t="str">
        <f aca="false">IF('non-zero-sum'!AD24="","",'non-zero-sum'!AD24)</f>
        <v/>
      </c>
      <c r="AE24" s="24" t="str">
        <f aca="false">IF('non-zero-sum'!AE24="","",'non-zero-sum'!AE24)</f>
        <v/>
      </c>
      <c r="AF24" s="24" t="str">
        <f aca="false">IF('non-zero-sum'!AF24="","",'non-zero-sum'!AF24)</f>
        <v/>
      </c>
      <c r="AG24" s="23" t="str">
        <f aca="false">IF('non-zero-sum'!AG24="","",'non-zero-sum'!AG24)</f>
        <v/>
      </c>
      <c r="AH24" s="23" t="str">
        <f aca="false">IF('non-zero-sum'!AH24="","",'non-zero-sum'!AH24)</f>
        <v/>
      </c>
      <c r="AI24" s="24" t="str">
        <f aca="false">IF('non-zero-sum'!AI24="","",'non-zero-sum'!AI24)</f>
        <v/>
      </c>
      <c r="AJ24" s="24" t="str">
        <f aca="false">IF('non-zero-sum'!AJ24="","",'non-zero-sum'!AJ24)</f>
        <v/>
      </c>
      <c r="AK24" s="23" t="str">
        <f aca="false">IF('non-zero-sum'!AK24="","",'non-zero-sum'!AK24)</f>
        <v/>
      </c>
      <c r="AL24" s="23" t="str">
        <f aca="false">IF('non-zero-sum'!AL24="","",'non-zero-sum'!AL24)</f>
        <v/>
      </c>
      <c r="AM24" s="24" t="str">
        <f aca="false">IF('non-zero-sum'!AM24="","",'non-zero-sum'!AM24)</f>
        <v/>
      </c>
      <c r="AN24" s="24" t="str">
        <f aca="false">IF('non-zero-sum'!AN24="","",'non-zero-sum'!AN24)</f>
        <v/>
      </c>
      <c r="AO24" s="23" t="str">
        <f aca="false">IF('non-zero-sum'!AO24="","",'non-zero-sum'!AO24)</f>
        <v/>
      </c>
      <c r="AP24" s="23" t="str">
        <f aca="false">IF('non-zero-sum'!AP24="","",'non-zero-sum'!AP24)</f>
        <v/>
      </c>
      <c r="AQ24" s="24" t="str">
        <f aca="false">IF('non-zero-sum'!AQ24="","",'non-zero-sum'!AQ24)</f>
        <v/>
      </c>
      <c r="AR24" s="24" t="str">
        <f aca="false">IF('non-zero-sum'!AR24="","",'non-zero-sum'!AR24)</f>
        <v/>
      </c>
      <c r="AS24" s="11" t="n">
        <f aca="false">IF(COUNTIF(C24:AR24,"&gt;=-1000")&gt;0,MAX(D24,F24,H24,J24,L24,N24,P24,R24,T24,V24,X24,Z24,AB24,AD24,AF24,AH24,AJ24,AL24,AN24,AP24,AR24),-1000)</f>
        <v>-1000</v>
      </c>
      <c r="AT24" s="26"/>
    </row>
    <row r="25" customFormat="false" ht="12.75" hidden="false" customHeight="true" outlineLevel="0" collapsed="false">
      <c r="A25" s="14" t="n">
        <v>19</v>
      </c>
      <c r="B25" s="12" t="s">
        <v>42</v>
      </c>
      <c r="C25" s="23" t="str">
        <f aca="false">IF('non-zero-sum'!C25="","",'non-zero-sum'!C25)</f>
        <v/>
      </c>
      <c r="D25" s="23" t="str">
        <f aca="false">IF('non-zero-sum'!D25="","",'non-zero-sum'!D25)</f>
        <v/>
      </c>
      <c r="E25" s="24" t="str">
        <f aca="false">IF('non-zero-sum'!E25="","",'non-zero-sum'!E25)</f>
        <v/>
      </c>
      <c r="F25" s="24" t="str">
        <f aca="false">IF('non-zero-sum'!F25="","",'non-zero-sum'!F25)</f>
        <v/>
      </c>
      <c r="G25" s="23" t="str">
        <f aca="false">IF('non-zero-sum'!G25="","",'non-zero-sum'!G25)</f>
        <v/>
      </c>
      <c r="H25" s="23" t="str">
        <f aca="false">IF('non-zero-sum'!H25="","",'non-zero-sum'!H25)</f>
        <v/>
      </c>
      <c r="I25" s="24" t="str">
        <f aca="false">IF('non-zero-sum'!I25="","",'non-zero-sum'!I25)</f>
        <v/>
      </c>
      <c r="J25" s="24" t="str">
        <f aca="false">IF('non-zero-sum'!J25="","",'non-zero-sum'!J25)</f>
        <v/>
      </c>
      <c r="K25" s="23" t="str">
        <f aca="false">IF('non-zero-sum'!K25="","",'non-zero-sum'!K25)</f>
        <v/>
      </c>
      <c r="L25" s="23" t="str">
        <f aca="false">IF('non-zero-sum'!L25="","",'non-zero-sum'!L25)</f>
        <v/>
      </c>
      <c r="M25" s="24" t="str">
        <f aca="false">IF('non-zero-sum'!M25="","",'non-zero-sum'!M25)</f>
        <v/>
      </c>
      <c r="N25" s="24" t="str">
        <f aca="false">IF('non-zero-sum'!N25="","",'non-zero-sum'!N25)</f>
        <v/>
      </c>
      <c r="O25" s="23" t="str">
        <f aca="false">IF('non-zero-sum'!O25="","",'non-zero-sum'!O25)</f>
        <v/>
      </c>
      <c r="P25" s="23" t="str">
        <f aca="false">IF('non-zero-sum'!P25="","",'non-zero-sum'!P25)</f>
        <v/>
      </c>
      <c r="Q25" s="24" t="str">
        <f aca="false">IF('non-zero-sum'!Q25="","",'non-zero-sum'!Q25)</f>
        <v/>
      </c>
      <c r="R25" s="24" t="str">
        <f aca="false">IF('non-zero-sum'!R25="","",'non-zero-sum'!R25)</f>
        <v/>
      </c>
      <c r="S25" s="23" t="str">
        <f aca="false">IF('non-zero-sum'!S25="","",'non-zero-sum'!S25)</f>
        <v/>
      </c>
      <c r="T25" s="23" t="str">
        <f aca="false">IF('non-zero-sum'!T25="","",'non-zero-sum'!T25)</f>
        <v/>
      </c>
      <c r="U25" s="24" t="str">
        <f aca="false">IF('non-zero-sum'!U25="","",'non-zero-sum'!U25)</f>
        <v/>
      </c>
      <c r="V25" s="24" t="str">
        <f aca="false">IF('non-zero-sum'!V25="","",'non-zero-sum'!V25)</f>
        <v/>
      </c>
      <c r="W25" s="23" t="str">
        <f aca="false">IF('non-zero-sum'!W25="","",'non-zero-sum'!W25)</f>
        <v/>
      </c>
      <c r="X25" s="23" t="str">
        <f aca="false">IF('non-zero-sum'!X25="","",'non-zero-sum'!X25)</f>
        <v/>
      </c>
      <c r="Y25" s="24" t="str">
        <f aca="false">IF('non-zero-sum'!Y25="","",'non-zero-sum'!Y25)</f>
        <v/>
      </c>
      <c r="Z25" s="24" t="str">
        <f aca="false">IF('non-zero-sum'!Z25="","",'non-zero-sum'!Z25)</f>
        <v/>
      </c>
      <c r="AA25" s="23" t="str">
        <f aca="false">IF('non-zero-sum'!AA25="","",'non-zero-sum'!AA25)</f>
        <v/>
      </c>
      <c r="AB25" s="23" t="str">
        <f aca="false">IF('non-zero-sum'!AB25="","",'non-zero-sum'!AB25)</f>
        <v/>
      </c>
      <c r="AC25" s="24" t="str">
        <f aca="false">IF('non-zero-sum'!AC25="","",'non-zero-sum'!AC25)</f>
        <v/>
      </c>
      <c r="AD25" s="24" t="str">
        <f aca="false">IF('non-zero-sum'!AD25="","",'non-zero-sum'!AD25)</f>
        <v/>
      </c>
      <c r="AE25" s="23" t="str">
        <f aca="false">IF('non-zero-sum'!AE25="","",'non-zero-sum'!AE25)</f>
        <v/>
      </c>
      <c r="AF25" s="23" t="str">
        <f aca="false">IF('non-zero-sum'!AF25="","",'non-zero-sum'!AF25)</f>
        <v/>
      </c>
      <c r="AG25" s="24" t="str">
        <f aca="false">IF('non-zero-sum'!AG25="","",'non-zero-sum'!AG25)</f>
        <v/>
      </c>
      <c r="AH25" s="24" t="str">
        <f aca="false">IF('non-zero-sum'!AH25="","",'non-zero-sum'!AH25)</f>
        <v/>
      </c>
      <c r="AI25" s="23" t="str">
        <f aca="false">IF('non-zero-sum'!AI25="","",'non-zero-sum'!AI25)</f>
        <v/>
      </c>
      <c r="AJ25" s="23" t="str">
        <f aca="false">IF('non-zero-sum'!AJ25="","",'non-zero-sum'!AJ25)</f>
        <v/>
      </c>
      <c r="AK25" s="24" t="str">
        <f aca="false">IF('non-zero-sum'!AK25="","",'non-zero-sum'!AK25)</f>
        <v/>
      </c>
      <c r="AL25" s="24" t="str">
        <f aca="false">IF('non-zero-sum'!AL25="","",'non-zero-sum'!AL25)</f>
        <v/>
      </c>
      <c r="AM25" s="23" t="str">
        <f aca="false">IF('non-zero-sum'!AM25="","",'non-zero-sum'!AM25)</f>
        <v/>
      </c>
      <c r="AN25" s="23" t="str">
        <f aca="false">IF('non-zero-sum'!AN25="","",'non-zero-sum'!AN25)</f>
        <v/>
      </c>
      <c r="AO25" s="24" t="str">
        <f aca="false">IF('non-zero-sum'!AO25="","",'non-zero-sum'!AO25)</f>
        <v/>
      </c>
      <c r="AP25" s="24" t="str">
        <f aca="false">IF('non-zero-sum'!AP25="","",'non-zero-sum'!AP25)</f>
        <v/>
      </c>
      <c r="AQ25" s="23" t="str">
        <f aca="false">IF('non-zero-sum'!AQ25="","",'non-zero-sum'!AQ25)</f>
        <v/>
      </c>
      <c r="AR25" s="23" t="str">
        <f aca="false">IF('non-zero-sum'!AR25="","",'non-zero-sum'!AR25)</f>
        <v/>
      </c>
      <c r="AS25" s="11" t="n">
        <f aca="false">IF(COUNTIF(C25:AR25,"&gt;=-1000")&gt;0,MAX(D25,F25,H25,J25,L25,N25,P25,R25,T25,V25,X25,Z25,AB25,AD25,AF25,AH25,AJ25,AL25,AN25,AP25,AR25),-1000)</f>
        <v>-1000</v>
      </c>
      <c r="AT25" s="26"/>
    </row>
    <row r="26" customFormat="false" ht="12.75" hidden="false" customHeight="true" outlineLevel="0" collapsed="false">
      <c r="A26" s="14" t="n">
        <v>20</v>
      </c>
      <c r="B26" s="12" t="s">
        <v>43</v>
      </c>
      <c r="C26" s="24" t="str">
        <f aca="false">IF('non-zero-sum'!C26="","",'non-zero-sum'!C26)</f>
        <v/>
      </c>
      <c r="D26" s="24" t="str">
        <f aca="false">IF('non-zero-sum'!D26="","",'non-zero-sum'!D26)</f>
        <v/>
      </c>
      <c r="E26" s="23" t="str">
        <f aca="false">IF('non-zero-sum'!E26="","",'non-zero-sum'!E26)</f>
        <v/>
      </c>
      <c r="F26" s="23" t="str">
        <f aca="false">IF('non-zero-sum'!F26="","",'non-zero-sum'!F26)</f>
        <v/>
      </c>
      <c r="G26" s="24" t="str">
        <f aca="false">IF('non-zero-sum'!G26="","",'non-zero-sum'!G26)</f>
        <v/>
      </c>
      <c r="H26" s="24" t="str">
        <f aca="false">IF('non-zero-sum'!H26="","",'non-zero-sum'!H26)</f>
        <v/>
      </c>
      <c r="I26" s="23" t="str">
        <f aca="false">IF('non-zero-sum'!I26="","",'non-zero-sum'!I26)</f>
        <v/>
      </c>
      <c r="J26" s="23" t="str">
        <f aca="false">IF('non-zero-sum'!J26="","",'non-zero-sum'!J26)</f>
        <v/>
      </c>
      <c r="K26" s="24" t="str">
        <f aca="false">IF('non-zero-sum'!K26="","",'non-zero-sum'!K26)</f>
        <v/>
      </c>
      <c r="L26" s="24" t="str">
        <f aca="false">IF('non-zero-sum'!L26="","",'non-zero-sum'!L26)</f>
        <v/>
      </c>
      <c r="M26" s="23" t="str">
        <f aca="false">IF('non-zero-sum'!M26="","",'non-zero-sum'!M26)</f>
        <v/>
      </c>
      <c r="N26" s="23" t="str">
        <f aca="false">IF('non-zero-sum'!N26="","",'non-zero-sum'!N26)</f>
        <v/>
      </c>
      <c r="O26" s="24" t="str">
        <f aca="false">IF('non-zero-sum'!O26="","",'non-zero-sum'!O26)</f>
        <v/>
      </c>
      <c r="P26" s="24" t="str">
        <f aca="false">IF('non-zero-sum'!P26="","",'non-zero-sum'!P26)</f>
        <v/>
      </c>
      <c r="Q26" s="23" t="str">
        <f aca="false">IF('non-zero-sum'!Q26="","",'non-zero-sum'!Q26)</f>
        <v/>
      </c>
      <c r="R26" s="23" t="str">
        <f aca="false">IF('non-zero-sum'!R26="","",'non-zero-sum'!R26)</f>
        <v/>
      </c>
      <c r="S26" s="24" t="str">
        <f aca="false">IF('non-zero-sum'!S26="","",'non-zero-sum'!S26)</f>
        <v/>
      </c>
      <c r="T26" s="24" t="str">
        <f aca="false">IF('non-zero-sum'!T26="","",'non-zero-sum'!T26)</f>
        <v/>
      </c>
      <c r="U26" s="23" t="str">
        <f aca="false">IF('non-zero-sum'!U26="","",'non-zero-sum'!U26)</f>
        <v/>
      </c>
      <c r="V26" s="23" t="str">
        <f aca="false">IF('non-zero-sum'!V26="","",'non-zero-sum'!V26)</f>
        <v/>
      </c>
      <c r="W26" s="24" t="str">
        <f aca="false">IF('non-zero-sum'!W26="","",'non-zero-sum'!W26)</f>
        <v/>
      </c>
      <c r="X26" s="24" t="str">
        <f aca="false">IF('non-zero-sum'!X26="","",'non-zero-sum'!X26)</f>
        <v/>
      </c>
      <c r="Y26" s="23" t="str">
        <f aca="false">IF('non-zero-sum'!Y26="","",'non-zero-sum'!Y26)</f>
        <v/>
      </c>
      <c r="Z26" s="23" t="str">
        <f aca="false">IF('non-zero-sum'!Z26="","",'non-zero-sum'!Z26)</f>
        <v/>
      </c>
      <c r="AA26" s="24" t="str">
        <f aca="false">IF('non-zero-sum'!AA26="","",'non-zero-sum'!AA26)</f>
        <v/>
      </c>
      <c r="AB26" s="24" t="str">
        <f aca="false">IF('non-zero-sum'!AB26="","",'non-zero-sum'!AB26)</f>
        <v/>
      </c>
      <c r="AC26" s="23" t="str">
        <f aca="false">IF('non-zero-sum'!AC26="","",'non-zero-sum'!AC26)</f>
        <v/>
      </c>
      <c r="AD26" s="23" t="str">
        <f aca="false">IF('non-zero-sum'!AD26="","",'non-zero-sum'!AD26)</f>
        <v/>
      </c>
      <c r="AE26" s="24" t="str">
        <f aca="false">IF('non-zero-sum'!AE26="","",'non-zero-sum'!AE26)</f>
        <v/>
      </c>
      <c r="AF26" s="24" t="str">
        <f aca="false">IF('non-zero-sum'!AF26="","",'non-zero-sum'!AF26)</f>
        <v/>
      </c>
      <c r="AG26" s="23" t="str">
        <f aca="false">IF('non-zero-sum'!AG26="","",'non-zero-sum'!AG26)</f>
        <v/>
      </c>
      <c r="AH26" s="23" t="str">
        <f aca="false">IF('non-zero-sum'!AH26="","",'non-zero-sum'!AH26)</f>
        <v/>
      </c>
      <c r="AI26" s="24" t="str">
        <f aca="false">IF('non-zero-sum'!AI26="","",'non-zero-sum'!AI26)</f>
        <v/>
      </c>
      <c r="AJ26" s="24" t="str">
        <f aca="false">IF('non-zero-sum'!AJ26="","",'non-zero-sum'!AJ26)</f>
        <v/>
      </c>
      <c r="AK26" s="23" t="str">
        <f aca="false">IF('non-zero-sum'!AK26="","",'non-zero-sum'!AK26)</f>
        <v/>
      </c>
      <c r="AL26" s="23" t="str">
        <f aca="false">IF('non-zero-sum'!AL26="","",'non-zero-sum'!AL26)</f>
        <v/>
      </c>
      <c r="AM26" s="24" t="str">
        <f aca="false">IF('non-zero-sum'!AM26="","",'non-zero-sum'!AM26)</f>
        <v/>
      </c>
      <c r="AN26" s="24" t="str">
        <f aca="false">IF('non-zero-sum'!AN26="","",'non-zero-sum'!AN26)</f>
        <v/>
      </c>
      <c r="AO26" s="23" t="str">
        <f aca="false">IF('non-zero-sum'!AO26="","",'non-zero-sum'!AO26)</f>
        <v/>
      </c>
      <c r="AP26" s="23" t="str">
        <f aca="false">IF('non-zero-sum'!AP26="","",'non-zero-sum'!AP26)</f>
        <v/>
      </c>
      <c r="AQ26" s="24" t="str">
        <f aca="false">IF('non-zero-sum'!AQ26="","",'non-zero-sum'!AQ26)</f>
        <v/>
      </c>
      <c r="AR26" s="24" t="str">
        <f aca="false">IF('non-zero-sum'!AR26="","",'non-zero-sum'!AR26)</f>
        <v/>
      </c>
      <c r="AS26" s="11" t="n">
        <f aca="false">IF(COUNTIF(C26:AR26,"&gt;=-1000")&gt;0,MAX(D26,F26,H26,J26,L26,N26,P26,R26,T26,V26,X26,Z26,AB26,AD26,AF26,AH26,AJ26,AL26,AN26,AP26,AR26),-1000)</f>
        <v>-1000</v>
      </c>
      <c r="AT26" s="26"/>
    </row>
    <row r="27" customFormat="false" ht="12.75" hidden="false" customHeight="true" outlineLevel="0" collapsed="false">
      <c r="A27" s="14" t="n">
        <v>21</v>
      </c>
      <c r="B27" s="12" t="s">
        <v>44</v>
      </c>
      <c r="C27" s="23" t="str">
        <f aca="false">IF('non-zero-sum'!C27="","",'non-zero-sum'!C27)</f>
        <v/>
      </c>
      <c r="D27" s="23" t="str">
        <f aca="false">IF('non-zero-sum'!D27="","",'non-zero-sum'!D27)</f>
        <v/>
      </c>
      <c r="E27" s="24" t="str">
        <f aca="false">IF('non-zero-sum'!E27="","",'non-zero-sum'!E27)</f>
        <v/>
      </c>
      <c r="F27" s="24" t="str">
        <f aca="false">IF('non-zero-sum'!F27="","",'non-zero-sum'!F27)</f>
        <v/>
      </c>
      <c r="G27" s="23" t="str">
        <f aca="false">IF('non-zero-sum'!G27="","",'non-zero-sum'!G27)</f>
        <v/>
      </c>
      <c r="H27" s="23" t="str">
        <f aca="false">IF('non-zero-sum'!H27="","",'non-zero-sum'!H27)</f>
        <v/>
      </c>
      <c r="I27" s="24" t="str">
        <f aca="false">IF('non-zero-sum'!I27="","",'non-zero-sum'!I27)</f>
        <v/>
      </c>
      <c r="J27" s="24" t="str">
        <f aca="false">IF('non-zero-sum'!J27="","",'non-zero-sum'!J27)</f>
        <v/>
      </c>
      <c r="K27" s="23" t="str">
        <f aca="false">IF('non-zero-sum'!K27="","",'non-zero-sum'!K27)</f>
        <v/>
      </c>
      <c r="L27" s="23" t="str">
        <f aca="false">IF('non-zero-sum'!L27="","",'non-zero-sum'!L27)</f>
        <v/>
      </c>
      <c r="M27" s="24" t="str">
        <f aca="false">IF('non-zero-sum'!M27="","",'non-zero-sum'!M27)</f>
        <v/>
      </c>
      <c r="N27" s="24" t="str">
        <f aca="false">IF('non-zero-sum'!N27="","",'non-zero-sum'!N27)</f>
        <v/>
      </c>
      <c r="O27" s="23" t="str">
        <f aca="false">IF('non-zero-sum'!O27="","",'non-zero-sum'!O27)</f>
        <v/>
      </c>
      <c r="P27" s="23" t="str">
        <f aca="false">IF('non-zero-sum'!P27="","",'non-zero-sum'!P27)</f>
        <v/>
      </c>
      <c r="Q27" s="24" t="str">
        <f aca="false">IF('non-zero-sum'!Q27="","",'non-zero-sum'!Q27)</f>
        <v/>
      </c>
      <c r="R27" s="24" t="str">
        <f aca="false">IF('non-zero-sum'!R27="","",'non-zero-sum'!R27)</f>
        <v/>
      </c>
      <c r="S27" s="23" t="str">
        <f aca="false">IF('non-zero-sum'!S27="","",'non-zero-sum'!S27)</f>
        <v/>
      </c>
      <c r="T27" s="23" t="str">
        <f aca="false">IF('non-zero-sum'!T27="","",'non-zero-sum'!T27)</f>
        <v/>
      </c>
      <c r="U27" s="24" t="str">
        <f aca="false">IF('non-zero-sum'!U27="","",'non-zero-sum'!U27)</f>
        <v/>
      </c>
      <c r="V27" s="24" t="str">
        <f aca="false">IF('non-zero-sum'!V27="","",'non-zero-sum'!V27)</f>
        <v/>
      </c>
      <c r="W27" s="23" t="str">
        <f aca="false">IF('non-zero-sum'!W27="","",'non-zero-sum'!W27)</f>
        <v/>
      </c>
      <c r="X27" s="23" t="str">
        <f aca="false">IF('non-zero-sum'!X27="","",'non-zero-sum'!X27)</f>
        <v/>
      </c>
      <c r="Y27" s="24" t="str">
        <f aca="false">IF('non-zero-sum'!Y27="","",'non-zero-sum'!Y27)</f>
        <v/>
      </c>
      <c r="Z27" s="24" t="str">
        <f aca="false">IF('non-zero-sum'!Z27="","",'non-zero-sum'!Z27)</f>
        <v/>
      </c>
      <c r="AA27" s="23" t="str">
        <f aca="false">IF('non-zero-sum'!AA27="","",'non-zero-sum'!AA27)</f>
        <v/>
      </c>
      <c r="AB27" s="23" t="str">
        <f aca="false">IF('non-zero-sum'!AB27="","",'non-zero-sum'!AB27)</f>
        <v/>
      </c>
      <c r="AC27" s="24" t="str">
        <f aca="false">IF('non-zero-sum'!AC27="","",'non-zero-sum'!AC27)</f>
        <v/>
      </c>
      <c r="AD27" s="24" t="str">
        <f aca="false">IF('non-zero-sum'!AD27="","",'non-zero-sum'!AD27)</f>
        <v/>
      </c>
      <c r="AE27" s="23" t="str">
        <f aca="false">IF('non-zero-sum'!AE27="","",'non-zero-sum'!AE27)</f>
        <v/>
      </c>
      <c r="AF27" s="23" t="str">
        <f aca="false">IF('non-zero-sum'!AF27="","",'non-zero-sum'!AF27)</f>
        <v/>
      </c>
      <c r="AG27" s="24" t="str">
        <f aca="false">IF('non-zero-sum'!AG27="","",'non-zero-sum'!AG27)</f>
        <v/>
      </c>
      <c r="AH27" s="24" t="str">
        <f aca="false">IF('non-zero-sum'!AH27="","",'non-zero-sum'!AH27)</f>
        <v/>
      </c>
      <c r="AI27" s="23" t="str">
        <f aca="false">IF('non-zero-sum'!AI27="","",'non-zero-sum'!AI27)</f>
        <v/>
      </c>
      <c r="AJ27" s="23" t="str">
        <f aca="false">IF('non-zero-sum'!AJ27="","",'non-zero-sum'!AJ27)</f>
        <v/>
      </c>
      <c r="AK27" s="24" t="str">
        <f aca="false">IF('non-zero-sum'!AK27="","",'non-zero-sum'!AK27)</f>
        <v/>
      </c>
      <c r="AL27" s="24" t="str">
        <f aca="false">IF('non-zero-sum'!AL27="","",'non-zero-sum'!AL27)</f>
        <v/>
      </c>
      <c r="AM27" s="23" t="str">
        <f aca="false">IF('non-zero-sum'!AM27="","",'non-zero-sum'!AM27)</f>
        <v/>
      </c>
      <c r="AN27" s="23" t="str">
        <f aca="false">IF('non-zero-sum'!AN27="","",'non-zero-sum'!AN27)</f>
        <v/>
      </c>
      <c r="AO27" s="24" t="str">
        <f aca="false">IF('non-zero-sum'!AO27="","",'non-zero-sum'!AO27)</f>
        <v/>
      </c>
      <c r="AP27" s="24" t="str">
        <f aca="false">IF('non-zero-sum'!AP27="","",'non-zero-sum'!AP27)</f>
        <v/>
      </c>
      <c r="AQ27" s="23" t="str">
        <f aca="false">IF('non-zero-sum'!AQ27="","",'non-zero-sum'!AQ27)</f>
        <v/>
      </c>
      <c r="AR27" s="23" t="str">
        <f aca="false">IF('non-zero-sum'!AR27="","",'non-zero-sum'!AR27)</f>
        <v/>
      </c>
      <c r="AS27" s="11" t="n">
        <f aca="false">IF(COUNTIF(C27:AR27,"&gt;=-1000")&gt;0,MAX(D27,F27,H27,J27,L27,N27,P27,R27,T27,V27,X27,Z27,AB27,AD27,AF27,AH27,AJ27,AL27,AN27,AP27,AR27),-1000)</f>
        <v>-1000</v>
      </c>
      <c r="AT27" s="26"/>
    </row>
    <row r="28" customFormat="false" ht="12.75" hidden="false" customHeight="true" outlineLevel="0" collapsed="false">
      <c r="A28" s="34"/>
      <c r="B28" s="35"/>
      <c r="C28" s="45" t="n">
        <f aca="false">IF(COUNTIF(C7:C27,"&gt;=-1000")&gt;0,MAX(C7:C27),-1000)</f>
        <v>-1000</v>
      </c>
      <c r="D28" s="43"/>
      <c r="E28" s="45" t="n">
        <f aca="false">IF(COUNTIF(E7:E27,"&gt;=-1000")&gt;0,MAX(E7:E27),-1000)</f>
        <v>-1000</v>
      </c>
      <c r="F28" s="43"/>
      <c r="G28" s="45" t="n">
        <f aca="false">IF(COUNTIF(G7:G27,"&gt;=-1000")&gt;0,MAX(G7:G27),-1000)</f>
        <v>-1000</v>
      </c>
      <c r="H28" s="43"/>
      <c r="I28" s="45" t="n">
        <f aca="false">IF(COUNTIF(I7:I27,"&gt;=-1000")&gt;0,MAX(I7:I27),-1000)</f>
        <v>-1000</v>
      </c>
      <c r="J28" s="43"/>
      <c r="K28" s="45" t="n">
        <f aca="false">IF(COUNTIF(K7:K27,"&gt;=-1000")&gt;0,MAX(K7:K27),-1000)</f>
        <v>-1000</v>
      </c>
      <c r="L28" s="43"/>
      <c r="M28" s="45" t="n">
        <f aca="false">IF(COUNTIF(M7:M27,"&gt;=-1000")&gt;0,MAX(M7:M27),-1000)</f>
        <v>-1000</v>
      </c>
      <c r="N28" s="43"/>
      <c r="O28" s="45" t="n">
        <f aca="false">IF(COUNTIF(O7:O27,"&gt;=-1000")&gt;0,MAX(O7:O27),-1000)</f>
        <v>-1000</v>
      </c>
      <c r="P28" s="43"/>
      <c r="Q28" s="45" t="n">
        <f aca="false">IF(COUNTIF(Q7:Q27,"&gt;=-1000")&gt;0,MAX(Q7:Q27),-1000)</f>
        <v>-1000</v>
      </c>
      <c r="R28" s="43"/>
      <c r="S28" s="45" t="n">
        <f aca="false">IF(COUNTIF(S7:S27,"&gt;=-1000")&gt;0,MAX(S7:S27),-1000)</f>
        <v>-1000</v>
      </c>
      <c r="T28" s="43"/>
      <c r="U28" s="45" t="n">
        <f aca="false">IF(COUNTIF(U7:U27,"&gt;=-1000")&gt;0,MAX(U7:U27),-1000)</f>
        <v>-1000</v>
      </c>
      <c r="V28" s="43"/>
      <c r="W28" s="45" t="n">
        <f aca="false">IF(COUNTIF(W7:W27,"&gt;=-1000")&gt;0,MAX(W7:W27),-1000)</f>
        <v>-1000</v>
      </c>
      <c r="X28" s="43"/>
      <c r="Y28" s="45" t="n">
        <f aca="false">IF(COUNTIF(Y7:Y27,"&gt;=-1000")&gt;0,MAX(Y7:Y27),-1000)</f>
        <v>-1000</v>
      </c>
      <c r="Z28" s="43"/>
      <c r="AA28" s="45" t="n">
        <f aca="false">IF(COUNTIF(AA7:AA27,"&gt;=-1000")&gt;0,MAX(AA7:AA27),-1000)</f>
        <v>-1000</v>
      </c>
      <c r="AB28" s="43"/>
      <c r="AC28" s="45" t="n">
        <f aca="false">IF(COUNTIF(AC7:AC27,"&gt;=-1000")&gt;0,MAX(AC7:AC27),-1000)</f>
        <v>-1000</v>
      </c>
      <c r="AD28" s="43"/>
      <c r="AE28" s="45" t="n">
        <f aca="false">IF(COUNTIF(AE7:AE27,"&gt;=-1000")&gt;0,MAX(AE7:AE27),-1000)</f>
        <v>-1000</v>
      </c>
      <c r="AF28" s="43"/>
      <c r="AG28" s="45" t="n">
        <f aca="false">IF(COUNTIF(AG7:AG27,"&gt;=-1000")&gt;0,MAX(AG7:AG27),-1000)</f>
        <v>-1000</v>
      </c>
      <c r="AH28" s="43"/>
      <c r="AI28" s="45" t="n">
        <f aca="false">IF(COUNTIF(AI7:AI27,"&gt;=-1000")&gt;0,MAX(AI7:AI27),-1000)</f>
        <v>-1000</v>
      </c>
      <c r="AJ28" s="43"/>
      <c r="AK28" s="45" t="n">
        <f aca="false">IF(COUNTIF(AK7:AK27,"&gt;=-1000")&gt;0,MAX(AK7:AK27),-1000)</f>
        <v>-1000</v>
      </c>
      <c r="AL28" s="43"/>
      <c r="AM28" s="45" t="n">
        <f aca="false">IF(COUNTIF(AM7:AM27,"&gt;=-1000")&gt;0,MAX(AM7:AM27),-1000)</f>
        <v>-1000</v>
      </c>
      <c r="AN28" s="43"/>
      <c r="AO28" s="45" t="n">
        <f aca="false">IF(COUNTIF(AO7:AO27,"&gt;=-1000")&gt;0,MAX(AO7:AO27),-1000)</f>
        <v>-1000</v>
      </c>
      <c r="AP28" s="43"/>
      <c r="AQ28" s="45" t="n">
        <f aca="false">IF(COUNTIF(AQ7:AQ27,"&gt;=-1000")&gt;0,MAX(AQ7:AQ27),-1000)</f>
        <v>-1000</v>
      </c>
      <c r="AR28" s="43"/>
      <c r="AS28" s="46"/>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row>
    <row r="29" customFormat="false" ht="12.75" hidden="false" customHeight="true" outlineLevel="0" collapsed="false">
      <c r="AR29" s="26"/>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row>
  </sheetData>
  <sheetProtection sheet="true" objects="true" scenarios="true"/>
  <mergeCells count="2">
    <mergeCell ref="G1:T1"/>
    <mergeCell ref="B2:W3"/>
  </mergeCells>
  <conditionalFormatting sqref="C28 E28 G28 I28 K28 M28 O28 Q28 S28 U28 W28 Y28 AA28 AC28 AE28 AG28 AI28 AK28 AM28 AO28 AQ28 AS7:AS27">
    <cfRule type="cellIs" priority="2" operator="lessThan" aboveAverage="0" equalAverage="0" bottom="0" percent="0" rank="0" text="" dxfId="1">
      <formula>-900</formula>
    </cfRule>
  </conditionalFormatting>
  <conditionalFormatting sqref="C7 C9 C11 C13 C15 C17 C19 C21 C23 C25 C27 E8 E10 E12 E14 E16 E18 E20 E22 E24 E26 G7 G9 G11 G13 G15 G17 G19 G21 G23 G25 G27 I8 I10 I12 I14 I16 I18 I20 I22 I24 I26 K7 K9 K11 K13 K15 K17 K19 K21 K23 K25 K27 M8 M10 M12 M14 M16 M18 M20 M22 M24 M26 O7 O9 O11 O13 O15 O17 O19 O21 O23 O25 O27 Q8 Q10 Q12 Q14 Q16 Q18 Q20 Q22 Q24 Q26 S7 S9 S11 S13 S15 S17 S19 S21 S23 S25 S27 U8 U10 U12 U14 U16 U18 U20 U22 U24 U26 W7 W9 W11 W13 W15 W17 W19 W21 W23 W25 W27 Y8 Y10 Y12 Y14 Y16 Y18 Y20 Y22 Y24 Y26 AA7 AA9 AA11 AA13 AA15 AA17 AA19 AA21 AA23 AA25 AA27 AC8 AC10 AC12 AC14 AC16 AC18 AC20 AC22 AC24 AC26 AE7 AE9 AE11 AE13 AE15 AE17 AE19 AE21 AE23 AE25 AE27 AG8 AG10 AG12 AG14 AG16 AG18 AG20 AG22 AG24 AG26 AI7 AI9 AI11 AI13 AI15 AI17 AI19 AI21 AI23 AI25 AI27 AK8 AK10 AK12 AK14 AK16 AK18 AK20 AK22 AK24 AK26 AM7 AM9 AM11 AM13 AM15 AM17 AM19 AM21 AM23 AM25 AM27 AO8 AO10 AO12 AO14 AO16 AO18 AO20 AO22 AO24 AO26 AQ7 AQ9 AQ11 AQ13 AQ15 AQ17 AQ19 AQ21 AQ23 AQ25 AQ27">
    <cfRule type="expression" priority="3" aboveAverage="0" equalAverage="0" bottom="0" percent="0" rank="0" text="" dxfId="6">
      <formula>AND(C9=C$28,D9=$AS9)</formula>
    </cfRule>
  </conditionalFormatting>
  <conditionalFormatting sqref="D7 D9 D11 D13 D15 D17 D19 D21 D23 D25 D27 F8 F10 F12 F14 F16 F18 F20 F22 F24 F26 H7 H9 H11 H13 H15 H17 H19 H21 H23 H25 H27 J8 J10 J12 J14 J16 J18 J20 J22 J24 J26 L7 L9 L11 L13 L15 L17 L19 L21 L23 L25 L27 N8 N10 N12 N14 N16 N18 N20 N22 N24 N26 P7 P9 P11 P13 P15 P17 P19 P21 P23 P25 P27 R8 R10 R12 R14 R16 R18 R20 R22 R24 R26 T7 T9 T11 T13 T15 T17 T19 T21 T23 T25 T27 V8 V10 V12 V14 V16 V18 V20 V22 V24 V26 X7 X9 X11 X13 X15 X17 X19 X21 X23 X25 X27 Z8 Z10 Z12 Z14 Z16 Z18 Z20 Z22 Z24 Z26 AB7 AB9 AB11 AB13 AB15 AB17 AB19 AB21 AB23 AB25 AB27 AD8 AD10 AD12 AD14 AD16 AD18 AD20 AD22 AD24 AD26 AF7 AF9 AF11 AF13 AF15 AF17 AF19 AF21 AF23 AF25 AF27 AH8 AH10 AH12 AH14 AH16 AH18 AH20 AH22 AH24 AH26 AJ7 AJ9 AJ11 AJ13 AJ15 AJ17 AJ19 AJ21 AJ23 AJ25 AJ27 AL8 AL10 AL12 AL14 AL16 AL18 AL20 AL22 AL24 AL26 AN7 AN9 AN11 AN13 AN15 AN17 AN19 AN21 AN23 AN25 AN27 AP8 AP10 AP12 AP14 AP16 AP18 AP20 AP22 AP24 AP26 AR7 AR9 AR11 AR13 AR15 AR17 AR19 AR21 AR23 AR25 AR27">
    <cfRule type="expression" priority="4" aboveAverage="0" equalAverage="0" bottom="0" percent="0" rank="0" text="" dxfId="6">
      <formula>AND(C9=C$28,D9=$AS9)</formula>
    </cfRule>
  </conditionalFormatting>
  <conditionalFormatting sqref="C8 C10 C12 C14 C16 C18 C20 C22 C24 C26 E7 E9 E11 E13 E15 E17 E19 E21 E23 E25 E27 G8 G10 G12 G14 G16 G18 G20 G22 G24 G26 I7 I9 I11 I13 I15 I17 I19 I21 I23 I25 I27 K8 K10 K12 K14 K16 K18 K20 K22 K24 K26 M7 M9 M11 M13 M15 M17 M19 M21 M23 M25 M27 O8 O10 O12 O14 O16 O18 O20 O22 O24 O26 Q7 Q9 Q11 Q13 Q15 Q17 Q19 Q21 Q23 Q25 Q27 S8 S10 S12 S14 S16 S18 S20 S22 S24 S26 U7 U9 U11 U13 U15 U17 U19 U21 U23 U25 U27 W8 W10 W12 W14 W16 W18 W20 W22 W24 W26 Y7 Y9 Y11 Y13 Y15 Y17 Y19 Y21 Y23 Y25 Y27 AA8 AA10 AA12 AA14 AA16 AA18 AA20 AA22 AA24 AA26 AC7 AC9 AC11 AC13 AC15 AC17 AC19 AC21 AC23 AC25 AC27 AE8 AE10 AE12 AE14 AE16 AE18 AE20 AE22 AE24 AE26 AG7 AG9 AG11 AG13 AG15 AG17 AG19 AG21 AG23 AG25 AG27 AI8 AI10 AI12 AI14 AI16 AI18 AI20 AI22 AI24 AI26 AK7 AK9 AK11 AK13 AK15 AK17 AK19 AK21 AK23 AK25 AK27 AM8 AM10 AM12 AM14 AM16 AM18 AM20 AM22 AM24 AM26 AO7 AO9 AO11 AO13 AO15 AO17 AO19 AO21 AO23 AO25 AO27 AQ8 AQ10 AQ12 AQ14 AQ16 AQ18 AQ20 AQ22 AQ24 AQ26">
    <cfRule type="expression" priority="5" aboveAverage="0" equalAverage="0" bottom="0" percent="0" rank="0" text="" dxfId="7">
      <formula>AND(C8=C$28,D8=$AS8)</formula>
    </cfRule>
  </conditionalFormatting>
  <conditionalFormatting sqref="D8 D10 D12 D14 D16 D18 D20 D22 D24 D26 F7 F9 F11 F13 F15 F17 F19 F21 F23 F25 F27 H8 H10 H12 H14 H16 H18 H20 H22 H24 H26 J7 J9 J11 J13 J15 J17 J19 J21 J23 J25 J27 L8 L10 L12 L14 L16 L18 L20 L22 L24 L26 N7 N9 N11 N13 N15 N17 N19 N21 N23 N25 N27 P8 P10 P12 P14 P16 P18 P20 P22 P24 P26 R7 R9 R11 R13 R15 R17 R19 R21 R23 R25 R27 T8 T10 T12 T14 T16 T18 T20 T22 T24 T26 V7 V9 V11 V13 V15 V17 V19 V21 V23 V25 V27 X8 X10 X12 X14 X16 X18 X20 X22 X24 X26 Z7 Z9 Z11 Z13 Z15 Z17 Z19 Z21 Z23 Z25 Z27 AB8 AB10 AB12 AB14 AB16 AB18 AB20 AB22 AB24 AB26 AD7 AD9 AD11 AD13 AD15 AD17 AD19 AD21 AD23 AD25 AD27 AF8 AF10 AF12 AF14 AF16 AF18 AF20 AF22 AF24 AF26 AH7 AH9 AH11 AH13 AH15 AH17 AH19 AH21 AH23 AH25 AH27 AJ8 AJ10 AJ12 AJ14 AJ16 AJ18 AJ20 AJ22 AJ24 AJ26 AL7 AL9 AL11 AL13 AL15 AL17 AL19 AL21 AL23 AL25 AL27 AN8 AN10 AN12 AN14 AN16 AN18 AN20 AN22 AN24 AN26 AP7 AP9 AP11 AP13 AP15 AP17 AP19 AP21 AP23 AP25 AP27 AR8 AR10 AR12 AR14 AR16 AR18 AR20 AR22 AR24 AR26">
    <cfRule type="expression" priority="6" aboveAverage="0" equalAverage="0" bottom="0" percent="0" rank="0" text="" dxfId="7">
      <formula>AND(C8=C$28,D8=$AS8)</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L33" activeCellId="0" sqref="L33"/>
    </sheetView>
  </sheetViews>
  <sheetFormatPr defaultColWidth="11.0546875" defaultRowHeight="12.75" zeroHeight="false" outlineLevelRow="0" outlineLevelCol="0"/>
  <cols>
    <col collapsed="false" customWidth="true" hidden="false" outlineLevel="0" max="23" min="1" style="1" width="5.28"/>
    <col collapsed="false" customWidth="true" hidden="false" outlineLevel="0" max="29" min="24" style="1" width="4.7"/>
    <col collapsed="false" customWidth="true" hidden="false" outlineLevel="0" max="30" min="30" style="1" width="4.85"/>
    <col collapsed="false" customWidth="true" hidden="false" outlineLevel="0" max="44" min="31" style="1" width="4.7"/>
    <col collapsed="false" customWidth="true" hidden="false" outlineLevel="0" max="45" min="45" style="1" width="5.41"/>
    <col collapsed="false" customWidth="true" hidden="false" outlineLevel="0" max="91" min="46" style="1" width="4.7"/>
  </cols>
  <sheetData>
    <row r="1" customFormat="false" ht="23.25" hidden="false" customHeight="true" outlineLevel="0" collapsed="false">
      <c r="A1" s="2"/>
      <c r="B1" s="3"/>
      <c r="C1" s="3"/>
      <c r="D1" s="3"/>
      <c r="E1" s="3"/>
      <c r="F1" s="3"/>
      <c r="G1" s="21" t="s">
        <v>46</v>
      </c>
      <c r="H1" s="21"/>
      <c r="I1" s="21"/>
      <c r="J1" s="21"/>
      <c r="K1" s="21"/>
      <c r="L1" s="21"/>
      <c r="M1" s="21"/>
      <c r="N1" s="21"/>
      <c r="O1" s="21"/>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
    </row>
    <row r="2" customFormat="false" ht="12.75" hidden="false" customHeight="true" outlineLevel="0" collapsed="false">
      <c r="A2" s="6"/>
      <c r="B2" s="22" t="s">
        <v>47</v>
      </c>
      <c r="C2" s="22"/>
      <c r="D2" s="22"/>
      <c r="E2" s="22"/>
      <c r="F2" s="22"/>
      <c r="G2" s="22"/>
      <c r="H2" s="22"/>
      <c r="I2" s="22"/>
      <c r="J2" s="22"/>
      <c r="K2" s="22"/>
      <c r="L2" s="22"/>
      <c r="M2" s="22"/>
      <c r="N2" s="22"/>
      <c r="O2" s="22"/>
      <c r="P2" s="22"/>
      <c r="Q2" s="22"/>
      <c r="R2" s="22"/>
      <c r="S2" s="22"/>
      <c r="T2" s="22"/>
      <c r="U2" s="22"/>
      <c r="V2" s="22"/>
      <c r="W2" s="22"/>
      <c r="X2" s="8"/>
      <c r="Y2" s="8"/>
      <c r="Z2" s="8"/>
      <c r="AA2" s="8"/>
      <c r="AB2" s="8"/>
      <c r="AC2" s="8"/>
      <c r="AD2" s="8"/>
      <c r="AE2" s="8"/>
      <c r="AF2" s="8"/>
      <c r="AG2" s="8"/>
      <c r="AH2" s="8"/>
      <c r="AI2" s="8"/>
      <c r="AJ2" s="8"/>
      <c r="AK2" s="8"/>
      <c r="AL2" s="8"/>
      <c r="AM2" s="8"/>
      <c r="AN2" s="8"/>
      <c r="AO2" s="8"/>
      <c r="AP2" s="8"/>
      <c r="AQ2" s="8"/>
      <c r="AR2" s="8"/>
      <c r="AS2" s="8"/>
      <c r="AT2" s="10"/>
    </row>
    <row r="3" customFormat="false" ht="12.75" hidden="false" customHeight="true" outlineLevel="0" collapsed="false">
      <c r="A3" s="6"/>
      <c r="B3" s="22"/>
      <c r="C3" s="22"/>
      <c r="D3" s="22"/>
      <c r="E3" s="22"/>
      <c r="F3" s="22"/>
      <c r="G3" s="22"/>
      <c r="H3" s="22"/>
      <c r="I3" s="22"/>
      <c r="J3" s="22"/>
      <c r="K3" s="22"/>
      <c r="L3" s="22"/>
      <c r="M3" s="22"/>
      <c r="N3" s="22"/>
      <c r="O3" s="22"/>
      <c r="P3" s="22"/>
      <c r="Q3" s="22"/>
      <c r="R3" s="22"/>
      <c r="S3" s="22"/>
      <c r="T3" s="22"/>
      <c r="U3" s="22"/>
      <c r="V3" s="22"/>
      <c r="W3" s="22"/>
      <c r="X3" s="8"/>
      <c r="Y3" s="8"/>
      <c r="Z3" s="8"/>
      <c r="AA3" s="8"/>
      <c r="AB3" s="8"/>
      <c r="AC3" s="8"/>
      <c r="AD3" s="8"/>
      <c r="AE3" s="8"/>
      <c r="AF3" s="8"/>
      <c r="AG3" s="8"/>
      <c r="AH3" s="8"/>
      <c r="AI3" s="8"/>
      <c r="AJ3" s="8"/>
      <c r="AK3" s="8"/>
      <c r="AL3" s="8"/>
      <c r="AM3" s="8"/>
      <c r="AN3" s="8"/>
      <c r="AO3" s="8"/>
      <c r="AP3" s="8"/>
      <c r="AQ3" s="8"/>
      <c r="AR3" s="8"/>
      <c r="AS3" s="8"/>
      <c r="AT3" s="10"/>
    </row>
    <row r="4" customFormat="false" ht="12.75" hidden="false" customHeight="true" outlineLevel="0" collapsed="false">
      <c r="A4" s="6"/>
      <c r="B4" s="8"/>
      <c r="C4" s="9" t="s">
        <v>2</v>
      </c>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10"/>
    </row>
    <row r="5" customFormat="false" ht="12.75" hidden="false" customHeight="true" outlineLevel="0" collapsed="false">
      <c r="A5" s="6"/>
      <c r="B5" s="9" t="s">
        <v>58</v>
      </c>
      <c r="C5" s="8"/>
      <c r="D5" s="47"/>
      <c r="E5" s="9"/>
      <c r="F5" s="47"/>
      <c r="G5" s="9"/>
      <c r="H5" s="47"/>
      <c r="I5" s="9"/>
      <c r="J5" s="47" t="n">
        <f aca="false">15/32</f>
        <v>0.46875</v>
      </c>
      <c r="K5" s="9"/>
      <c r="L5" s="47"/>
      <c r="M5" s="9"/>
      <c r="N5" s="47"/>
      <c r="O5" s="9"/>
      <c r="P5" s="47"/>
      <c r="Q5" s="9"/>
      <c r="R5" s="47" t="n">
        <f aca="false">17/32</f>
        <v>0.53125</v>
      </c>
      <c r="S5" s="9"/>
      <c r="T5" s="47"/>
      <c r="U5" s="9"/>
      <c r="V5" s="47"/>
      <c r="W5" s="9"/>
      <c r="X5" s="47"/>
      <c r="Y5" s="9"/>
      <c r="Z5" s="47"/>
      <c r="AA5" s="9"/>
      <c r="AB5" s="47"/>
      <c r="AC5" s="9"/>
      <c r="AD5" s="47"/>
      <c r="AE5" s="9"/>
      <c r="AF5" s="47"/>
      <c r="AG5" s="9"/>
      <c r="AH5" s="47"/>
      <c r="AI5" s="9"/>
      <c r="AJ5" s="47"/>
      <c r="AK5" s="9"/>
      <c r="AL5" s="47"/>
      <c r="AM5" s="9"/>
      <c r="AN5" s="47"/>
      <c r="AO5" s="9"/>
      <c r="AP5" s="47"/>
      <c r="AQ5" s="9"/>
      <c r="AR5" s="47"/>
      <c r="AS5" s="9"/>
      <c r="AT5" s="11"/>
    </row>
    <row r="6" customFormat="false" ht="12.75" hidden="false" customHeight="true" outlineLevel="0" collapsed="false">
      <c r="A6" s="14" t="s">
        <v>58</v>
      </c>
      <c r="B6" s="8"/>
      <c r="C6" s="12" t="s">
        <v>3</v>
      </c>
      <c r="D6" s="12" t="s">
        <v>3</v>
      </c>
      <c r="E6" s="12" t="s">
        <v>4</v>
      </c>
      <c r="F6" s="12" t="s">
        <v>4</v>
      </c>
      <c r="G6" s="12" t="s">
        <v>5</v>
      </c>
      <c r="H6" s="12" t="s">
        <v>5</v>
      </c>
      <c r="I6" s="12" t="s">
        <v>6</v>
      </c>
      <c r="J6" s="12" t="s">
        <v>6</v>
      </c>
      <c r="K6" s="12" t="s">
        <v>7</v>
      </c>
      <c r="L6" s="12" t="s">
        <v>7</v>
      </c>
      <c r="M6" s="12" t="s">
        <v>8</v>
      </c>
      <c r="N6" s="12" t="s">
        <v>8</v>
      </c>
      <c r="O6" s="12" t="s">
        <v>9</v>
      </c>
      <c r="P6" s="12" t="s">
        <v>9</v>
      </c>
      <c r="Q6" s="12" t="s">
        <v>10</v>
      </c>
      <c r="R6" s="12" t="s">
        <v>10</v>
      </c>
      <c r="S6" s="12" t="s">
        <v>11</v>
      </c>
      <c r="T6" s="12" t="s">
        <v>11</v>
      </c>
      <c r="U6" s="12" t="s">
        <v>12</v>
      </c>
      <c r="V6" s="12" t="s">
        <v>12</v>
      </c>
      <c r="W6" s="12" t="s">
        <v>13</v>
      </c>
      <c r="X6" s="12" t="s">
        <v>13</v>
      </c>
      <c r="Y6" s="12" t="s">
        <v>14</v>
      </c>
      <c r="Z6" s="12" t="s">
        <v>14</v>
      </c>
      <c r="AA6" s="12" t="s">
        <v>15</v>
      </c>
      <c r="AB6" s="12" t="s">
        <v>15</v>
      </c>
      <c r="AC6" s="12" t="s">
        <v>16</v>
      </c>
      <c r="AD6" s="12" t="s">
        <v>16</v>
      </c>
      <c r="AE6" s="12" t="s">
        <v>17</v>
      </c>
      <c r="AF6" s="12" t="s">
        <v>17</v>
      </c>
      <c r="AG6" s="12" t="s">
        <v>18</v>
      </c>
      <c r="AH6" s="12" t="s">
        <v>18</v>
      </c>
      <c r="AI6" s="12" t="s">
        <v>19</v>
      </c>
      <c r="AJ6" s="12" t="s">
        <v>19</v>
      </c>
      <c r="AK6" s="12" t="s">
        <v>20</v>
      </c>
      <c r="AL6" s="12" t="s">
        <v>20</v>
      </c>
      <c r="AM6" s="12" t="s">
        <v>21</v>
      </c>
      <c r="AN6" s="12" t="s">
        <v>21</v>
      </c>
      <c r="AO6" s="12" t="s">
        <v>22</v>
      </c>
      <c r="AP6" s="12" t="s">
        <v>22</v>
      </c>
      <c r="AQ6" s="12" t="s">
        <v>23</v>
      </c>
      <c r="AR6" s="12" t="s">
        <v>23</v>
      </c>
      <c r="AS6" s="12" t="s">
        <v>59</v>
      </c>
      <c r="AT6" s="13" t="s">
        <v>59</v>
      </c>
    </row>
    <row r="7" customFormat="false" ht="12.75" hidden="false" customHeight="true" outlineLevel="0" collapsed="false">
      <c r="A7" s="48"/>
      <c r="B7" s="12" t="s">
        <v>24</v>
      </c>
      <c r="C7" s="23" t="str">
        <f aca="false">IF('non-zero-sum'!C7="","",'non-zero-sum'!C7)</f>
        <v/>
      </c>
      <c r="D7" s="23" t="str">
        <f aca="false">IF('non-zero-sum'!D7="","",'non-zero-sum'!D7)</f>
        <v/>
      </c>
      <c r="E7" s="24" t="str">
        <f aca="false">IF('non-zero-sum'!E7="","",'non-zero-sum'!E7)</f>
        <v/>
      </c>
      <c r="F7" s="24" t="str">
        <f aca="false">IF('non-zero-sum'!F7="","",'non-zero-sum'!F7)</f>
        <v/>
      </c>
      <c r="G7" s="23" t="str">
        <f aca="false">IF('non-zero-sum'!G7="","",'non-zero-sum'!G7)</f>
        <v/>
      </c>
      <c r="H7" s="23" t="str">
        <f aca="false">IF('non-zero-sum'!H7="","",'non-zero-sum'!H7)</f>
        <v/>
      </c>
      <c r="I7" s="24" t="str">
        <f aca="false">IF('non-zero-sum'!I7="","",'non-zero-sum'!I7)</f>
        <v/>
      </c>
      <c r="J7" s="24" t="str">
        <f aca="false">IF('non-zero-sum'!J7="","",'non-zero-sum'!J7)</f>
        <v/>
      </c>
      <c r="K7" s="23" t="str">
        <f aca="false">IF('non-zero-sum'!K7="","",'non-zero-sum'!K7)</f>
        <v/>
      </c>
      <c r="L7" s="23" t="str">
        <f aca="false">IF('non-zero-sum'!L7="","",'non-zero-sum'!L7)</f>
        <v/>
      </c>
      <c r="M7" s="24" t="str">
        <f aca="false">IF('non-zero-sum'!M7="","",'non-zero-sum'!M7)</f>
        <v/>
      </c>
      <c r="N7" s="24" t="str">
        <f aca="false">IF('non-zero-sum'!N7="","",'non-zero-sum'!N7)</f>
        <v/>
      </c>
      <c r="O7" s="23" t="str">
        <f aca="false">IF('non-zero-sum'!O7="","",'non-zero-sum'!O7)</f>
        <v/>
      </c>
      <c r="P7" s="23" t="str">
        <f aca="false">IF('non-zero-sum'!P7="","",'non-zero-sum'!P7)</f>
        <v/>
      </c>
      <c r="Q7" s="24" t="str">
        <f aca="false">IF('non-zero-sum'!Q7="","",'non-zero-sum'!Q7)</f>
        <v/>
      </c>
      <c r="R7" s="24" t="str">
        <f aca="false">IF('non-zero-sum'!R7="","",'non-zero-sum'!R7)</f>
        <v/>
      </c>
      <c r="S7" s="23" t="str">
        <f aca="false">IF('non-zero-sum'!S7="","",'non-zero-sum'!S7)</f>
        <v/>
      </c>
      <c r="T7" s="23" t="str">
        <f aca="false">IF('non-zero-sum'!T7="","",'non-zero-sum'!T7)</f>
        <v/>
      </c>
      <c r="U7" s="24" t="str">
        <f aca="false">IF('non-zero-sum'!U7="","",'non-zero-sum'!U7)</f>
        <v/>
      </c>
      <c r="V7" s="24" t="str">
        <f aca="false">IF('non-zero-sum'!V7="","",'non-zero-sum'!V7)</f>
        <v/>
      </c>
      <c r="W7" s="23" t="str">
        <f aca="false">IF('non-zero-sum'!W7="","",'non-zero-sum'!W7)</f>
        <v/>
      </c>
      <c r="X7" s="23" t="str">
        <f aca="false">IF('non-zero-sum'!X7="","",'non-zero-sum'!X7)</f>
        <v/>
      </c>
      <c r="Y7" s="24" t="str">
        <f aca="false">IF('non-zero-sum'!Y7="","",'non-zero-sum'!Y7)</f>
        <v/>
      </c>
      <c r="Z7" s="24" t="str">
        <f aca="false">IF('non-zero-sum'!Z7="","",'non-zero-sum'!Z7)</f>
        <v/>
      </c>
      <c r="AA7" s="23" t="str">
        <f aca="false">IF('non-zero-sum'!AA7="","",'non-zero-sum'!AA7)</f>
        <v/>
      </c>
      <c r="AB7" s="23" t="str">
        <f aca="false">IF('non-zero-sum'!AB7="","",'non-zero-sum'!AB7)</f>
        <v/>
      </c>
      <c r="AC7" s="24" t="str">
        <f aca="false">IF('non-zero-sum'!AC7="","",'non-zero-sum'!AC7)</f>
        <v/>
      </c>
      <c r="AD7" s="24" t="str">
        <f aca="false">IF('non-zero-sum'!AD7="","",'non-zero-sum'!AD7)</f>
        <v/>
      </c>
      <c r="AE7" s="23" t="str">
        <f aca="false">IF('non-zero-sum'!AE7="","",'non-zero-sum'!AE7)</f>
        <v/>
      </c>
      <c r="AF7" s="23" t="str">
        <f aca="false">IF('non-zero-sum'!AF7="","",'non-zero-sum'!AF7)</f>
        <v/>
      </c>
      <c r="AG7" s="24" t="str">
        <f aca="false">IF('non-zero-sum'!AG7="","",'non-zero-sum'!AG7)</f>
        <v/>
      </c>
      <c r="AH7" s="24" t="str">
        <f aca="false">IF('non-zero-sum'!AH7="","",'non-zero-sum'!AH7)</f>
        <v/>
      </c>
      <c r="AI7" s="23" t="str">
        <f aca="false">IF('non-zero-sum'!AI7="","",'non-zero-sum'!AI7)</f>
        <v/>
      </c>
      <c r="AJ7" s="23" t="str">
        <f aca="false">IF('non-zero-sum'!AJ7="","",'non-zero-sum'!AJ7)</f>
        <v/>
      </c>
      <c r="AK7" s="24" t="str">
        <f aca="false">IF('non-zero-sum'!AK7="","",'non-zero-sum'!AK7)</f>
        <v/>
      </c>
      <c r="AL7" s="24" t="str">
        <f aca="false">IF('non-zero-sum'!AL7="","",'non-zero-sum'!AL7)</f>
        <v/>
      </c>
      <c r="AM7" s="23" t="str">
        <f aca="false">IF('non-zero-sum'!AM7="","",'non-zero-sum'!AM7)</f>
        <v/>
      </c>
      <c r="AN7" s="23" t="str">
        <f aca="false">IF('non-zero-sum'!AN7="","",'non-zero-sum'!AN7)</f>
        <v/>
      </c>
      <c r="AO7" s="24" t="str">
        <f aca="false">IF('non-zero-sum'!AO7="","",'non-zero-sum'!AO7)</f>
        <v/>
      </c>
      <c r="AP7" s="24" t="str">
        <f aca="false">IF('non-zero-sum'!AP7="","",'non-zero-sum'!AP7)</f>
        <v/>
      </c>
      <c r="AQ7" s="23" t="str">
        <f aca="false">IF('non-zero-sum'!AQ7="","",'non-zero-sum'!AQ7)</f>
        <v/>
      </c>
      <c r="AR7" s="23" t="str">
        <f aca="false">IF('non-zero-sum'!AR7="","",'non-zero-sum'!AR7)</f>
        <v/>
      </c>
      <c r="AS7" s="49" t="n">
        <f aca="false">IF(C7="",0,D$5*C7)+IF(E7="",0,F$5*E7)+IF(G7="",0,H$5*G7)+IF(I7="",0,J$5*I7)+IF(K7="",0,L$5*K7)+IF(M7="",0,N$5*M7)+IF(O7="",0,P$5*O7)+IF(Q7="",0,R$5*Q7)+IF(S7="",0,T$5*S7)+IF(U7="",0,V$5*U7)+IF(W7="",0,X$5*W7)+IF(Y7="",0,Z$5*Y7)+IF(AA7="",0,AB$5*AA7)+IF(AC7="",0,AD$5*AC7)+IF(AE7="",0,AF$5*AE7)+IF(AG7="",0,AH$5*AG7)+IF(AI7="",0,AJ$5*AI7)+IF(AK7="",0,AL$5*AK7)+IF(AM7="",0,AN$5*AM7)+IF(AO7="",0,AP$5*AO7)+IF(AQ7="",0,AR$5*AQ7)</f>
        <v>0</v>
      </c>
      <c r="AT7" s="50" t="n">
        <f aca="false">IF(D7="",0,D$5*D7)+IF(F7="",0,F$5*F7)+IF(H7="",0,H$5*H7)+IF(J7="",0,J$5*J7)+IF(L7="",0,L$5*L7)+IF(N7="",0,N$5*N7)+IF(P7="",0,P$5*P7)+IF(R7="",0,R$5*R7)+IF(T7="",0,T$5*T7)+IF(V7="",0,V$5*V7)+IF(X7="",0,X$5*X7)+IF(Z7="",0,Z$5*Z7)+IF(AB7="",0,AB$5*AB7)+IF(AD7="",0,AD$5*AD7)+IF(AF7="",0,AF$5*AF7)+IF(AH7="",0,AH$5*AH7)+IF(AJ7="",0,AJ$5*AJ7)+IF(AL7="",0,AL$5*AL7)+IF(AN7="",0,AN$5*AN7)+IF(AP7="",0,AP$5*AP7)+IF(AR7="",0,AR$5*AR7)</f>
        <v>0</v>
      </c>
    </row>
    <row r="8" customFormat="false" ht="12.75" hidden="false" customHeight="true" outlineLevel="0" collapsed="false">
      <c r="A8" s="48" t="n">
        <f aca="false">3/4</f>
        <v>0.75</v>
      </c>
      <c r="B8" s="12" t="s">
        <v>25</v>
      </c>
      <c r="C8" s="24" t="str">
        <f aca="false">IF('non-zero-sum'!C8="","",'non-zero-sum'!C8)</f>
        <v/>
      </c>
      <c r="D8" s="24" t="str">
        <f aca="false">IF('non-zero-sum'!D8="","",'non-zero-sum'!D8)</f>
        <v/>
      </c>
      <c r="E8" s="23" t="str">
        <f aca="false">IF('non-zero-sum'!E8="","",'non-zero-sum'!E8)</f>
        <v/>
      </c>
      <c r="F8" s="23" t="str">
        <f aca="false">IF('non-zero-sum'!F8="","",'non-zero-sum'!F8)</f>
        <v/>
      </c>
      <c r="G8" s="24" t="str">
        <f aca="false">IF('non-zero-sum'!G8="","",'non-zero-sum'!G8)</f>
        <v/>
      </c>
      <c r="H8" s="24" t="str">
        <f aca="false">IF('non-zero-sum'!H8="","",'non-zero-sum'!H8)</f>
        <v/>
      </c>
      <c r="I8" s="23" t="str">
        <f aca="false">IF('non-zero-sum'!I8="","",'non-zero-sum'!I8)</f>
        <v/>
      </c>
      <c r="J8" s="23" t="str">
        <f aca="false">IF('non-zero-sum'!J8="","",'non-zero-sum'!J8)</f>
        <v/>
      </c>
      <c r="K8" s="24" t="str">
        <f aca="false">IF('non-zero-sum'!K8="","",'non-zero-sum'!K8)</f>
        <v/>
      </c>
      <c r="L8" s="24" t="str">
        <f aca="false">IF('non-zero-sum'!L8="","",'non-zero-sum'!L8)</f>
        <v/>
      </c>
      <c r="M8" s="23" t="str">
        <f aca="false">IF('non-zero-sum'!M8="","",'non-zero-sum'!M8)</f>
        <v/>
      </c>
      <c r="N8" s="23" t="str">
        <f aca="false">IF('non-zero-sum'!N8="","",'non-zero-sum'!N8)</f>
        <v/>
      </c>
      <c r="O8" s="24" t="str">
        <f aca="false">IF('non-zero-sum'!O8="","",'non-zero-sum'!O8)</f>
        <v/>
      </c>
      <c r="P8" s="24" t="str">
        <f aca="false">IF('non-zero-sum'!P8="","",'non-zero-sum'!P8)</f>
        <v/>
      </c>
      <c r="Q8" s="23" t="str">
        <f aca="false">IF('non-zero-sum'!Q8="","",'non-zero-sum'!Q8)</f>
        <v/>
      </c>
      <c r="R8" s="23" t="str">
        <f aca="false">IF('non-zero-sum'!R8="","",'non-zero-sum'!R8)</f>
        <v/>
      </c>
      <c r="S8" s="24" t="str">
        <f aca="false">IF('non-zero-sum'!S8="","",'non-zero-sum'!S8)</f>
        <v/>
      </c>
      <c r="T8" s="24" t="str">
        <f aca="false">IF('non-zero-sum'!T8="","",'non-zero-sum'!T8)</f>
        <v/>
      </c>
      <c r="U8" s="23" t="str">
        <f aca="false">IF('non-zero-sum'!U8="","",'non-zero-sum'!U8)</f>
        <v/>
      </c>
      <c r="V8" s="23" t="str">
        <f aca="false">IF('non-zero-sum'!V8="","",'non-zero-sum'!V8)</f>
        <v/>
      </c>
      <c r="W8" s="24" t="str">
        <f aca="false">IF('non-zero-sum'!W8="","",'non-zero-sum'!W8)</f>
        <v/>
      </c>
      <c r="X8" s="24" t="str">
        <f aca="false">IF('non-zero-sum'!X8="","",'non-zero-sum'!X8)</f>
        <v/>
      </c>
      <c r="Y8" s="23" t="str">
        <f aca="false">IF('non-zero-sum'!Y8="","",'non-zero-sum'!Y8)</f>
        <v/>
      </c>
      <c r="Z8" s="23" t="str">
        <f aca="false">IF('non-zero-sum'!Z8="","",'non-zero-sum'!Z8)</f>
        <v/>
      </c>
      <c r="AA8" s="24" t="str">
        <f aca="false">IF('non-zero-sum'!AA8="","",'non-zero-sum'!AA8)</f>
        <v/>
      </c>
      <c r="AB8" s="24" t="str">
        <f aca="false">IF('non-zero-sum'!AB8="","",'non-zero-sum'!AB8)</f>
        <v/>
      </c>
      <c r="AC8" s="23" t="str">
        <f aca="false">IF('non-zero-sum'!AC8="","",'non-zero-sum'!AC8)</f>
        <v/>
      </c>
      <c r="AD8" s="23" t="str">
        <f aca="false">IF('non-zero-sum'!AD8="","",'non-zero-sum'!AD8)</f>
        <v/>
      </c>
      <c r="AE8" s="24" t="str">
        <f aca="false">IF('non-zero-sum'!AE8="","",'non-zero-sum'!AE8)</f>
        <v/>
      </c>
      <c r="AF8" s="24" t="str">
        <f aca="false">IF('non-zero-sum'!AF8="","",'non-zero-sum'!AF8)</f>
        <v/>
      </c>
      <c r="AG8" s="23" t="str">
        <f aca="false">IF('non-zero-sum'!AG8="","",'non-zero-sum'!AG8)</f>
        <v/>
      </c>
      <c r="AH8" s="23" t="str">
        <f aca="false">IF('non-zero-sum'!AH8="","",'non-zero-sum'!AH8)</f>
        <v/>
      </c>
      <c r="AI8" s="24" t="str">
        <f aca="false">IF('non-zero-sum'!AI8="","",'non-zero-sum'!AI8)</f>
        <v/>
      </c>
      <c r="AJ8" s="24" t="str">
        <f aca="false">IF('non-zero-sum'!AJ8="","",'non-zero-sum'!AJ8)</f>
        <v/>
      </c>
      <c r="AK8" s="23" t="str">
        <f aca="false">IF('non-zero-sum'!AK8="","",'non-zero-sum'!AK8)</f>
        <v/>
      </c>
      <c r="AL8" s="23" t="str">
        <f aca="false">IF('non-zero-sum'!AL8="","",'non-zero-sum'!AL8)</f>
        <v/>
      </c>
      <c r="AM8" s="24" t="str">
        <f aca="false">IF('non-zero-sum'!AM8="","",'non-zero-sum'!AM8)</f>
        <v/>
      </c>
      <c r="AN8" s="24" t="str">
        <f aca="false">IF('non-zero-sum'!AN8="","",'non-zero-sum'!AN8)</f>
        <v/>
      </c>
      <c r="AO8" s="23" t="str">
        <f aca="false">IF('non-zero-sum'!AO8="","",'non-zero-sum'!AO8)</f>
        <v/>
      </c>
      <c r="AP8" s="23" t="str">
        <f aca="false">IF('non-zero-sum'!AP8="","",'non-zero-sum'!AP8)</f>
        <v/>
      </c>
      <c r="AQ8" s="24" t="str">
        <f aca="false">IF('non-zero-sum'!AQ8="","",'non-zero-sum'!AQ8)</f>
        <v/>
      </c>
      <c r="AR8" s="24" t="str">
        <f aca="false">IF('non-zero-sum'!AR8="","",'non-zero-sum'!AR8)</f>
        <v/>
      </c>
      <c r="AS8" s="51" t="n">
        <f aca="false">IF(C8="",0,D$5*C8)+IF(E8="",0,F$5*E8)+IF(G8="",0,H$5*G8)+IF(I8="",0,J$5*I8)+IF(K8="",0,L$5*K8)+IF(M8="",0,N$5*M8)+IF(O8="",0,P$5*O8)+IF(Q8="",0,R$5*Q8)+IF(S8="",0,T$5*S8)+IF(U8="",0,V$5*U8)+IF(W8="",0,X$5*W8)+IF(Y8="",0,Z$5*Y8)+IF(AA8="",0,AB$5*AA8)+IF(AC8="",0,AD$5*AC8)+IF(AE8="",0,AF$5*AE8)+IF(AG8="",0,AH$5*AG8)+IF(AI8="",0,AJ$5*AI8)+IF(AK8="",0,AL$5*AK8)+IF(AM8="",0,AN$5*AM8)+IF(AO8="",0,AP$5*AO8)+IF(AQ8="",0,AR$5*AQ8)</f>
        <v>0</v>
      </c>
      <c r="AT8" s="52" t="n">
        <f aca="false">IF(D8="",0,D$5*D8)+IF(F8="",0,F$5*F8)+IF(H8="",0,H$5*H8)+IF(J8="",0,J$5*J8)+IF(L8="",0,L$5*L8)+IF(N8="",0,N$5*N8)+IF(P8="",0,P$5*P8)+IF(R8="",0,R$5*R8)+IF(T8="",0,T$5*T8)+IF(V8="",0,V$5*V8)+IF(X8="",0,X$5*X8)+IF(Z8="",0,Z$5*Z8)+IF(AB8="",0,AB$5*AB8)+IF(AD8="",0,AD$5*AD8)+IF(AF8="",0,AF$5*AF8)+IF(AH8="",0,AH$5*AH8)+IF(AJ8="",0,AJ$5*AJ8)+IF(AL8="",0,AL$5*AL8)+IF(AN8="",0,AN$5*AN8)+IF(AP8="",0,AP$5*AP8)+IF(AR8="",0,AR$5*AR8)</f>
        <v>0</v>
      </c>
    </row>
    <row r="9" customFormat="false" ht="12.75" hidden="false" customHeight="true" outlineLevel="0" collapsed="false">
      <c r="A9" s="48"/>
      <c r="B9" s="12" t="s">
        <v>26</v>
      </c>
      <c r="C9" s="23" t="str">
        <f aca="false">IF('non-zero-sum'!C9="","",'non-zero-sum'!C9)</f>
        <v/>
      </c>
      <c r="D9" s="23" t="str">
        <f aca="false">IF('non-zero-sum'!D9="","",'non-zero-sum'!D9)</f>
        <v/>
      </c>
      <c r="E9" s="24" t="str">
        <f aca="false">IF('non-zero-sum'!E9="","",'non-zero-sum'!E9)</f>
        <v/>
      </c>
      <c r="F9" s="24" t="str">
        <f aca="false">IF('non-zero-sum'!F9="","",'non-zero-sum'!F9)</f>
        <v/>
      </c>
      <c r="G9" s="23" t="str">
        <f aca="false">IF('non-zero-sum'!G9="","",'non-zero-sum'!G9)</f>
        <v/>
      </c>
      <c r="H9" s="23" t="str">
        <f aca="false">IF('non-zero-sum'!H9="","",'non-zero-sum'!H9)</f>
        <v/>
      </c>
      <c r="I9" s="24" t="str">
        <f aca="false">IF('non-zero-sum'!I9="","",'non-zero-sum'!I9)</f>
        <v/>
      </c>
      <c r="J9" s="24" t="str">
        <f aca="false">IF('non-zero-sum'!J9="","",'non-zero-sum'!J9)</f>
        <v/>
      </c>
      <c r="K9" s="23" t="str">
        <f aca="false">IF('non-zero-sum'!K9="","",'non-zero-sum'!K9)</f>
        <v/>
      </c>
      <c r="L9" s="23" t="str">
        <f aca="false">IF('non-zero-sum'!L9="","",'non-zero-sum'!L9)</f>
        <v/>
      </c>
      <c r="M9" s="24" t="str">
        <f aca="false">IF('non-zero-sum'!M9="","",'non-zero-sum'!M9)</f>
        <v/>
      </c>
      <c r="N9" s="24" t="str">
        <f aca="false">IF('non-zero-sum'!N9="","",'non-zero-sum'!N9)</f>
        <v/>
      </c>
      <c r="O9" s="23" t="str">
        <f aca="false">IF('non-zero-sum'!O9="","",'non-zero-sum'!O9)</f>
        <v/>
      </c>
      <c r="P9" s="23" t="str">
        <f aca="false">IF('non-zero-sum'!P9="","",'non-zero-sum'!P9)</f>
        <v/>
      </c>
      <c r="Q9" s="24" t="str">
        <f aca="false">IF('non-zero-sum'!Q9="","",'non-zero-sum'!Q9)</f>
        <v/>
      </c>
      <c r="R9" s="24" t="str">
        <f aca="false">IF('non-zero-sum'!R9="","",'non-zero-sum'!R9)</f>
        <v/>
      </c>
      <c r="S9" s="23" t="str">
        <f aca="false">IF('non-zero-sum'!S9="","",'non-zero-sum'!S9)</f>
        <v/>
      </c>
      <c r="T9" s="23" t="str">
        <f aca="false">IF('non-zero-sum'!T9="","",'non-zero-sum'!T9)</f>
        <v/>
      </c>
      <c r="U9" s="24" t="str">
        <f aca="false">IF('non-zero-sum'!U9="","",'non-zero-sum'!U9)</f>
        <v/>
      </c>
      <c r="V9" s="24" t="str">
        <f aca="false">IF('non-zero-sum'!V9="","",'non-zero-sum'!V9)</f>
        <v/>
      </c>
      <c r="W9" s="23" t="str">
        <f aca="false">IF('non-zero-sum'!W9="","",'non-zero-sum'!W9)</f>
        <v/>
      </c>
      <c r="X9" s="23" t="str">
        <f aca="false">IF('non-zero-sum'!X9="","",'non-zero-sum'!X9)</f>
        <v/>
      </c>
      <c r="Y9" s="24" t="str">
        <f aca="false">IF('non-zero-sum'!Y9="","",'non-zero-sum'!Y9)</f>
        <v/>
      </c>
      <c r="Z9" s="24" t="str">
        <f aca="false">IF('non-zero-sum'!Z9="","",'non-zero-sum'!Z9)</f>
        <v/>
      </c>
      <c r="AA9" s="23" t="str">
        <f aca="false">IF('non-zero-sum'!AA9="","",'non-zero-sum'!AA9)</f>
        <v/>
      </c>
      <c r="AB9" s="23" t="str">
        <f aca="false">IF('non-zero-sum'!AB9="","",'non-zero-sum'!AB9)</f>
        <v/>
      </c>
      <c r="AC9" s="24" t="str">
        <f aca="false">IF('non-zero-sum'!AC9="","",'non-zero-sum'!AC9)</f>
        <v/>
      </c>
      <c r="AD9" s="24" t="str">
        <f aca="false">IF('non-zero-sum'!AD9="","",'non-zero-sum'!AD9)</f>
        <v/>
      </c>
      <c r="AE9" s="23" t="str">
        <f aca="false">IF('non-zero-sum'!AE9="","",'non-zero-sum'!AE9)</f>
        <v/>
      </c>
      <c r="AF9" s="23" t="str">
        <f aca="false">IF('non-zero-sum'!AF9="","",'non-zero-sum'!AF9)</f>
        <v/>
      </c>
      <c r="AG9" s="24" t="str">
        <f aca="false">IF('non-zero-sum'!AG9="","",'non-zero-sum'!AG9)</f>
        <v/>
      </c>
      <c r="AH9" s="24" t="str">
        <f aca="false">IF('non-zero-sum'!AH9="","",'non-zero-sum'!AH9)</f>
        <v/>
      </c>
      <c r="AI9" s="23" t="str">
        <f aca="false">IF('non-zero-sum'!AI9="","",'non-zero-sum'!AI9)</f>
        <v/>
      </c>
      <c r="AJ9" s="23" t="str">
        <f aca="false">IF('non-zero-sum'!AJ9="","",'non-zero-sum'!AJ9)</f>
        <v/>
      </c>
      <c r="AK9" s="24" t="str">
        <f aca="false">IF('non-zero-sum'!AK9="","",'non-zero-sum'!AK9)</f>
        <v/>
      </c>
      <c r="AL9" s="24" t="str">
        <f aca="false">IF('non-zero-sum'!AL9="","",'non-zero-sum'!AL9)</f>
        <v/>
      </c>
      <c r="AM9" s="23" t="str">
        <f aca="false">IF('non-zero-sum'!AM9="","",'non-zero-sum'!AM9)</f>
        <v/>
      </c>
      <c r="AN9" s="23" t="str">
        <f aca="false">IF('non-zero-sum'!AN9="","",'non-zero-sum'!AN9)</f>
        <v/>
      </c>
      <c r="AO9" s="24" t="str">
        <f aca="false">IF('non-zero-sum'!AO9="","",'non-zero-sum'!AO9)</f>
        <v/>
      </c>
      <c r="AP9" s="24" t="str">
        <f aca="false">IF('non-zero-sum'!AP9="","",'non-zero-sum'!AP9)</f>
        <v/>
      </c>
      <c r="AQ9" s="23" t="str">
        <f aca="false">IF('non-zero-sum'!AQ9="","",'non-zero-sum'!AQ9)</f>
        <v/>
      </c>
      <c r="AR9" s="23" t="str">
        <f aca="false">IF('non-zero-sum'!AR9="","",'non-zero-sum'!AR9)</f>
        <v/>
      </c>
      <c r="AS9" s="49" t="n">
        <f aca="false">IF(C9="",0,D$5*C9)+IF(E9="",0,F$5*E9)+IF(G9="",0,H$5*G9)+IF(I9="",0,J$5*I9)+IF(K9="",0,L$5*K9)+IF(M9="",0,N$5*M9)+IF(O9="",0,P$5*O9)+IF(Q9="",0,R$5*Q9)+IF(S9="",0,T$5*S9)+IF(U9="",0,V$5*U9)+IF(W9="",0,X$5*W9)+IF(Y9="",0,Z$5*Y9)+IF(AA9="",0,AB$5*AA9)+IF(AC9="",0,AD$5*AC9)+IF(AE9="",0,AF$5*AE9)+IF(AG9="",0,AH$5*AG9)+IF(AI9="",0,AJ$5*AI9)+IF(AK9="",0,AL$5*AK9)+IF(AM9="",0,AN$5*AM9)+IF(AO9="",0,AP$5*AO9)+IF(AQ9="",0,AR$5*AQ9)</f>
        <v>0</v>
      </c>
      <c r="AT9" s="50" t="n">
        <f aca="false">IF(D9="",0,D$5*D9)+IF(F9="",0,F$5*F9)+IF(H9="",0,H$5*H9)+IF(J9="",0,J$5*J9)+IF(L9="",0,L$5*L9)+IF(N9="",0,N$5*N9)+IF(P9="",0,P$5*P9)+IF(R9="",0,R$5*R9)+IF(T9="",0,T$5*T9)+IF(V9="",0,V$5*V9)+IF(X9="",0,X$5*X9)+IF(Z9="",0,Z$5*Z9)+IF(AB9="",0,AB$5*AB9)+IF(AD9="",0,AD$5*AD9)+IF(AF9="",0,AF$5*AF9)+IF(AH9="",0,AH$5*AH9)+IF(AJ9="",0,AJ$5*AJ9)+IF(AL9="",0,AL$5*AL9)+IF(AN9="",0,AN$5*AN9)+IF(AP9="",0,AP$5*AP9)+IF(AR9="",0,AR$5*AR9)</f>
        <v>0</v>
      </c>
    </row>
    <row r="10" customFormat="false" ht="12.75" hidden="false" customHeight="true" outlineLevel="0" collapsed="false">
      <c r="A10" s="48"/>
      <c r="B10" s="12" t="s">
        <v>27</v>
      </c>
      <c r="C10" s="24" t="str">
        <f aca="false">IF('non-zero-sum'!C10="","",'non-zero-sum'!C10)</f>
        <v/>
      </c>
      <c r="D10" s="24" t="str">
        <f aca="false">IF('non-zero-sum'!D10="","",'non-zero-sum'!D10)</f>
        <v/>
      </c>
      <c r="E10" s="23" t="str">
        <f aca="false">IF('non-zero-sum'!E10="","",'non-zero-sum'!E10)</f>
        <v/>
      </c>
      <c r="F10" s="23" t="str">
        <f aca="false">IF('non-zero-sum'!F10="","",'non-zero-sum'!F10)</f>
        <v/>
      </c>
      <c r="G10" s="24" t="str">
        <f aca="false">IF('non-zero-sum'!G10="","",'non-zero-sum'!G10)</f>
        <v/>
      </c>
      <c r="H10" s="24" t="str">
        <f aca="false">IF('non-zero-sum'!H10="","",'non-zero-sum'!H10)</f>
        <v/>
      </c>
      <c r="I10" s="23" t="str">
        <f aca="false">IF('non-zero-sum'!I10="","",'non-zero-sum'!I10)</f>
        <v/>
      </c>
      <c r="J10" s="23" t="str">
        <f aca="false">IF('non-zero-sum'!J10="","",'non-zero-sum'!J10)</f>
        <v/>
      </c>
      <c r="K10" s="24" t="str">
        <f aca="false">IF('non-zero-sum'!K10="","",'non-zero-sum'!K10)</f>
        <v/>
      </c>
      <c r="L10" s="24" t="str">
        <f aca="false">IF('non-zero-sum'!L10="","",'non-zero-sum'!L10)</f>
        <v/>
      </c>
      <c r="M10" s="23" t="str">
        <f aca="false">IF('non-zero-sum'!M10="","",'non-zero-sum'!M10)</f>
        <v/>
      </c>
      <c r="N10" s="23" t="str">
        <f aca="false">IF('non-zero-sum'!N10="","",'non-zero-sum'!N10)</f>
        <v/>
      </c>
      <c r="O10" s="24" t="str">
        <f aca="false">IF('non-zero-sum'!O10="","",'non-zero-sum'!O10)</f>
        <v/>
      </c>
      <c r="P10" s="24" t="str">
        <f aca="false">IF('non-zero-sum'!P10="","",'non-zero-sum'!P10)</f>
        <v/>
      </c>
      <c r="Q10" s="23" t="str">
        <f aca="false">IF('non-zero-sum'!Q10="","",'non-zero-sum'!Q10)</f>
        <v/>
      </c>
      <c r="R10" s="23" t="str">
        <f aca="false">IF('non-zero-sum'!R10="","",'non-zero-sum'!R10)</f>
        <v/>
      </c>
      <c r="S10" s="24" t="str">
        <f aca="false">IF('non-zero-sum'!S10="","",'non-zero-sum'!S10)</f>
        <v/>
      </c>
      <c r="T10" s="24" t="str">
        <f aca="false">IF('non-zero-sum'!T10="","",'non-zero-sum'!T10)</f>
        <v/>
      </c>
      <c r="U10" s="23" t="str">
        <f aca="false">IF('non-zero-sum'!U10="","",'non-zero-sum'!U10)</f>
        <v/>
      </c>
      <c r="V10" s="23" t="str">
        <f aca="false">IF('non-zero-sum'!V10="","",'non-zero-sum'!V10)</f>
        <v/>
      </c>
      <c r="W10" s="24" t="str">
        <f aca="false">IF('non-zero-sum'!W10="","",'non-zero-sum'!W10)</f>
        <v/>
      </c>
      <c r="X10" s="24" t="str">
        <f aca="false">IF('non-zero-sum'!X10="","",'non-zero-sum'!X10)</f>
        <v/>
      </c>
      <c r="Y10" s="23" t="str">
        <f aca="false">IF('non-zero-sum'!Y10="","",'non-zero-sum'!Y10)</f>
        <v/>
      </c>
      <c r="Z10" s="23" t="str">
        <f aca="false">IF('non-zero-sum'!Z10="","",'non-zero-sum'!Z10)</f>
        <v/>
      </c>
      <c r="AA10" s="24" t="str">
        <f aca="false">IF('non-zero-sum'!AA10="","",'non-zero-sum'!AA10)</f>
        <v/>
      </c>
      <c r="AB10" s="24" t="str">
        <f aca="false">IF('non-zero-sum'!AB10="","",'non-zero-sum'!AB10)</f>
        <v/>
      </c>
      <c r="AC10" s="23" t="str">
        <f aca="false">IF('non-zero-sum'!AC10="","",'non-zero-sum'!AC10)</f>
        <v/>
      </c>
      <c r="AD10" s="23" t="str">
        <f aca="false">IF('non-zero-sum'!AD10="","",'non-zero-sum'!AD10)</f>
        <v/>
      </c>
      <c r="AE10" s="24" t="str">
        <f aca="false">IF('non-zero-sum'!AE10="","",'non-zero-sum'!AE10)</f>
        <v/>
      </c>
      <c r="AF10" s="24" t="str">
        <f aca="false">IF('non-zero-sum'!AF10="","",'non-zero-sum'!AF10)</f>
        <v/>
      </c>
      <c r="AG10" s="23" t="str">
        <f aca="false">IF('non-zero-sum'!AG10="","",'non-zero-sum'!AG10)</f>
        <v/>
      </c>
      <c r="AH10" s="23" t="str">
        <f aca="false">IF('non-zero-sum'!AH10="","",'non-zero-sum'!AH10)</f>
        <v/>
      </c>
      <c r="AI10" s="24" t="str">
        <f aca="false">IF('non-zero-sum'!AI10="","",'non-zero-sum'!AI10)</f>
        <v/>
      </c>
      <c r="AJ10" s="24" t="str">
        <f aca="false">IF('non-zero-sum'!AJ10="","",'non-zero-sum'!AJ10)</f>
        <v/>
      </c>
      <c r="AK10" s="23" t="str">
        <f aca="false">IF('non-zero-sum'!AK10="","",'non-zero-sum'!AK10)</f>
        <v/>
      </c>
      <c r="AL10" s="23" t="str">
        <f aca="false">IF('non-zero-sum'!AL10="","",'non-zero-sum'!AL10)</f>
        <v/>
      </c>
      <c r="AM10" s="24" t="str">
        <f aca="false">IF('non-zero-sum'!AM10="","",'non-zero-sum'!AM10)</f>
        <v/>
      </c>
      <c r="AN10" s="24" t="str">
        <f aca="false">IF('non-zero-sum'!AN10="","",'non-zero-sum'!AN10)</f>
        <v/>
      </c>
      <c r="AO10" s="23" t="str">
        <f aca="false">IF('non-zero-sum'!AO10="","",'non-zero-sum'!AO10)</f>
        <v/>
      </c>
      <c r="AP10" s="23" t="str">
        <f aca="false">IF('non-zero-sum'!AP10="","",'non-zero-sum'!AP10)</f>
        <v/>
      </c>
      <c r="AQ10" s="24" t="str">
        <f aca="false">IF('non-zero-sum'!AQ10="","",'non-zero-sum'!AQ10)</f>
        <v/>
      </c>
      <c r="AR10" s="24" t="str">
        <f aca="false">IF('non-zero-sum'!AR10="","",'non-zero-sum'!AR10)</f>
        <v/>
      </c>
      <c r="AS10" s="51" t="n">
        <f aca="false">IF(C10="",0,D$5*C10)+IF(E10="",0,F$5*E10)+IF(G10="",0,H$5*G10)+IF(I10="",0,J$5*I10)+IF(K10="",0,L$5*K10)+IF(M10="",0,N$5*M10)+IF(O10="",0,P$5*O10)+IF(Q10="",0,R$5*Q10)+IF(S10="",0,T$5*S10)+IF(U10="",0,V$5*U10)+IF(W10="",0,X$5*W10)+IF(Y10="",0,Z$5*Y10)+IF(AA10="",0,AB$5*AA10)+IF(AC10="",0,AD$5*AC10)+IF(AE10="",0,AF$5*AE10)+IF(AG10="",0,AH$5*AG10)+IF(AI10="",0,AJ$5*AI10)+IF(AK10="",0,AL$5*AK10)+IF(AM10="",0,AN$5*AM10)+IF(AO10="",0,AP$5*AO10)+IF(AQ10="",0,AR$5*AQ10)</f>
        <v>0</v>
      </c>
      <c r="AT10" s="52" t="n">
        <f aca="false">IF(D10="",0,D$5*D10)+IF(F10="",0,F$5*F10)+IF(H10="",0,H$5*H10)+IF(J10="",0,J$5*J10)+IF(L10="",0,L$5*L10)+IF(N10="",0,N$5*N10)+IF(P10="",0,P$5*P10)+IF(R10="",0,R$5*R10)+IF(T10="",0,T$5*T10)+IF(V10="",0,V$5*V10)+IF(X10="",0,X$5*X10)+IF(Z10="",0,Z$5*Z10)+IF(AB10="",0,AB$5*AB10)+IF(AD10="",0,AD$5*AD10)+IF(AF10="",0,AF$5*AF10)+IF(AH10="",0,AH$5*AH10)+IF(AJ10="",0,AJ$5*AJ10)+IF(AL10="",0,AL$5*AL10)+IF(AN10="",0,AN$5*AN10)+IF(AP10="",0,AP$5*AP10)+IF(AR10="",0,AR$5*AR10)</f>
        <v>0</v>
      </c>
    </row>
    <row r="11" customFormat="false" ht="12.75" hidden="false" customHeight="true" outlineLevel="0" collapsed="false">
      <c r="A11" s="48"/>
      <c r="B11" s="12" t="s">
        <v>28</v>
      </c>
      <c r="C11" s="23" t="str">
        <f aca="false">IF('non-zero-sum'!C11="","",'non-zero-sum'!C11)</f>
        <v/>
      </c>
      <c r="D11" s="23" t="str">
        <f aca="false">IF('non-zero-sum'!D11="","",'non-zero-sum'!D11)</f>
        <v/>
      </c>
      <c r="E11" s="24" t="str">
        <f aca="false">IF('non-zero-sum'!E11="","",'non-zero-sum'!E11)</f>
        <v/>
      </c>
      <c r="F11" s="24" t="str">
        <f aca="false">IF('non-zero-sum'!F11="","",'non-zero-sum'!F11)</f>
        <v/>
      </c>
      <c r="G11" s="23" t="str">
        <f aca="false">IF('non-zero-sum'!G11="","",'non-zero-sum'!G11)</f>
        <v/>
      </c>
      <c r="H11" s="23" t="str">
        <f aca="false">IF('non-zero-sum'!H11="","",'non-zero-sum'!H11)</f>
        <v/>
      </c>
      <c r="I11" s="24" t="str">
        <f aca="false">IF('non-zero-sum'!I11="","",'non-zero-sum'!I11)</f>
        <v/>
      </c>
      <c r="J11" s="24" t="str">
        <f aca="false">IF('non-zero-sum'!J11="","",'non-zero-sum'!J11)</f>
        <v/>
      </c>
      <c r="K11" s="23" t="str">
        <f aca="false">IF('non-zero-sum'!K11="","",'non-zero-sum'!K11)</f>
        <v/>
      </c>
      <c r="L11" s="23" t="str">
        <f aca="false">IF('non-zero-sum'!L11="","",'non-zero-sum'!L11)</f>
        <v/>
      </c>
      <c r="M11" s="24" t="str">
        <f aca="false">IF('non-zero-sum'!M11="","",'non-zero-sum'!M11)</f>
        <v/>
      </c>
      <c r="N11" s="24" t="str">
        <f aca="false">IF('non-zero-sum'!N11="","",'non-zero-sum'!N11)</f>
        <v/>
      </c>
      <c r="O11" s="23" t="str">
        <f aca="false">IF('non-zero-sum'!O11="","",'non-zero-sum'!O11)</f>
        <v/>
      </c>
      <c r="P11" s="23" t="str">
        <f aca="false">IF('non-zero-sum'!P11="","",'non-zero-sum'!P11)</f>
        <v/>
      </c>
      <c r="Q11" s="24" t="str">
        <f aca="false">IF('non-zero-sum'!Q11="","",'non-zero-sum'!Q11)</f>
        <v/>
      </c>
      <c r="R11" s="24" t="str">
        <f aca="false">IF('non-zero-sum'!R11="","",'non-zero-sum'!R11)</f>
        <v/>
      </c>
      <c r="S11" s="23" t="str">
        <f aca="false">IF('non-zero-sum'!S11="","",'non-zero-sum'!S11)</f>
        <v/>
      </c>
      <c r="T11" s="23" t="str">
        <f aca="false">IF('non-zero-sum'!T11="","",'non-zero-sum'!T11)</f>
        <v/>
      </c>
      <c r="U11" s="24" t="str">
        <f aca="false">IF('non-zero-sum'!U11="","",'non-zero-sum'!U11)</f>
        <v/>
      </c>
      <c r="V11" s="24" t="str">
        <f aca="false">IF('non-zero-sum'!V11="","",'non-zero-sum'!V11)</f>
        <v/>
      </c>
      <c r="W11" s="23" t="str">
        <f aca="false">IF('non-zero-sum'!W11="","",'non-zero-sum'!W11)</f>
        <v/>
      </c>
      <c r="X11" s="23" t="str">
        <f aca="false">IF('non-zero-sum'!X11="","",'non-zero-sum'!X11)</f>
        <v/>
      </c>
      <c r="Y11" s="24" t="str">
        <f aca="false">IF('non-zero-sum'!Y11="","",'non-zero-sum'!Y11)</f>
        <v/>
      </c>
      <c r="Z11" s="24" t="str">
        <f aca="false">IF('non-zero-sum'!Z11="","",'non-zero-sum'!Z11)</f>
        <v/>
      </c>
      <c r="AA11" s="23" t="str">
        <f aca="false">IF('non-zero-sum'!AA11="","",'non-zero-sum'!AA11)</f>
        <v/>
      </c>
      <c r="AB11" s="23" t="str">
        <f aca="false">IF('non-zero-sum'!AB11="","",'non-zero-sum'!AB11)</f>
        <v/>
      </c>
      <c r="AC11" s="24" t="str">
        <f aca="false">IF('non-zero-sum'!AC11="","",'non-zero-sum'!AC11)</f>
        <v/>
      </c>
      <c r="AD11" s="24" t="str">
        <f aca="false">IF('non-zero-sum'!AD11="","",'non-zero-sum'!AD11)</f>
        <v/>
      </c>
      <c r="AE11" s="23" t="str">
        <f aca="false">IF('non-zero-sum'!AE11="","",'non-zero-sum'!AE11)</f>
        <v/>
      </c>
      <c r="AF11" s="23" t="str">
        <f aca="false">IF('non-zero-sum'!AF11="","",'non-zero-sum'!AF11)</f>
        <v/>
      </c>
      <c r="AG11" s="24" t="str">
        <f aca="false">IF('non-zero-sum'!AG11="","",'non-zero-sum'!AG11)</f>
        <v/>
      </c>
      <c r="AH11" s="24" t="str">
        <f aca="false">IF('non-zero-sum'!AH11="","",'non-zero-sum'!AH11)</f>
        <v/>
      </c>
      <c r="AI11" s="23" t="str">
        <f aca="false">IF('non-zero-sum'!AI11="","",'non-zero-sum'!AI11)</f>
        <v/>
      </c>
      <c r="AJ11" s="23" t="str">
        <f aca="false">IF('non-zero-sum'!AJ11="","",'non-zero-sum'!AJ11)</f>
        <v/>
      </c>
      <c r="AK11" s="24" t="str">
        <f aca="false">IF('non-zero-sum'!AK11="","",'non-zero-sum'!AK11)</f>
        <v/>
      </c>
      <c r="AL11" s="24" t="str">
        <f aca="false">IF('non-zero-sum'!AL11="","",'non-zero-sum'!AL11)</f>
        <v/>
      </c>
      <c r="AM11" s="23" t="str">
        <f aca="false">IF('non-zero-sum'!AM11="","",'non-zero-sum'!AM11)</f>
        <v/>
      </c>
      <c r="AN11" s="23" t="str">
        <f aca="false">IF('non-zero-sum'!AN11="","",'non-zero-sum'!AN11)</f>
        <v/>
      </c>
      <c r="AO11" s="24" t="str">
        <f aca="false">IF('non-zero-sum'!AO11="","",'non-zero-sum'!AO11)</f>
        <v/>
      </c>
      <c r="AP11" s="24" t="str">
        <f aca="false">IF('non-zero-sum'!AP11="","",'non-zero-sum'!AP11)</f>
        <v/>
      </c>
      <c r="AQ11" s="23" t="str">
        <f aca="false">IF('non-zero-sum'!AQ11="","",'non-zero-sum'!AQ11)</f>
        <v/>
      </c>
      <c r="AR11" s="23" t="str">
        <f aca="false">IF('non-zero-sum'!AR11="","",'non-zero-sum'!AR11)</f>
        <v/>
      </c>
      <c r="AS11" s="49" t="n">
        <f aca="false">IF(C11="",0,D$5*C11)+IF(E11="",0,F$5*E11)+IF(G11="",0,H$5*G11)+IF(I11="",0,J$5*I11)+IF(K11="",0,L$5*K11)+IF(M11="",0,N$5*M11)+IF(O11="",0,P$5*O11)+IF(Q11="",0,R$5*Q11)+IF(S11="",0,T$5*S11)+IF(U11="",0,V$5*U11)+IF(W11="",0,X$5*W11)+IF(Y11="",0,Z$5*Y11)+IF(AA11="",0,AB$5*AA11)+IF(AC11="",0,AD$5*AC11)+IF(AE11="",0,AF$5*AE11)+IF(AG11="",0,AH$5*AG11)+IF(AI11="",0,AJ$5*AI11)+IF(AK11="",0,AL$5*AK11)+IF(AM11="",0,AN$5*AM11)+IF(AO11="",0,AP$5*AO11)+IF(AQ11="",0,AR$5*AQ11)</f>
        <v>0</v>
      </c>
      <c r="AT11" s="50" t="n">
        <f aca="false">IF(D11="",0,D$5*D11)+IF(F11="",0,F$5*F11)+IF(H11="",0,H$5*H11)+IF(J11="",0,J$5*J11)+IF(L11="",0,L$5*L11)+IF(N11="",0,N$5*N11)+IF(P11="",0,P$5*P11)+IF(R11="",0,R$5*R11)+IF(T11="",0,T$5*T11)+IF(V11="",0,V$5*V11)+IF(X11="",0,X$5*X11)+IF(Z11="",0,Z$5*Z11)+IF(AB11="",0,AB$5*AB11)+IF(AD11="",0,AD$5*AD11)+IF(AF11="",0,AF$5*AF11)+IF(AH11="",0,AH$5*AH11)+IF(AJ11="",0,AJ$5*AJ11)+IF(AL11="",0,AL$5*AL11)+IF(AN11="",0,AN$5*AN11)+IF(AP11="",0,AP$5*AP11)+IF(AR11="",0,AR$5*AR11)</f>
        <v>0</v>
      </c>
    </row>
    <row r="12" customFormat="false" ht="12.75" hidden="false" customHeight="true" outlineLevel="0" collapsed="false">
      <c r="A12" s="48"/>
      <c r="B12" s="12" t="s">
        <v>29</v>
      </c>
      <c r="C12" s="24" t="str">
        <f aca="false">IF('non-zero-sum'!C12="","",'non-zero-sum'!C12)</f>
        <v/>
      </c>
      <c r="D12" s="24" t="str">
        <f aca="false">IF('non-zero-sum'!D12="","",'non-zero-sum'!D12)</f>
        <v/>
      </c>
      <c r="E12" s="23" t="str">
        <f aca="false">IF('non-zero-sum'!E12="","",'non-zero-sum'!E12)</f>
        <v/>
      </c>
      <c r="F12" s="23" t="str">
        <f aca="false">IF('non-zero-sum'!F12="","",'non-zero-sum'!F12)</f>
        <v/>
      </c>
      <c r="G12" s="24" t="str">
        <f aca="false">IF('non-zero-sum'!G12="","",'non-zero-sum'!G12)</f>
        <v/>
      </c>
      <c r="H12" s="24" t="str">
        <f aca="false">IF('non-zero-sum'!H12="","",'non-zero-sum'!H12)</f>
        <v/>
      </c>
      <c r="I12" s="23" t="str">
        <f aca="false">IF('non-zero-sum'!I12="","",'non-zero-sum'!I12)</f>
        <v/>
      </c>
      <c r="J12" s="23" t="str">
        <f aca="false">IF('non-zero-sum'!J12="","",'non-zero-sum'!J12)</f>
        <v/>
      </c>
      <c r="K12" s="24" t="str">
        <f aca="false">IF('non-zero-sum'!K12="","",'non-zero-sum'!K12)</f>
        <v/>
      </c>
      <c r="L12" s="24" t="str">
        <f aca="false">IF('non-zero-sum'!L12="","",'non-zero-sum'!L12)</f>
        <v/>
      </c>
      <c r="M12" s="23" t="str">
        <f aca="false">IF('non-zero-sum'!M12="","",'non-zero-sum'!M12)</f>
        <v/>
      </c>
      <c r="N12" s="23" t="str">
        <f aca="false">IF('non-zero-sum'!N12="","",'non-zero-sum'!N12)</f>
        <v/>
      </c>
      <c r="O12" s="24" t="str">
        <f aca="false">IF('non-zero-sum'!O12="","",'non-zero-sum'!O12)</f>
        <v/>
      </c>
      <c r="P12" s="24" t="str">
        <f aca="false">IF('non-zero-sum'!P12="","",'non-zero-sum'!P12)</f>
        <v/>
      </c>
      <c r="Q12" s="23" t="str">
        <f aca="false">IF('non-zero-sum'!Q12="","",'non-zero-sum'!Q12)</f>
        <v/>
      </c>
      <c r="R12" s="23" t="str">
        <f aca="false">IF('non-zero-sum'!R12="","",'non-zero-sum'!R12)</f>
        <v/>
      </c>
      <c r="S12" s="24" t="str">
        <f aca="false">IF('non-zero-sum'!S12="","",'non-zero-sum'!S12)</f>
        <v/>
      </c>
      <c r="T12" s="24" t="str">
        <f aca="false">IF('non-zero-sum'!T12="","",'non-zero-sum'!T12)</f>
        <v/>
      </c>
      <c r="U12" s="23" t="str">
        <f aca="false">IF('non-zero-sum'!U12="","",'non-zero-sum'!U12)</f>
        <v/>
      </c>
      <c r="V12" s="23" t="str">
        <f aca="false">IF('non-zero-sum'!V12="","",'non-zero-sum'!V12)</f>
        <v/>
      </c>
      <c r="W12" s="24" t="str">
        <f aca="false">IF('non-zero-sum'!W12="","",'non-zero-sum'!W12)</f>
        <v/>
      </c>
      <c r="X12" s="24" t="str">
        <f aca="false">IF('non-zero-sum'!X12="","",'non-zero-sum'!X12)</f>
        <v/>
      </c>
      <c r="Y12" s="23" t="str">
        <f aca="false">IF('non-zero-sum'!Y12="","",'non-zero-sum'!Y12)</f>
        <v/>
      </c>
      <c r="Z12" s="23" t="str">
        <f aca="false">IF('non-zero-sum'!Z12="","",'non-zero-sum'!Z12)</f>
        <v/>
      </c>
      <c r="AA12" s="24" t="str">
        <f aca="false">IF('non-zero-sum'!AA12="","",'non-zero-sum'!AA12)</f>
        <v/>
      </c>
      <c r="AB12" s="24" t="str">
        <f aca="false">IF('non-zero-sum'!AB12="","",'non-zero-sum'!AB12)</f>
        <v/>
      </c>
      <c r="AC12" s="23" t="str">
        <f aca="false">IF('non-zero-sum'!AC12="","",'non-zero-sum'!AC12)</f>
        <v/>
      </c>
      <c r="AD12" s="23" t="str">
        <f aca="false">IF('non-zero-sum'!AD12="","",'non-zero-sum'!AD12)</f>
        <v/>
      </c>
      <c r="AE12" s="24" t="str">
        <f aca="false">IF('non-zero-sum'!AE12="","",'non-zero-sum'!AE12)</f>
        <v/>
      </c>
      <c r="AF12" s="24" t="str">
        <f aca="false">IF('non-zero-sum'!AF12="","",'non-zero-sum'!AF12)</f>
        <v/>
      </c>
      <c r="AG12" s="23" t="str">
        <f aca="false">IF('non-zero-sum'!AG12="","",'non-zero-sum'!AG12)</f>
        <v/>
      </c>
      <c r="AH12" s="23" t="str">
        <f aca="false">IF('non-zero-sum'!AH12="","",'non-zero-sum'!AH12)</f>
        <v/>
      </c>
      <c r="AI12" s="24" t="str">
        <f aca="false">IF('non-zero-sum'!AI12="","",'non-zero-sum'!AI12)</f>
        <v/>
      </c>
      <c r="AJ12" s="24" t="str">
        <f aca="false">IF('non-zero-sum'!AJ12="","",'non-zero-sum'!AJ12)</f>
        <v/>
      </c>
      <c r="AK12" s="23" t="str">
        <f aca="false">IF('non-zero-sum'!AK12="","",'non-zero-sum'!AK12)</f>
        <v/>
      </c>
      <c r="AL12" s="23" t="str">
        <f aca="false">IF('non-zero-sum'!AL12="","",'non-zero-sum'!AL12)</f>
        <v/>
      </c>
      <c r="AM12" s="24" t="str">
        <f aca="false">IF('non-zero-sum'!AM12="","",'non-zero-sum'!AM12)</f>
        <v/>
      </c>
      <c r="AN12" s="24" t="str">
        <f aca="false">IF('non-zero-sum'!AN12="","",'non-zero-sum'!AN12)</f>
        <v/>
      </c>
      <c r="AO12" s="23" t="str">
        <f aca="false">IF('non-zero-sum'!AO12="","",'non-zero-sum'!AO12)</f>
        <v/>
      </c>
      <c r="AP12" s="23" t="str">
        <f aca="false">IF('non-zero-sum'!AP12="","",'non-zero-sum'!AP12)</f>
        <v/>
      </c>
      <c r="AQ12" s="24" t="str">
        <f aca="false">IF('non-zero-sum'!AQ12="","",'non-zero-sum'!AQ12)</f>
        <v/>
      </c>
      <c r="AR12" s="24" t="str">
        <f aca="false">IF('non-zero-sum'!AR12="","",'non-zero-sum'!AR12)</f>
        <v/>
      </c>
      <c r="AS12" s="51" t="n">
        <f aca="false">IF(C12="",0,D$5*C12)+IF(E12="",0,F$5*E12)+IF(G12="",0,H$5*G12)+IF(I12="",0,J$5*I12)+IF(K12="",0,L$5*K12)+IF(M12="",0,N$5*M12)+IF(O12="",0,P$5*O12)+IF(Q12="",0,R$5*Q12)+IF(S12="",0,T$5*S12)+IF(U12="",0,V$5*U12)+IF(W12="",0,X$5*W12)+IF(Y12="",0,Z$5*Y12)+IF(AA12="",0,AB$5*AA12)+IF(AC12="",0,AD$5*AC12)+IF(AE12="",0,AF$5*AE12)+IF(AG12="",0,AH$5*AG12)+IF(AI12="",0,AJ$5*AI12)+IF(AK12="",0,AL$5*AK12)+IF(AM12="",0,AN$5*AM12)+IF(AO12="",0,AP$5*AO12)+IF(AQ12="",0,AR$5*AQ12)</f>
        <v>0</v>
      </c>
      <c r="AT12" s="52" t="n">
        <f aca="false">IF(D12="",0,D$5*D12)+IF(F12="",0,F$5*F12)+IF(H12="",0,H$5*H12)+IF(J12="",0,J$5*J12)+IF(L12="",0,L$5*L12)+IF(N12="",0,N$5*N12)+IF(P12="",0,P$5*P12)+IF(R12="",0,R$5*R12)+IF(T12="",0,T$5*T12)+IF(V12="",0,V$5*V12)+IF(X12="",0,X$5*X12)+IF(Z12="",0,Z$5*Z12)+IF(AB12="",0,AB$5*AB12)+IF(AD12="",0,AD$5*AD12)+IF(AF12="",0,AF$5*AF12)+IF(AH12="",0,AH$5*AH12)+IF(AJ12="",0,AJ$5*AJ12)+IF(AL12="",0,AL$5*AL12)+IF(AN12="",0,AN$5*AN12)+IF(AP12="",0,AP$5*AP12)+IF(AR12="",0,AR$5*AR12)</f>
        <v>0</v>
      </c>
    </row>
    <row r="13" customFormat="false" ht="12.75" hidden="false" customHeight="true" outlineLevel="0" collapsed="false">
      <c r="A13" s="48"/>
      <c r="B13" s="12" t="s">
        <v>30</v>
      </c>
      <c r="C13" s="23" t="str">
        <f aca="false">IF('non-zero-sum'!C13="","",'non-zero-sum'!C13)</f>
        <v/>
      </c>
      <c r="D13" s="23" t="str">
        <f aca="false">IF('non-zero-sum'!D13="","",'non-zero-sum'!D13)</f>
        <v/>
      </c>
      <c r="E13" s="24" t="str">
        <f aca="false">IF('non-zero-sum'!E13="","",'non-zero-sum'!E13)</f>
        <v/>
      </c>
      <c r="F13" s="24" t="str">
        <f aca="false">IF('non-zero-sum'!F13="","",'non-zero-sum'!F13)</f>
        <v/>
      </c>
      <c r="G13" s="23" t="str">
        <f aca="false">IF('non-zero-sum'!G13="","",'non-zero-sum'!G13)</f>
        <v/>
      </c>
      <c r="H13" s="23" t="str">
        <f aca="false">IF('non-zero-sum'!H13="","",'non-zero-sum'!H13)</f>
        <v/>
      </c>
      <c r="I13" s="24" t="str">
        <f aca="false">IF('non-zero-sum'!I13="","",'non-zero-sum'!I13)</f>
        <v/>
      </c>
      <c r="J13" s="24" t="str">
        <f aca="false">IF('non-zero-sum'!J13="","",'non-zero-sum'!J13)</f>
        <v/>
      </c>
      <c r="K13" s="23" t="str">
        <f aca="false">IF('non-zero-sum'!K13="","",'non-zero-sum'!K13)</f>
        <v/>
      </c>
      <c r="L13" s="23" t="str">
        <f aca="false">IF('non-zero-sum'!L13="","",'non-zero-sum'!L13)</f>
        <v/>
      </c>
      <c r="M13" s="24" t="str">
        <f aca="false">IF('non-zero-sum'!M13="","",'non-zero-sum'!M13)</f>
        <v/>
      </c>
      <c r="N13" s="24" t="str">
        <f aca="false">IF('non-zero-sum'!N13="","",'non-zero-sum'!N13)</f>
        <v/>
      </c>
      <c r="O13" s="23" t="str">
        <f aca="false">IF('non-zero-sum'!O13="","",'non-zero-sum'!O13)</f>
        <v/>
      </c>
      <c r="P13" s="23" t="str">
        <f aca="false">IF('non-zero-sum'!P13="","",'non-zero-sum'!P13)</f>
        <v/>
      </c>
      <c r="Q13" s="24" t="str">
        <f aca="false">IF('non-zero-sum'!Q13="","",'non-zero-sum'!Q13)</f>
        <v/>
      </c>
      <c r="R13" s="24" t="str">
        <f aca="false">IF('non-zero-sum'!R13="","",'non-zero-sum'!R13)</f>
        <v/>
      </c>
      <c r="S13" s="23" t="str">
        <f aca="false">IF('non-zero-sum'!S13="","",'non-zero-sum'!S13)</f>
        <v/>
      </c>
      <c r="T13" s="23" t="str">
        <f aca="false">IF('non-zero-sum'!T13="","",'non-zero-sum'!T13)</f>
        <v/>
      </c>
      <c r="U13" s="24" t="str">
        <f aca="false">IF('non-zero-sum'!U13="","",'non-zero-sum'!U13)</f>
        <v/>
      </c>
      <c r="V13" s="24" t="str">
        <f aca="false">IF('non-zero-sum'!V13="","",'non-zero-sum'!V13)</f>
        <v/>
      </c>
      <c r="W13" s="23" t="str">
        <f aca="false">IF('non-zero-sum'!W13="","",'non-zero-sum'!W13)</f>
        <v/>
      </c>
      <c r="X13" s="23" t="str">
        <f aca="false">IF('non-zero-sum'!X13="","",'non-zero-sum'!X13)</f>
        <v/>
      </c>
      <c r="Y13" s="24" t="str">
        <f aca="false">IF('non-zero-sum'!Y13="","",'non-zero-sum'!Y13)</f>
        <v/>
      </c>
      <c r="Z13" s="24" t="str">
        <f aca="false">IF('non-zero-sum'!Z13="","",'non-zero-sum'!Z13)</f>
        <v/>
      </c>
      <c r="AA13" s="23" t="str">
        <f aca="false">IF('non-zero-sum'!AA13="","",'non-zero-sum'!AA13)</f>
        <v/>
      </c>
      <c r="AB13" s="23" t="str">
        <f aca="false">IF('non-zero-sum'!AB13="","",'non-zero-sum'!AB13)</f>
        <v/>
      </c>
      <c r="AC13" s="24" t="str">
        <f aca="false">IF('non-zero-sum'!AC13="","",'non-zero-sum'!AC13)</f>
        <v/>
      </c>
      <c r="AD13" s="24" t="str">
        <f aca="false">IF('non-zero-sum'!AD13="","",'non-zero-sum'!AD13)</f>
        <v/>
      </c>
      <c r="AE13" s="23" t="str">
        <f aca="false">IF('non-zero-sum'!AE13="","",'non-zero-sum'!AE13)</f>
        <v/>
      </c>
      <c r="AF13" s="23" t="str">
        <f aca="false">IF('non-zero-sum'!AF13="","",'non-zero-sum'!AF13)</f>
        <v/>
      </c>
      <c r="AG13" s="24" t="str">
        <f aca="false">IF('non-zero-sum'!AG13="","",'non-zero-sum'!AG13)</f>
        <v/>
      </c>
      <c r="AH13" s="24" t="str">
        <f aca="false">IF('non-zero-sum'!AH13="","",'non-zero-sum'!AH13)</f>
        <v/>
      </c>
      <c r="AI13" s="23" t="str">
        <f aca="false">IF('non-zero-sum'!AI13="","",'non-zero-sum'!AI13)</f>
        <v/>
      </c>
      <c r="AJ13" s="23" t="str">
        <f aca="false">IF('non-zero-sum'!AJ13="","",'non-zero-sum'!AJ13)</f>
        <v/>
      </c>
      <c r="AK13" s="24" t="str">
        <f aca="false">IF('non-zero-sum'!AK13="","",'non-zero-sum'!AK13)</f>
        <v/>
      </c>
      <c r="AL13" s="24" t="str">
        <f aca="false">IF('non-zero-sum'!AL13="","",'non-zero-sum'!AL13)</f>
        <v/>
      </c>
      <c r="AM13" s="23" t="str">
        <f aca="false">IF('non-zero-sum'!AM13="","",'non-zero-sum'!AM13)</f>
        <v/>
      </c>
      <c r="AN13" s="23" t="str">
        <f aca="false">IF('non-zero-sum'!AN13="","",'non-zero-sum'!AN13)</f>
        <v/>
      </c>
      <c r="AO13" s="24" t="str">
        <f aca="false">IF('non-zero-sum'!AO13="","",'non-zero-sum'!AO13)</f>
        <v/>
      </c>
      <c r="AP13" s="24" t="str">
        <f aca="false">IF('non-zero-sum'!AP13="","",'non-zero-sum'!AP13)</f>
        <v/>
      </c>
      <c r="AQ13" s="23" t="str">
        <f aca="false">IF('non-zero-sum'!AQ13="","",'non-zero-sum'!AQ13)</f>
        <v/>
      </c>
      <c r="AR13" s="23" t="str">
        <f aca="false">IF('non-zero-sum'!AR13="","",'non-zero-sum'!AR13)</f>
        <v/>
      </c>
      <c r="AS13" s="49" t="n">
        <f aca="false">IF(C13="",0,D$5*C13)+IF(E13="",0,F$5*E13)+IF(G13="",0,H$5*G13)+IF(I13="",0,J$5*I13)+IF(K13="",0,L$5*K13)+IF(M13="",0,N$5*M13)+IF(O13="",0,P$5*O13)+IF(Q13="",0,R$5*Q13)+IF(S13="",0,T$5*S13)+IF(U13="",0,V$5*U13)+IF(W13="",0,X$5*W13)+IF(Y13="",0,Z$5*Y13)+IF(AA13="",0,AB$5*AA13)+IF(AC13="",0,AD$5*AC13)+IF(AE13="",0,AF$5*AE13)+IF(AG13="",0,AH$5*AG13)+IF(AI13="",0,AJ$5*AI13)+IF(AK13="",0,AL$5*AK13)+IF(AM13="",0,AN$5*AM13)+IF(AO13="",0,AP$5*AO13)+IF(AQ13="",0,AR$5*AQ13)</f>
        <v>0</v>
      </c>
      <c r="AT13" s="50" t="n">
        <f aca="false">IF(D13="",0,D$5*D13)+IF(F13="",0,F$5*F13)+IF(H13="",0,H$5*H13)+IF(J13="",0,J$5*J13)+IF(L13="",0,L$5*L13)+IF(N13="",0,N$5*N13)+IF(P13="",0,P$5*P13)+IF(R13="",0,R$5*R13)+IF(T13="",0,T$5*T13)+IF(V13="",0,V$5*V13)+IF(X13="",0,X$5*X13)+IF(Z13="",0,Z$5*Z13)+IF(AB13="",0,AB$5*AB13)+IF(AD13="",0,AD$5*AD13)+IF(AF13="",0,AF$5*AF13)+IF(AH13="",0,AH$5*AH13)+IF(AJ13="",0,AJ$5*AJ13)+IF(AL13="",0,AL$5*AL13)+IF(AN13="",0,AN$5*AN13)+IF(AP13="",0,AP$5*AP13)+IF(AR13="",0,AR$5*AR13)</f>
        <v>0</v>
      </c>
    </row>
    <row r="14" customFormat="false" ht="12.75" hidden="false" customHeight="true" outlineLevel="0" collapsed="false">
      <c r="A14" s="48"/>
      <c r="B14" s="12" t="s">
        <v>31</v>
      </c>
      <c r="C14" s="24" t="str">
        <f aca="false">IF('non-zero-sum'!C14="","",'non-zero-sum'!C14)</f>
        <v/>
      </c>
      <c r="D14" s="24" t="str">
        <f aca="false">IF('non-zero-sum'!D14="","",'non-zero-sum'!D14)</f>
        <v/>
      </c>
      <c r="E14" s="23" t="str">
        <f aca="false">IF('non-zero-sum'!E14="","",'non-zero-sum'!E14)</f>
        <v/>
      </c>
      <c r="F14" s="23" t="str">
        <f aca="false">IF('non-zero-sum'!F14="","",'non-zero-sum'!F14)</f>
        <v/>
      </c>
      <c r="G14" s="24" t="str">
        <f aca="false">IF('non-zero-sum'!G14="","",'non-zero-sum'!G14)</f>
        <v/>
      </c>
      <c r="H14" s="24" t="str">
        <f aca="false">IF('non-zero-sum'!H14="","",'non-zero-sum'!H14)</f>
        <v/>
      </c>
      <c r="I14" s="23" t="str">
        <f aca="false">IF('non-zero-sum'!I14="","",'non-zero-sum'!I14)</f>
        <v/>
      </c>
      <c r="J14" s="23" t="str">
        <f aca="false">IF('non-zero-sum'!J14="","",'non-zero-sum'!J14)</f>
        <v/>
      </c>
      <c r="K14" s="24" t="str">
        <f aca="false">IF('non-zero-sum'!K14="","",'non-zero-sum'!K14)</f>
        <v/>
      </c>
      <c r="L14" s="24" t="str">
        <f aca="false">IF('non-zero-sum'!L14="","",'non-zero-sum'!L14)</f>
        <v/>
      </c>
      <c r="M14" s="23" t="str">
        <f aca="false">IF('non-zero-sum'!M14="","",'non-zero-sum'!M14)</f>
        <v/>
      </c>
      <c r="N14" s="23" t="str">
        <f aca="false">IF('non-zero-sum'!N14="","",'non-zero-sum'!N14)</f>
        <v/>
      </c>
      <c r="O14" s="24" t="str">
        <f aca="false">IF('non-zero-sum'!O14="","",'non-zero-sum'!O14)</f>
        <v/>
      </c>
      <c r="P14" s="24" t="str">
        <f aca="false">IF('non-zero-sum'!P14="","",'non-zero-sum'!P14)</f>
        <v/>
      </c>
      <c r="Q14" s="23" t="str">
        <f aca="false">IF('non-zero-sum'!Q14="","",'non-zero-sum'!Q14)</f>
        <v/>
      </c>
      <c r="R14" s="23" t="str">
        <f aca="false">IF('non-zero-sum'!R14="","",'non-zero-sum'!R14)</f>
        <v/>
      </c>
      <c r="S14" s="24" t="str">
        <f aca="false">IF('non-zero-sum'!S14="","",'non-zero-sum'!S14)</f>
        <v/>
      </c>
      <c r="T14" s="24" t="str">
        <f aca="false">IF('non-zero-sum'!T14="","",'non-zero-sum'!T14)</f>
        <v/>
      </c>
      <c r="U14" s="23" t="str">
        <f aca="false">IF('non-zero-sum'!U14="","",'non-zero-sum'!U14)</f>
        <v/>
      </c>
      <c r="V14" s="23" t="str">
        <f aca="false">IF('non-zero-sum'!V14="","",'non-zero-sum'!V14)</f>
        <v/>
      </c>
      <c r="W14" s="24" t="str">
        <f aca="false">IF('non-zero-sum'!W14="","",'non-zero-sum'!W14)</f>
        <v/>
      </c>
      <c r="X14" s="24" t="str">
        <f aca="false">IF('non-zero-sum'!X14="","",'non-zero-sum'!X14)</f>
        <v/>
      </c>
      <c r="Y14" s="23" t="str">
        <f aca="false">IF('non-zero-sum'!Y14="","",'non-zero-sum'!Y14)</f>
        <v/>
      </c>
      <c r="Z14" s="23" t="str">
        <f aca="false">IF('non-zero-sum'!Z14="","",'non-zero-sum'!Z14)</f>
        <v/>
      </c>
      <c r="AA14" s="24" t="str">
        <f aca="false">IF('non-zero-sum'!AA14="","",'non-zero-sum'!AA14)</f>
        <v/>
      </c>
      <c r="AB14" s="24" t="str">
        <f aca="false">IF('non-zero-sum'!AB14="","",'non-zero-sum'!AB14)</f>
        <v/>
      </c>
      <c r="AC14" s="23" t="str">
        <f aca="false">IF('non-zero-sum'!AC14="","",'non-zero-sum'!AC14)</f>
        <v/>
      </c>
      <c r="AD14" s="23" t="str">
        <f aca="false">IF('non-zero-sum'!AD14="","",'non-zero-sum'!AD14)</f>
        <v/>
      </c>
      <c r="AE14" s="24" t="str">
        <f aca="false">IF('non-zero-sum'!AE14="","",'non-zero-sum'!AE14)</f>
        <v/>
      </c>
      <c r="AF14" s="24" t="str">
        <f aca="false">IF('non-zero-sum'!AF14="","",'non-zero-sum'!AF14)</f>
        <v/>
      </c>
      <c r="AG14" s="23" t="str">
        <f aca="false">IF('non-zero-sum'!AG14="","",'non-zero-sum'!AG14)</f>
        <v/>
      </c>
      <c r="AH14" s="23" t="str">
        <f aca="false">IF('non-zero-sum'!AH14="","",'non-zero-sum'!AH14)</f>
        <v/>
      </c>
      <c r="AI14" s="24" t="str">
        <f aca="false">IF('non-zero-sum'!AI14="","",'non-zero-sum'!AI14)</f>
        <v/>
      </c>
      <c r="AJ14" s="24" t="str">
        <f aca="false">IF('non-zero-sum'!AJ14="","",'non-zero-sum'!AJ14)</f>
        <v/>
      </c>
      <c r="AK14" s="23" t="str">
        <f aca="false">IF('non-zero-sum'!AK14="","",'non-zero-sum'!AK14)</f>
        <v/>
      </c>
      <c r="AL14" s="23" t="str">
        <f aca="false">IF('non-zero-sum'!AL14="","",'non-zero-sum'!AL14)</f>
        <v/>
      </c>
      <c r="AM14" s="24" t="str">
        <f aca="false">IF('non-zero-sum'!AM14="","",'non-zero-sum'!AM14)</f>
        <v/>
      </c>
      <c r="AN14" s="24" t="str">
        <f aca="false">IF('non-zero-sum'!AN14="","",'non-zero-sum'!AN14)</f>
        <v/>
      </c>
      <c r="AO14" s="23" t="str">
        <f aca="false">IF('non-zero-sum'!AO14="","",'non-zero-sum'!AO14)</f>
        <v/>
      </c>
      <c r="AP14" s="23" t="str">
        <f aca="false">IF('non-zero-sum'!AP14="","",'non-zero-sum'!AP14)</f>
        <v/>
      </c>
      <c r="AQ14" s="24" t="str">
        <f aca="false">IF('non-zero-sum'!AQ14="","",'non-zero-sum'!AQ14)</f>
        <v/>
      </c>
      <c r="AR14" s="24" t="str">
        <f aca="false">IF('non-zero-sum'!AR14="","",'non-zero-sum'!AR14)</f>
        <v/>
      </c>
      <c r="AS14" s="51" t="n">
        <f aca="false">IF(C14="",0,D$5*C14)+IF(E14="",0,F$5*E14)+IF(G14="",0,H$5*G14)+IF(I14="",0,J$5*I14)+IF(K14="",0,L$5*K14)+IF(M14="",0,N$5*M14)+IF(O14="",0,P$5*O14)+IF(Q14="",0,R$5*Q14)+IF(S14="",0,T$5*S14)+IF(U14="",0,V$5*U14)+IF(W14="",0,X$5*W14)+IF(Y14="",0,Z$5*Y14)+IF(AA14="",0,AB$5*AA14)+IF(AC14="",0,AD$5*AC14)+IF(AE14="",0,AF$5*AE14)+IF(AG14="",0,AH$5*AG14)+IF(AI14="",0,AJ$5*AI14)+IF(AK14="",0,AL$5*AK14)+IF(AM14="",0,AN$5*AM14)+IF(AO14="",0,AP$5*AO14)+IF(AQ14="",0,AR$5*AQ14)</f>
        <v>0</v>
      </c>
      <c r="AT14" s="52" t="n">
        <f aca="false">IF(D14="",0,D$5*D14)+IF(F14="",0,F$5*F14)+IF(H14="",0,H$5*H14)+IF(J14="",0,J$5*J14)+IF(L14="",0,L$5*L14)+IF(N14="",0,N$5*N14)+IF(P14="",0,P$5*P14)+IF(R14="",0,R$5*R14)+IF(T14="",0,T$5*T14)+IF(V14="",0,V$5*V14)+IF(X14="",0,X$5*X14)+IF(Z14="",0,Z$5*Z14)+IF(AB14="",0,AB$5*AB14)+IF(AD14="",0,AD$5*AD14)+IF(AF14="",0,AF$5*AF14)+IF(AH14="",0,AH$5*AH14)+IF(AJ14="",0,AJ$5*AJ14)+IF(AL14="",0,AL$5*AL14)+IF(AN14="",0,AN$5*AN14)+IF(AP14="",0,AP$5*AP14)+IF(AR14="",0,AR$5*AR14)</f>
        <v>0</v>
      </c>
    </row>
    <row r="15" customFormat="false" ht="12.75" hidden="false" customHeight="true" outlineLevel="0" collapsed="false">
      <c r="A15" s="48"/>
      <c r="B15" s="12" t="s">
        <v>32</v>
      </c>
      <c r="C15" s="23" t="str">
        <f aca="false">IF('non-zero-sum'!C15="","",'non-zero-sum'!C15)</f>
        <v/>
      </c>
      <c r="D15" s="23" t="str">
        <f aca="false">IF('non-zero-sum'!D15="","",'non-zero-sum'!D15)</f>
        <v/>
      </c>
      <c r="E15" s="24" t="str">
        <f aca="false">IF('non-zero-sum'!E15="","",'non-zero-sum'!E15)</f>
        <v/>
      </c>
      <c r="F15" s="24" t="str">
        <f aca="false">IF('non-zero-sum'!F15="","",'non-zero-sum'!F15)</f>
        <v/>
      </c>
      <c r="G15" s="23" t="str">
        <f aca="false">IF('non-zero-sum'!G15="","",'non-zero-sum'!G15)</f>
        <v/>
      </c>
      <c r="H15" s="23" t="str">
        <f aca="false">IF('non-zero-sum'!H15="","",'non-zero-sum'!H15)</f>
        <v/>
      </c>
      <c r="I15" s="24" t="str">
        <f aca="false">IF('non-zero-sum'!I15="","",'non-zero-sum'!I15)</f>
        <v/>
      </c>
      <c r="J15" s="24" t="str">
        <f aca="false">IF('non-zero-sum'!J15="","",'non-zero-sum'!J15)</f>
        <v/>
      </c>
      <c r="K15" s="23" t="str">
        <f aca="false">IF('non-zero-sum'!K15="","",'non-zero-sum'!K15)</f>
        <v/>
      </c>
      <c r="L15" s="23" t="str">
        <f aca="false">IF('non-zero-sum'!L15="","",'non-zero-sum'!L15)</f>
        <v/>
      </c>
      <c r="M15" s="24" t="str">
        <f aca="false">IF('non-zero-sum'!M15="","",'non-zero-sum'!M15)</f>
        <v/>
      </c>
      <c r="N15" s="24" t="str">
        <f aca="false">IF('non-zero-sum'!N15="","",'non-zero-sum'!N15)</f>
        <v/>
      </c>
      <c r="O15" s="23" t="str">
        <f aca="false">IF('non-zero-sum'!O15="","",'non-zero-sum'!O15)</f>
        <v/>
      </c>
      <c r="P15" s="23" t="str">
        <f aca="false">IF('non-zero-sum'!P15="","",'non-zero-sum'!P15)</f>
        <v/>
      </c>
      <c r="Q15" s="24" t="str">
        <f aca="false">IF('non-zero-sum'!Q15="","",'non-zero-sum'!Q15)</f>
        <v/>
      </c>
      <c r="R15" s="24" t="str">
        <f aca="false">IF('non-zero-sum'!R15="","",'non-zero-sum'!R15)</f>
        <v/>
      </c>
      <c r="S15" s="23" t="str">
        <f aca="false">IF('non-zero-sum'!S15="","",'non-zero-sum'!S15)</f>
        <v/>
      </c>
      <c r="T15" s="23" t="str">
        <f aca="false">IF('non-zero-sum'!T15="","",'non-zero-sum'!T15)</f>
        <v/>
      </c>
      <c r="U15" s="24" t="str">
        <f aca="false">IF('non-zero-sum'!U15="","",'non-zero-sum'!U15)</f>
        <v/>
      </c>
      <c r="V15" s="24" t="str">
        <f aca="false">IF('non-zero-sum'!V15="","",'non-zero-sum'!V15)</f>
        <v/>
      </c>
      <c r="W15" s="23" t="str">
        <f aca="false">IF('non-zero-sum'!W15="","",'non-zero-sum'!W15)</f>
        <v/>
      </c>
      <c r="X15" s="23" t="str">
        <f aca="false">IF('non-zero-sum'!X15="","",'non-zero-sum'!X15)</f>
        <v/>
      </c>
      <c r="Y15" s="24" t="str">
        <f aca="false">IF('non-zero-sum'!Y15="","",'non-zero-sum'!Y15)</f>
        <v/>
      </c>
      <c r="Z15" s="24" t="str">
        <f aca="false">IF('non-zero-sum'!Z15="","",'non-zero-sum'!Z15)</f>
        <v/>
      </c>
      <c r="AA15" s="23" t="str">
        <f aca="false">IF('non-zero-sum'!AA15="","",'non-zero-sum'!AA15)</f>
        <v/>
      </c>
      <c r="AB15" s="23" t="str">
        <f aca="false">IF('non-zero-sum'!AB15="","",'non-zero-sum'!AB15)</f>
        <v/>
      </c>
      <c r="AC15" s="24" t="str">
        <f aca="false">IF('non-zero-sum'!AC15="","",'non-zero-sum'!AC15)</f>
        <v/>
      </c>
      <c r="AD15" s="24" t="str">
        <f aca="false">IF('non-zero-sum'!AD15="","",'non-zero-sum'!AD15)</f>
        <v/>
      </c>
      <c r="AE15" s="23" t="str">
        <f aca="false">IF('non-zero-sum'!AE15="","",'non-zero-sum'!AE15)</f>
        <v/>
      </c>
      <c r="AF15" s="23" t="str">
        <f aca="false">IF('non-zero-sum'!AF15="","",'non-zero-sum'!AF15)</f>
        <v/>
      </c>
      <c r="AG15" s="24" t="str">
        <f aca="false">IF('non-zero-sum'!AG15="","",'non-zero-sum'!AG15)</f>
        <v/>
      </c>
      <c r="AH15" s="24" t="str">
        <f aca="false">IF('non-zero-sum'!AH15="","",'non-zero-sum'!AH15)</f>
        <v/>
      </c>
      <c r="AI15" s="23" t="str">
        <f aca="false">IF('non-zero-sum'!AI15="","",'non-zero-sum'!AI15)</f>
        <v/>
      </c>
      <c r="AJ15" s="23" t="str">
        <f aca="false">IF('non-zero-sum'!AJ15="","",'non-zero-sum'!AJ15)</f>
        <v/>
      </c>
      <c r="AK15" s="24" t="str">
        <f aca="false">IF('non-zero-sum'!AK15="","",'non-zero-sum'!AK15)</f>
        <v/>
      </c>
      <c r="AL15" s="24" t="str">
        <f aca="false">IF('non-zero-sum'!AL15="","",'non-zero-sum'!AL15)</f>
        <v/>
      </c>
      <c r="AM15" s="23" t="str">
        <f aca="false">IF('non-zero-sum'!AM15="","",'non-zero-sum'!AM15)</f>
        <v/>
      </c>
      <c r="AN15" s="23" t="str">
        <f aca="false">IF('non-zero-sum'!AN15="","",'non-zero-sum'!AN15)</f>
        <v/>
      </c>
      <c r="AO15" s="24" t="str">
        <f aca="false">IF('non-zero-sum'!AO15="","",'non-zero-sum'!AO15)</f>
        <v/>
      </c>
      <c r="AP15" s="24" t="str">
        <f aca="false">IF('non-zero-sum'!AP15="","",'non-zero-sum'!AP15)</f>
        <v/>
      </c>
      <c r="AQ15" s="23" t="str">
        <f aca="false">IF('non-zero-sum'!AQ15="","",'non-zero-sum'!AQ15)</f>
        <v/>
      </c>
      <c r="AR15" s="23" t="str">
        <f aca="false">IF('non-zero-sum'!AR15="","",'non-zero-sum'!AR15)</f>
        <v/>
      </c>
      <c r="AS15" s="49" t="n">
        <f aca="false">IF(C15="",0,D$5*C15)+IF(E15="",0,F$5*E15)+IF(G15="",0,H$5*G15)+IF(I15="",0,J$5*I15)+IF(K15="",0,L$5*K15)+IF(M15="",0,N$5*M15)+IF(O15="",0,P$5*O15)+IF(Q15="",0,R$5*Q15)+IF(S15="",0,T$5*S15)+IF(U15="",0,V$5*U15)+IF(W15="",0,X$5*W15)+IF(Y15="",0,Z$5*Y15)+IF(AA15="",0,AB$5*AA15)+IF(AC15="",0,AD$5*AC15)+IF(AE15="",0,AF$5*AE15)+IF(AG15="",0,AH$5*AG15)+IF(AI15="",0,AJ$5*AI15)+IF(AK15="",0,AL$5*AK15)+IF(AM15="",0,AN$5*AM15)+IF(AO15="",0,AP$5*AO15)+IF(AQ15="",0,AR$5*AQ15)</f>
        <v>0</v>
      </c>
      <c r="AT15" s="50" t="n">
        <f aca="false">IF(D15="",0,D$5*D15)+IF(F15="",0,F$5*F15)+IF(H15="",0,H$5*H15)+IF(J15="",0,J$5*J15)+IF(L15="",0,L$5*L15)+IF(N15="",0,N$5*N15)+IF(P15="",0,P$5*P15)+IF(R15="",0,R$5*R15)+IF(T15="",0,T$5*T15)+IF(V15="",0,V$5*V15)+IF(X15="",0,X$5*X15)+IF(Z15="",0,Z$5*Z15)+IF(AB15="",0,AB$5*AB15)+IF(AD15="",0,AD$5*AD15)+IF(AF15="",0,AF$5*AF15)+IF(AH15="",0,AH$5*AH15)+IF(AJ15="",0,AJ$5*AJ15)+IF(AL15="",0,AL$5*AL15)+IF(AN15="",0,AN$5*AN15)+IF(AP15="",0,AP$5*AP15)+IF(AR15="",0,AR$5*AR15)</f>
        <v>0</v>
      </c>
    </row>
    <row r="16" customFormat="false" ht="12.75" hidden="false" customHeight="true" outlineLevel="0" collapsed="false">
      <c r="A16" s="48" t="n">
        <f aca="false">1/4</f>
        <v>0.25</v>
      </c>
      <c r="B16" s="12" t="s">
        <v>33</v>
      </c>
      <c r="C16" s="24" t="str">
        <f aca="false">IF('non-zero-sum'!C16="","",'non-zero-sum'!C16)</f>
        <v/>
      </c>
      <c r="D16" s="24" t="str">
        <f aca="false">IF('non-zero-sum'!D16="","",'non-zero-sum'!D16)</f>
        <v/>
      </c>
      <c r="E16" s="23" t="str">
        <f aca="false">IF('non-zero-sum'!E16="","",'non-zero-sum'!E16)</f>
        <v/>
      </c>
      <c r="F16" s="23" t="str">
        <f aca="false">IF('non-zero-sum'!F16="","",'non-zero-sum'!F16)</f>
        <v/>
      </c>
      <c r="G16" s="24" t="str">
        <f aca="false">IF('non-zero-sum'!G16="","",'non-zero-sum'!G16)</f>
        <v/>
      </c>
      <c r="H16" s="24" t="str">
        <f aca="false">IF('non-zero-sum'!H16="","",'non-zero-sum'!H16)</f>
        <v/>
      </c>
      <c r="I16" s="23" t="str">
        <f aca="false">IF('non-zero-sum'!I16="","",'non-zero-sum'!I16)</f>
        <v/>
      </c>
      <c r="J16" s="23" t="str">
        <f aca="false">IF('non-zero-sum'!J16="","",'non-zero-sum'!J16)</f>
        <v/>
      </c>
      <c r="K16" s="24" t="str">
        <f aca="false">IF('non-zero-sum'!K16="","",'non-zero-sum'!K16)</f>
        <v/>
      </c>
      <c r="L16" s="24" t="str">
        <f aca="false">IF('non-zero-sum'!L16="","",'non-zero-sum'!L16)</f>
        <v/>
      </c>
      <c r="M16" s="23" t="str">
        <f aca="false">IF('non-zero-sum'!M16="","",'non-zero-sum'!M16)</f>
        <v/>
      </c>
      <c r="N16" s="23" t="str">
        <f aca="false">IF('non-zero-sum'!N16="","",'non-zero-sum'!N16)</f>
        <v/>
      </c>
      <c r="O16" s="24" t="str">
        <f aca="false">IF('non-zero-sum'!O16="","",'non-zero-sum'!O16)</f>
        <v/>
      </c>
      <c r="P16" s="24" t="str">
        <f aca="false">IF('non-zero-sum'!P16="","",'non-zero-sum'!P16)</f>
        <v/>
      </c>
      <c r="Q16" s="23" t="str">
        <f aca="false">IF('non-zero-sum'!Q16="","",'non-zero-sum'!Q16)</f>
        <v/>
      </c>
      <c r="R16" s="23" t="str">
        <f aca="false">IF('non-zero-sum'!R16="","",'non-zero-sum'!R16)</f>
        <v/>
      </c>
      <c r="S16" s="24" t="str">
        <f aca="false">IF('non-zero-sum'!S16="","",'non-zero-sum'!S16)</f>
        <v/>
      </c>
      <c r="T16" s="24" t="str">
        <f aca="false">IF('non-zero-sum'!T16="","",'non-zero-sum'!T16)</f>
        <v/>
      </c>
      <c r="U16" s="23" t="str">
        <f aca="false">IF('non-zero-sum'!U16="","",'non-zero-sum'!U16)</f>
        <v/>
      </c>
      <c r="V16" s="23" t="str">
        <f aca="false">IF('non-zero-sum'!V16="","",'non-zero-sum'!V16)</f>
        <v/>
      </c>
      <c r="W16" s="24" t="str">
        <f aca="false">IF('non-zero-sum'!W16="","",'non-zero-sum'!W16)</f>
        <v/>
      </c>
      <c r="X16" s="24" t="str">
        <f aca="false">IF('non-zero-sum'!X16="","",'non-zero-sum'!X16)</f>
        <v/>
      </c>
      <c r="Y16" s="23" t="str">
        <f aca="false">IF('non-zero-sum'!Y16="","",'non-zero-sum'!Y16)</f>
        <v/>
      </c>
      <c r="Z16" s="23" t="str">
        <f aca="false">IF('non-zero-sum'!Z16="","",'non-zero-sum'!Z16)</f>
        <v/>
      </c>
      <c r="AA16" s="24" t="str">
        <f aca="false">IF('non-zero-sum'!AA16="","",'non-zero-sum'!AA16)</f>
        <v/>
      </c>
      <c r="AB16" s="24" t="str">
        <f aca="false">IF('non-zero-sum'!AB16="","",'non-zero-sum'!AB16)</f>
        <v/>
      </c>
      <c r="AC16" s="23" t="str">
        <f aca="false">IF('non-zero-sum'!AC16="","",'non-zero-sum'!AC16)</f>
        <v/>
      </c>
      <c r="AD16" s="23" t="str">
        <f aca="false">IF('non-zero-sum'!AD16="","",'non-zero-sum'!AD16)</f>
        <v/>
      </c>
      <c r="AE16" s="24" t="str">
        <f aca="false">IF('non-zero-sum'!AE16="","",'non-zero-sum'!AE16)</f>
        <v/>
      </c>
      <c r="AF16" s="24" t="str">
        <f aca="false">IF('non-zero-sum'!AF16="","",'non-zero-sum'!AF16)</f>
        <v/>
      </c>
      <c r="AG16" s="23" t="str">
        <f aca="false">IF('non-zero-sum'!AG16="","",'non-zero-sum'!AG16)</f>
        <v/>
      </c>
      <c r="AH16" s="23" t="str">
        <f aca="false">IF('non-zero-sum'!AH16="","",'non-zero-sum'!AH16)</f>
        <v/>
      </c>
      <c r="AI16" s="24" t="str">
        <f aca="false">IF('non-zero-sum'!AI16="","",'non-zero-sum'!AI16)</f>
        <v/>
      </c>
      <c r="AJ16" s="24" t="str">
        <f aca="false">IF('non-zero-sum'!AJ16="","",'non-zero-sum'!AJ16)</f>
        <v/>
      </c>
      <c r="AK16" s="23" t="str">
        <f aca="false">IF('non-zero-sum'!AK16="","",'non-zero-sum'!AK16)</f>
        <v/>
      </c>
      <c r="AL16" s="23" t="str">
        <f aca="false">IF('non-zero-sum'!AL16="","",'non-zero-sum'!AL16)</f>
        <v/>
      </c>
      <c r="AM16" s="24" t="str">
        <f aca="false">IF('non-zero-sum'!AM16="","",'non-zero-sum'!AM16)</f>
        <v/>
      </c>
      <c r="AN16" s="24" t="str">
        <f aca="false">IF('non-zero-sum'!AN16="","",'non-zero-sum'!AN16)</f>
        <v/>
      </c>
      <c r="AO16" s="23" t="str">
        <f aca="false">IF('non-zero-sum'!AO16="","",'non-zero-sum'!AO16)</f>
        <v/>
      </c>
      <c r="AP16" s="23" t="str">
        <f aca="false">IF('non-zero-sum'!AP16="","",'non-zero-sum'!AP16)</f>
        <v/>
      </c>
      <c r="AQ16" s="24" t="str">
        <f aca="false">IF('non-zero-sum'!AQ16="","",'non-zero-sum'!AQ16)</f>
        <v/>
      </c>
      <c r="AR16" s="24" t="str">
        <f aca="false">IF('non-zero-sum'!AR16="","",'non-zero-sum'!AR16)</f>
        <v/>
      </c>
      <c r="AS16" s="51" t="n">
        <f aca="false">IF(C16="",0,D$5*C16)+IF(E16="",0,F$5*E16)+IF(G16="",0,H$5*G16)+IF(I16="",0,J$5*I16)+IF(K16="",0,L$5*K16)+IF(M16="",0,N$5*M16)+IF(O16="",0,P$5*O16)+IF(Q16="",0,R$5*Q16)+IF(S16="",0,T$5*S16)+IF(U16="",0,V$5*U16)+IF(W16="",0,X$5*W16)+IF(Y16="",0,Z$5*Y16)+IF(AA16="",0,AB$5*AA16)+IF(AC16="",0,AD$5*AC16)+IF(AE16="",0,AF$5*AE16)+IF(AG16="",0,AH$5*AG16)+IF(AI16="",0,AJ$5*AI16)+IF(AK16="",0,AL$5*AK16)+IF(AM16="",0,AN$5*AM16)+IF(AO16="",0,AP$5*AO16)+IF(AQ16="",0,AR$5*AQ16)</f>
        <v>0</v>
      </c>
      <c r="AT16" s="52" t="n">
        <f aca="false">IF(D16="",0,D$5*D16)+IF(F16="",0,F$5*F16)+IF(H16="",0,H$5*H16)+IF(J16="",0,J$5*J16)+IF(L16="",0,L$5*L16)+IF(N16="",0,N$5*N16)+IF(P16="",0,P$5*P16)+IF(R16="",0,R$5*R16)+IF(T16="",0,T$5*T16)+IF(V16="",0,V$5*V16)+IF(X16="",0,X$5*X16)+IF(Z16="",0,Z$5*Z16)+IF(AB16="",0,AB$5*AB16)+IF(AD16="",0,AD$5*AD16)+IF(AF16="",0,AF$5*AF16)+IF(AH16="",0,AH$5*AH16)+IF(AJ16="",0,AJ$5*AJ16)+IF(AL16="",0,AL$5*AL16)+IF(AN16="",0,AN$5*AN16)+IF(AP16="",0,AP$5*AP16)+IF(AR16="",0,AR$5*AR16)</f>
        <v>0</v>
      </c>
    </row>
    <row r="17" customFormat="false" ht="12.75" hidden="false" customHeight="true" outlineLevel="0" collapsed="false">
      <c r="A17" s="48"/>
      <c r="B17" s="12" t="s">
        <v>34</v>
      </c>
      <c r="C17" s="23" t="str">
        <f aca="false">IF('non-zero-sum'!C17="","",'non-zero-sum'!C17)</f>
        <v/>
      </c>
      <c r="D17" s="23" t="str">
        <f aca="false">IF('non-zero-sum'!D17="","",'non-zero-sum'!D17)</f>
        <v/>
      </c>
      <c r="E17" s="24" t="str">
        <f aca="false">IF('non-zero-sum'!E17="","",'non-zero-sum'!E17)</f>
        <v/>
      </c>
      <c r="F17" s="24" t="str">
        <f aca="false">IF('non-zero-sum'!F17="","",'non-zero-sum'!F17)</f>
        <v/>
      </c>
      <c r="G17" s="23" t="str">
        <f aca="false">IF('non-zero-sum'!G17="","",'non-zero-sum'!G17)</f>
        <v/>
      </c>
      <c r="H17" s="23" t="str">
        <f aca="false">IF('non-zero-sum'!H17="","",'non-zero-sum'!H17)</f>
        <v/>
      </c>
      <c r="I17" s="24" t="str">
        <f aca="false">IF('non-zero-sum'!I17="","",'non-zero-sum'!I17)</f>
        <v/>
      </c>
      <c r="J17" s="24" t="str">
        <f aca="false">IF('non-zero-sum'!J17="","",'non-zero-sum'!J17)</f>
        <v/>
      </c>
      <c r="K17" s="23" t="str">
        <f aca="false">IF('non-zero-sum'!K17="","",'non-zero-sum'!K17)</f>
        <v/>
      </c>
      <c r="L17" s="23" t="str">
        <f aca="false">IF('non-zero-sum'!L17="","",'non-zero-sum'!L17)</f>
        <v/>
      </c>
      <c r="M17" s="24" t="str">
        <f aca="false">IF('non-zero-sum'!M17="","",'non-zero-sum'!M17)</f>
        <v/>
      </c>
      <c r="N17" s="24" t="str">
        <f aca="false">IF('non-zero-sum'!N17="","",'non-zero-sum'!N17)</f>
        <v/>
      </c>
      <c r="O17" s="23" t="str">
        <f aca="false">IF('non-zero-sum'!O17="","",'non-zero-sum'!O17)</f>
        <v/>
      </c>
      <c r="P17" s="23" t="str">
        <f aca="false">IF('non-zero-sum'!P17="","",'non-zero-sum'!P17)</f>
        <v/>
      </c>
      <c r="Q17" s="24" t="str">
        <f aca="false">IF('non-zero-sum'!Q17="","",'non-zero-sum'!Q17)</f>
        <v/>
      </c>
      <c r="R17" s="24" t="str">
        <f aca="false">IF('non-zero-sum'!R17="","",'non-zero-sum'!R17)</f>
        <v/>
      </c>
      <c r="S17" s="23" t="str">
        <f aca="false">IF('non-zero-sum'!S17="","",'non-zero-sum'!S17)</f>
        <v/>
      </c>
      <c r="T17" s="23" t="str">
        <f aca="false">IF('non-zero-sum'!T17="","",'non-zero-sum'!T17)</f>
        <v/>
      </c>
      <c r="U17" s="24" t="str">
        <f aca="false">IF('non-zero-sum'!U17="","",'non-zero-sum'!U17)</f>
        <v/>
      </c>
      <c r="V17" s="24" t="str">
        <f aca="false">IF('non-zero-sum'!V17="","",'non-zero-sum'!V17)</f>
        <v/>
      </c>
      <c r="W17" s="23" t="str">
        <f aca="false">IF('non-zero-sum'!W17="","",'non-zero-sum'!W17)</f>
        <v/>
      </c>
      <c r="X17" s="23" t="str">
        <f aca="false">IF('non-zero-sum'!X17="","",'non-zero-sum'!X17)</f>
        <v/>
      </c>
      <c r="Y17" s="24" t="str">
        <f aca="false">IF('non-zero-sum'!Y17="","",'non-zero-sum'!Y17)</f>
        <v/>
      </c>
      <c r="Z17" s="24" t="str">
        <f aca="false">IF('non-zero-sum'!Z17="","",'non-zero-sum'!Z17)</f>
        <v/>
      </c>
      <c r="AA17" s="23" t="str">
        <f aca="false">IF('non-zero-sum'!AA17="","",'non-zero-sum'!AA17)</f>
        <v/>
      </c>
      <c r="AB17" s="23" t="str">
        <f aca="false">IF('non-zero-sum'!AB17="","",'non-zero-sum'!AB17)</f>
        <v/>
      </c>
      <c r="AC17" s="24" t="str">
        <f aca="false">IF('non-zero-sum'!AC17="","",'non-zero-sum'!AC17)</f>
        <v/>
      </c>
      <c r="AD17" s="24" t="str">
        <f aca="false">IF('non-zero-sum'!AD17="","",'non-zero-sum'!AD17)</f>
        <v/>
      </c>
      <c r="AE17" s="23" t="str">
        <f aca="false">IF('non-zero-sum'!AE17="","",'non-zero-sum'!AE17)</f>
        <v/>
      </c>
      <c r="AF17" s="23" t="str">
        <f aca="false">IF('non-zero-sum'!AF17="","",'non-zero-sum'!AF17)</f>
        <v/>
      </c>
      <c r="AG17" s="24" t="str">
        <f aca="false">IF('non-zero-sum'!AG17="","",'non-zero-sum'!AG17)</f>
        <v/>
      </c>
      <c r="AH17" s="24" t="str">
        <f aca="false">IF('non-zero-sum'!AH17="","",'non-zero-sum'!AH17)</f>
        <v/>
      </c>
      <c r="AI17" s="23" t="str">
        <f aca="false">IF('non-zero-sum'!AI17="","",'non-zero-sum'!AI17)</f>
        <v/>
      </c>
      <c r="AJ17" s="23" t="str">
        <f aca="false">IF('non-zero-sum'!AJ17="","",'non-zero-sum'!AJ17)</f>
        <v/>
      </c>
      <c r="AK17" s="24" t="str">
        <f aca="false">IF('non-zero-sum'!AK17="","",'non-zero-sum'!AK17)</f>
        <v/>
      </c>
      <c r="AL17" s="24" t="str">
        <f aca="false">IF('non-zero-sum'!AL17="","",'non-zero-sum'!AL17)</f>
        <v/>
      </c>
      <c r="AM17" s="23" t="str">
        <f aca="false">IF('non-zero-sum'!AM17="","",'non-zero-sum'!AM17)</f>
        <v/>
      </c>
      <c r="AN17" s="23" t="str">
        <f aca="false">IF('non-zero-sum'!AN17="","",'non-zero-sum'!AN17)</f>
        <v/>
      </c>
      <c r="AO17" s="24" t="str">
        <f aca="false">IF('non-zero-sum'!AO17="","",'non-zero-sum'!AO17)</f>
        <v/>
      </c>
      <c r="AP17" s="24" t="str">
        <f aca="false">IF('non-zero-sum'!AP17="","",'non-zero-sum'!AP17)</f>
        <v/>
      </c>
      <c r="AQ17" s="23" t="str">
        <f aca="false">IF('non-zero-sum'!AQ17="","",'non-zero-sum'!AQ17)</f>
        <v/>
      </c>
      <c r="AR17" s="23" t="str">
        <f aca="false">IF('non-zero-sum'!AR17="","",'non-zero-sum'!AR17)</f>
        <v/>
      </c>
      <c r="AS17" s="49" t="n">
        <f aca="false">IF(C17="",0,D$5*C17)+IF(E17="",0,F$5*E17)+IF(G17="",0,H$5*G17)+IF(I17="",0,J$5*I17)+IF(K17="",0,L$5*K17)+IF(M17="",0,N$5*M17)+IF(O17="",0,P$5*O17)+IF(Q17="",0,R$5*Q17)+IF(S17="",0,T$5*S17)+IF(U17="",0,V$5*U17)+IF(W17="",0,X$5*W17)+IF(Y17="",0,Z$5*Y17)+IF(AA17="",0,AB$5*AA17)+IF(AC17="",0,AD$5*AC17)+IF(AE17="",0,AF$5*AE17)+IF(AG17="",0,AH$5*AG17)+IF(AI17="",0,AJ$5*AI17)+IF(AK17="",0,AL$5*AK17)+IF(AM17="",0,AN$5*AM17)+IF(AO17="",0,AP$5*AO17)+IF(AQ17="",0,AR$5*AQ17)</f>
        <v>0</v>
      </c>
      <c r="AT17" s="50" t="n">
        <f aca="false">IF(D17="",0,D$5*D17)+IF(F17="",0,F$5*F17)+IF(H17="",0,H$5*H17)+IF(J17="",0,J$5*J17)+IF(L17="",0,L$5*L17)+IF(N17="",0,N$5*N17)+IF(P17="",0,P$5*P17)+IF(R17="",0,R$5*R17)+IF(T17="",0,T$5*T17)+IF(V17="",0,V$5*V17)+IF(X17="",0,X$5*X17)+IF(Z17="",0,Z$5*Z17)+IF(AB17="",0,AB$5*AB17)+IF(AD17="",0,AD$5*AD17)+IF(AF17="",0,AF$5*AF17)+IF(AH17="",0,AH$5*AH17)+IF(AJ17="",0,AJ$5*AJ17)+IF(AL17="",0,AL$5*AL17)+IF(AN17="",0,AN$5*AN17)+IF(AP17="",0,AP$5*AP17)+IF(AR17="",0,AR$5*AR17)</f>
        <v>0</v>
      </c>
    </row>
    <row r="18" customFormat="false" ht="12.75" hidden="false" customHeight="true" outlineLevel="0" collapsed="false">
      <c r="A18" s="48"/>
      <c r="B18" s="12" t="s">
        <v>35</v>
      </c>
      <c r="C18" s="24" t="str">
        <f aca="false">IF('non-zero-sum'!C18="","",'non-zero-sum'!C18)</f>
        <v/>
      </c>
      <c r="D18" s="24" t="str">
        <f aca="false">IF('non-zero-sum'!D18="","",'non-zero-sum'!D18)</f>
        <v/>
      </c>
      <c r="E18" s="23" t="str">
        <f aca="false">IF('non-zero-sum'!E18="","",'non-zero-sum'!E18)</f>
        <v/>
      </c>
      <c r="F18" s="23" t="str">
        <f aca="false">IF('non-zero-sum'!F18="","",'non-zero-sum'!F18)</f>
        <v/>
      </c>
      <c r="G18" s="24" t="str">
        <f aca="false">IF('non-zero-sum'!G18="","",'non-zero-sum'!G18)</f>
        <v/>
      </c>
      <c r="H18" s="24" t="str">
        <f aca="false">IF('non-zero-sum'!H18="","",'non-zero-sum'!H18)</f>
        <v/>
      </c>
      <c r="I18" s="23" t="str">
        <f aca="false">IF('non-zero-sum'!I18="","",'non-zero-sum'!I18)</f>
        <v/>
      </c>
      <c r="J18" s="23" t="str">
        <f aca="false">IF('non-zero-sum'!J18="","",'non-zero-sum'!J18)</f>
        <v/>
      </c>
      <c r="K18" s="24" t="str">
        <f aca="false">IF('non-zero-sum'!K18="","",'non-zero-sum'!K18)</f>
        <v/>
      </c>
      <c r="L18" s="24" t="str">
        <f aca="false">IF('non-zero-sum'!L18="","",'non-zero-sum'!L18)</f>
        <v/>
      </c>
      <c r="M18" s="23" t="str">
        <f aca="false">IF('non-zero-sum'!M18="","",'non-zero-sum'!M18)</f>
        <v/>
      </c>
      <c r="N18" s="23" t="str">
        <f aca="false">IF('non-zero-sum'!N18="","",'non-zero-sum'!N18)</f>
        <v/>
      </c>
      <c r="O18" s="24" t="str">
        <f aca="false">IF('non-zero-sum'!O18="","",'non-zero-sum'!O18)</f>
        <v/>
      </c>
      <c r="P18" s="24" t="str">
        <f aca="false">IF('non-zero-sum'!P18="","",'non-zero-sum'!P18)</f>
        <v/>
      </c>
      <c r="Q18" s="23" t="str">
        <f aca="false">IF('non-zero-sum'!Q18="","",'non-zero-sum'!Q18)</f>
        <v/>
      </c>
      <c r="R18" s="23" t="str">
        <f aca="false">IF('non-zero-sum'!R18="","",'non-zero-sum'!R18)</f>
        <v/>
      </c>
      <c r="S18" s="24" t="str">
        <f aca="false">IF('non-zero-sum'!S18="","",'non-zero-sum'!S18)</f>
        <v/>
      </c>
      <c r="T18" s="24" t="str">
        <f aca="false">IF('non-zero-sum'!T18="","",'non-zero-sum'!T18)</f>
        <v/>
      </c>
      <c r="U18" s="23" t="str">
        <f aca="false">IF('non-zero-sum'!U18="","",'non-zero-sum'!U18)</f>
        <v/>
      </c>
      <c r="V18" s="23" t="str">
        <f aca="false">IF('non-zero-sum'!V18="","",'non-zero-sum'!V18)</f>
        <v/>
      </c>
      <c r="W18" s="24" t="str">
        <f aca="false">IF('non-zero-sum'!W18="","",'non-zero-sum'!W18)</f>
        <v/>
      </c>
      <c r="X18" s="24" t="str">
        <f aca="false">IF('non-zero-sum'!X18="","",'non-zero-sum'!X18)</f>
        <v/>
      </c>
      <c r="Y18" s="23" t="str">
        <f aca="false">IF('non-zero-sum'!Y18="","",'non-zero-sum'!Y18)</f>
        <v/>
      </c>
      <c r="Z18" s="23" t="str">
        <f aca="false">IF('non-zero-sum'!Z18="","",'non-zero-sum'!Z18)</f>
        <v/>
      </c>
      <c r="AA18" s="24" t="str">
        <f aca="false">IF('non-zero-sum'!AA18="","",'non-zero-sum'!AA18)</f>
        <v/>
      </c>
      <c r="AB18" s="24" t="str">
        <f aca="false">IF('non-zero-sum'!AB18="","",'non-zero-sum'!AB18)</f>
        <v/>
      </c>
      <c r="AC18" s="23" t="str">
        <f aca="false">IF('non-zero-sum'!AC18="","",'non-zero-sum'!AC18)</f>
        <v/>
      </c>
      <c r="AD18" s="23" t="str">
        <f aca="false">IF('non-zero-sum'!AD18="","",'non-zero-sum'!AD18)</f>
        <v/>
      </c>
      <c r="AE18" s="24" t="str">
        <f aca="false">IF('non-zero-sum'!AE18="","",'non-zero-sum'!AE18)</f>
        <v/>
      </c>
      <c r="AF18" s="24" t="str">
        <f aca="false">IF('non-zero-sum'!AF18="","",'non-zero-sum'!AF18)</f>
        <v/>
      </c>
      <c r="AG18" s="23" t="str">
        <f aca="false">IF('non-zero-sum'!AG18="","",'non-zero-sum'!AG18)</f>
        <v/>
      </c>
      <c r="AH18" s="23" t="str">
        <f aca="false">IF('non-zero-sum'!AH18="","",'non-zero-sum'!AH18)</f>
        <v/>
      </c>
      <c r="AI18" s="24" t="str">
        <f aca="false">IF('non-zero-sum'!AI18="","",'non-zero-sum'!AI18)</f>
        <v/>
      </c>
      <c r="AJ18" s="24" t="str">
        <f aca="false">IF('non-zero-sum'!AJ18="","",'non-zero-sum'!AJ18)</f>
        <v/>
      </c>
      <c r="AK18" s="23" t="str">
        <f aca="false">IF('non-zero-sum'!AK18="","",'non-zero-sum'!AK18)</f>
        <v/>
      </c>
      <c r="AL18" s="23" t="str">
        <f aca="false">IF('non-zero-sum'!AL18="","",'non-zero-sum'!AL18)</f>
        <v/>
      </c>
      <c r="AM18" s="24" t="str">
        <f aca="false">IF('non-zero-sum'!AM18="","",'non-zero-sum'!AM18)</f>
        <v/>
      </c>
      <c r="AN18" s="24" t="str">
        <f aca="false">IF('non-zero-sum'!AN18="","",'non-zero-sum'!AN18)</f>
        <v/>
      </c>
      <c r="AO18" s="23" t="str">
        <f aca="false">IF('non-zero-sum'!AO18="","",'non-zero-sum'!AO18)</f>
        <v/>
      </c>
      <c r="AP18" s="23" t="str">
        <f aca="false">IF('non-zero-sum'!AP18="","",'non-zero-sum'!AP18)</f>
        <v/>
      </c>
      <c r="AQ18" s="24" t="str">
        <f aca="false">IF('non-zero-sum'!AQ18="","",'non-zero-sum'!AQ18)</f>
        <v/>
      </c>
      <c r="AR18" s="24" t="str">
        <f aca="false">IF('non-zero-sum'!AR18="","",'non-zero-sum'!AR18)</f>
        <v/>
      </c>
      <c r="AS18" s="51" t="n">
        <f aca="false">IF(C18="",0,D$5*C18)+IF(E18="",0,F$5*E18)+IF(G18="",0,H$5*G18)+IF(I18="",0,J$5*I18)+IF(K18="",0,L$5*K18)+IF(M18="",0,N$5*M18)+IF(O18="",0,P$5*O18)+IF(Q18="",0,R$5*Q18)+IF(S18="",0,T$5*S18)+IF(U18="",0,V$5*U18)+IF(W18="",0,X$5*W18)+IF(Y18="",0,Z$5*Y18)+IF(AA18="",0,AB$5*AA18)+IF(AC18="",0,AD$5*AC18)+IF(AE18="",0,AF$5*AE18)+IF(AG18="",0,AH$5*AG18)+IF(AI18="",0,AJ$5*AI18)+IF(AK18="",0,AL$5*AK18)+IF(AM18="",0,AN$5*AM18)+IF(AO18="",0,AP$5*AO18)+IF(AQ18="",0,AR$5*AQ18)</f>
        <v>0</v>
      </c>
      <c r="AT18" s="52" t="n">
        <f aca="false">IF(D18="",0,D$5*D18)+IF(F18="",0,F$5*F18)+IF(H18="",0,H$5*H18)+IF(J18="",0,J$5*J18)+IF(L18="",0,L$5*L18)+IF(N18="",0,N$5*N18)+IF(P18="",0,P$5*P18)+IF(R18="",0,R$5*R18)+IF(T18="",0,T$5*T18)+IF(V18="",0,V$5*V18)+IF(X18="",0,X$5*X18)+IF(Z18="",0,Z$5*Z18)+IF(AB18="",0,AB$5*AB18)+IF(AD18="",0,AD$5*AD18)+IF(AF18="",0,AF$5*AF18)+IF(AH18="",0,AH$5*AH18)+IF(AJ18="",0,AJ$5*AJ18)+IF(AL18="",0,AL$5*AL18)+IF(AN18="",0,AN$5*AN18)+IF(AP18="",0,AP$5*AP18)+IF(AR18="",0,AR$5*AR18)</f>
        <v>0</v>
      </c>
    </row>
    <row r="19" customFormat="false" ht="12.75" hidden="false" customHeight="true" outlineLevel="0" collapsed="false">
      <c r="A19" s="48"/>
      <c r="B19" s="12" t="s">
        <v>36</v>
      </c>
      <c r="C19" s="23" t="str">
        <f aca="false">IF('non-zero-sum'!C19="","",'non-zero-sum'!C19)</f>
        <v/>
      </c>
      <c r="D19" s="23" t="str">
        <f aca="false">IF('non-zero-sum'!D19="","",'non-zero-sum'!D19)</f>
        <v/>
      </c>
      <c r="E19" s="24" t="str">
        <f aca="false">IF('non-zero-sum'!E19="","",'non-zero-sum'!E19)</f>
        <v/>
      </c>
      <c r="F19" s="24" t="str">
        <f aca="false">IF('non-zero-sum'!F19="","",'non-zero-sum'!F19)</f>
        <v/>
      </c>
      <c r="G19" s="23" t="str">
        <f aca="false">IF('non-zero-sum'!G19="","",'non-zero-sum'!G19)</f>
        <v/>
      </c>
      <c r="H19" s="23" t="str">
        <f aca="false">IF('non-zero-sum'!H19="","",'non-zero-sum'!H19)</f>
        <v/>
      </c>
      <c r="I19" s="24" t="str">
        <f aca="false">IF('non-zero-sum'!I19="","",'non-zero-sum'!I19)</f>
        <v/>
      </c>
      <c r="J19" s="24" t="str">
        <f aca="false">IF('non-zero-sum'!J19="","",'non-zero-sum'!J19)</f>
        <v/>
      </c>
      <c r="K19" s="23" t="str">
        <f aca="false">IF('non-zero-sum'!K19="","",'non-zero-sum'!K19)</f>
        <v/>
      </c>
      <c r="L19" s="23" t="str">
        <f aca="false">IF('non-zero-sum'!L19="","",'non-zero-sum'!L19)</f>
        <v/>
      </c>
      <c r="M19" s="24" t="str">
        <f aca="false">IF('non-zero-sum'!M19="","",'non-zero-sum'!M19)</f>
        <v/>
      </c>
      <c r="N19" s="24" t="str">
        <f aca="false">IF('non-zero-sum'!N19="","",'non-zero-sum'!N19)</f>
        <v/>
      </c>
      <c r="O19" s="23" t="str">
        <f aca="false">IF('non-zero-sum'!O19="","",'non-zero-sum'!O19)</f>
        <v/>
      </c>
      <c r="P19" s="23" t="str">
        <f aca="false">IF('non-zero-sum'!P19="","",'non-zero-sum'!P19)</f>
        <v/>
      </c>
      <c r="Q19" s="24" t="str">
        <f aca="false">IF('non-zero-sum'!Q19="","",'non-zero-sum'!Q19)</f>
        <v/>
      </c>
      <c r="R19" s="24" t="str">
        <f aca="false">IF('non-zero-sum'!R19="","",'non-zero-sum'!R19)</f>
        <v/>
      </c>
      <c r="S19" s="23" t="str">
        <f aca="false">IF('non-zero-sum'!S19="","",'non-zero-sum'!S19)</f>
        <v/>
      </c>
      <c r="T19" s="23" t="str">
        <f aca="false">IF('non-zero-sum'!T19="","",'non-zero-sum'!T19)</f>
        <v/>
      </c>
      <c r="U19" s="24" t="str">
        <f aca="false">IF('non-zero-sum'!U19="","",'non-zero-sum'!U19)</f>
        <v/>
      </c>
      <c r="V19" s="24" t="str">
        <f aca="false">IF('non-zero-sum'!V19="","",'non-zero-sum'!V19)</f>
        <v/>
      </c>
      <c r="W19" s="23" t="str">
        <f aca="false">IF('non-zero-sum'!W19="","",'non-zero-sum'!W19)</f>
        <v/>
      </c>
      <c r="X19" s="23" t="str">
        <f aca="false">IF('non-zero-sum'!X19="","",'non-zero-sum'!X19)</f>
        <v/>
      </c>
      <c r="Y19" s="24" t="str">
        <f aca="false">IF('non-zero-sum'!Y19="","",'non-zero-sum'!Y19)</f>
        <v/>
      </c>
      <c r="Z19" s="24" t="str">
        <f aca="false">IF('non-zero-sum'!Z19="","",'non-zero-sum'!Z19)</f>
        <v/>
      </c>
      <c r="AA19" s="23" t="str">
        <f aca="false">IF('non-zero-sum'!AA19="","",'non-zero-sum'!AA19)</f>
        <v/>
      </c>
      <c r="AB19" s="23" t="str">
        <f aca="false">IF('non-zero-sum'!AB19="","",'non-zero-sum'!AB19)</f>
        <v/>
      </c>
      <c r="AC19" s="24" t="str">
        <f aca="false">IF('non-zero-sum'!AC19="","",'non-zero-sum'!AC19)</f>
        <v/>
      </c>
      <c r="AD19" s="24" t="str">
        <f aca="false">IF('non-zero-sum'!AD19="","",'non-zero-sum'!AD19)</f>
        <v/>
      </c>
      <c r="AE19" s="23" t="str">
        <f aca="false">IF('non-zero-sum'!AE19="","",'non-zero-sum'!AE19)</f>
        <v/>
      </c>
      <c r="AF19" s="23" t="str">
        <f aca="false">IF('non-zero-sum'!AF19="","",'non-zero-sum'!AF19)</f>
        <v/>
      </c>
      <c r="AG19" s="24" t="str">
        <f aca="false">IF('non-zero-sum'!AG19="","",'non-zero-sum'!AG19)</f>
        <v/>
      </c>
      <c r="AH19" s="24" t="str">
        <f aca="false">IF('non-zero-sum'!AH19="","",'non-zero-sum'!AH19)</f>
        <v/>
      </c>
      <c r="AI19" s="23" t="str">
        <f aca="false">IF('non-zero-sum'!AI19="","",'non-zero-sum'!AI19)</f>
        <v/>
      </c>
      <c r="AJ19" s="23" t="str">
        <f aca="false">IF('non-zero-sum'!AJ19="","",'non-zero-sum'!AJ19)</f>
        <v/>
      </c>
      <c r="AK19" s="24" t="str">
        <f aca="false">IF('non-zero-sum'!AK19="","",'non-zero-sum'!AK19)</f>
        <v/>
      </c>
      <c r="AL19" s="24" t="str">
        <f aca="false">IF('non-zero-sum'!AL19="","",'non-zero-sum'!AL19)</f>
        <v/>
      </c>
      <c r="AM19" s="23" t="str">
        <f aca="false">IF('non-zero-sum'!AM19="","",'non-zero-sum'!AM19)</f>
        <v/>
      </c>
      <c r="AN19" s="23" t="str">
        <f aca="false">IF('non-zero-sum'!AN19="","",'non-zero-sum'!AN19)</f>
        <v/>
      </c>
      <c r="AO19" s="24" t="str">
        <f aca="false">IF('non-zero-sum'!AO19="","",'non-zero-sum'!AO19)</f>
        <v/>
      </c>
      <c r="AP19" s="24" t="str">
        <f aca="false">IF('non-zero-sum'!AP19="","",'non-zero-sum'!AP19)</f>
        <v/>
      </c>
      <c r="AQ19" s="23" t="str">
        <f aca="false">IF('non-zero-sum'!AQ19="","",'non-zero-sum'!AQ19)</f>
        <v/>
      </c>
      <c r="AR19" s="23" t="str">
        <f aca="false">IF('non-zero-sum'!AR19="","",'non-zero-sum'!AR19)</f>
        <v/>
      </c>
      <c r="AS19" s="49" t="n">
        <f aca="false">IF(C19="",0,D$5*C19)+IF(E19="",0,F$5*E19)+IF(G19="",0,H$5*G19)+IF(I19="",0,J$5*I19)+IF(K19="",0,L$5*K19)+IF(M19="",0,N$5*M19)+IF(O19="",0,P$5*O19)+IF(Q19="",0,R$5*Q19)+IF(S19="",0,T$5*S19)+IF(U19="",0,V$5*U19)+IF(W19="",0,X$5*W19)+IF(Y19="",0,Z$5*Y19)+IF(AA19="",0,AB$5*AA19)+IF(AC19="",0,AD$5*AC19)+IF(AE19="",0,AF$5*AE19)+IF(AG19="",0,AH$5*AG19)+IF(AI19="",0,AJ$5*AI19)+IF(AK19="",0,AL$5*AK19)+IF(AM19="",0,AN$5*AM19)+IF(AO19="",0,AP$5*AO19)+IF(AQ19="",0,AR$5*AQ19)</f>
        <v>0</v>
      </c>
      <c r="AT19" s="50" t="n">
        <f aca="false">IF(D19="",0,D$5*D19)+IF(F19="",0,F$5*F19)+IF(H19="",0,H$5*H19)+IF(J19="",0,J$5*J19)+IF(L19="",0,L$5*L19)+IF(N19="",0,N$5*N19)+IF(P19="",0,P$5*P19)+IF(R19="",0,R$5*R19)+IF(T19="",0,T$5*T19)+IF(V19="",0,V$5*V19)+IF(X19="",0,X$5*X19)+IF(Z19="",0,Z$5*Z19)+IF(AB19="",0,AB$5*AB19)+IF(AD19="",0,AD$5*AD19)+IF(AF19="",0,AF$5*AF19)+IF(AH19="",0,AH$5*AH19)+IF(AJ19="",0,AJ$5*AJ19)+IF(AL19="",0,AL$5*AL19)+IF(AN19="",0,AN$5*AN19)+IF(AP19="",0,AP$5*AP19)+IF(AR19="",0,AR$5*AR19)</f>
        <v>0</v>
      </c>
    </row>
    <row r="20" customFormat="false" ht="12.75" hidden="false" customHeight="true" outlineLevel="0" collapsed="false">
      <c r="A20" s="48"/>
      <c r="B20" s="12" t="s">
        <v>37</v>
      </c>
      <c r="C20" s="24" t="str">
        <f aca="false">IF('non-zero-sum'!C20="","",'non-zero-sum'!C20)</f>
        <v/>
      </c>
      <c r="D20" s="24" t="str">
        <f aca="false">IF('non-zero-sum'!D20="","",'non-zero-sum'!D20)</f>
        <v/>
      </c>
      <c r="E20" s="23" t="str">
        <f aca="false">IF('non-zero-sum'!E20="","",'non-zero-sum'!E20)</f>
        <v/>
      </c>
      <c r="F20" s="23" t="str">
        <f aca="false">IF('non-zero-sum'!F20="","",'non-zero-sum'!F20)</f>
        <v/>
      </c>
      <c r="G20" s="24" t="str">
        <f aca="false">IF('non-zero-sum'!G20="","",'non-zero-sum'!G20)</f>
        <v/>
      </c>
      <c r="H20" s="24" t="str">
        <f aca="false">IF('non-zero-sum'!H20="","",'non-zero-sum'!H20)</f>
        <v/>
      </c>
      <c r="I20" s="23" t="str">
        <f aca="false">IF('non-zero-sum'!I20="","",'non-zero-sum'!I20)</f>
        <v/>
      </c>
      <c r="J20" s="23" t="str">
        <f aca="false">IF('non-zero-sum'!J20="","",'non-zero-sum'!J20)</f>
        <v/>
      </c>
      <c r="K20" s="24" t="str">
        <f aca="false">IF('non-zero-sum'!K20="","",'non-zero-sum'!K20)</f>
        <v/>
      </c>
      <c r="L20" s="24" t="str">
        <f aca="false">IF('non-zero-sum'!L20="","",'non-zero-sum'!L20)</f>
        <v/>
      </c>
      <c r="M20" s="23" t="str">
        <f aca="false">IF('non-zero-sum'!M20="","",'non-zero-sum'!M20)</f>
        <v/>
      </c>
      <c r="N20" s="23" t="str">
        <f aca="false">IF('non-zero-sum'!N20="","",'non-zero-sum'!N20)</f>
        <v/>
      </c>
      <c r="O20" s="24" t="str">
        <f aca="false">IF('non-zero-sum'!O20="","",'non-zero-sum'!O20)</f>
        <v/>
      </c>
      <c r="P20" s="24" t="str">
        <f aca="false">IF('non-zero-sum'!P20="","",'non-zero-sum'!P20)</f>
        <v/>
      </c>
      <c r="Q20" s="23" t="str">
        <f aca="false">IF('non-zero-sum'!Q20="","",'non-zero-sum'!Q20)</f>
        <v/>
      </c>
      <c r="R20" s="23" t="str">
        <f aca="false">IF('non-zero-sum'!R20="","",'non-zero-sum'!R20)</f>
        <v/>
      </c>
      <c r="S20" s="24" t="str">
        <f aca="false">IF('non-zero-sum'!S20="","",'non-zero-sum'!S20)</f>
        <v/>
      </c>
      <c r="T20" s="24" t="str">
        <f aca="false">IF('non-zero-sum'!T20="","",'non-zero-sum'!T20)</f>
        <v/>
      </c>
      <c r="U20" s="23" t="str">
        <f aca="false">IF('non-zero-sum'!U20="","",'non-zero-sum'!U20)</f>
        <v/>
      </c>
      <c r="V20" s="23" t="str">
        <f aca="false">IF('non-zero-sum'!V20="","",'non-zero-sum'!V20)</f>
        <v/>
      </c>
      <c r="W20" s="24" t="str">
        <f aca="false">IF('non-zero-sum'!W20="","",'non-zero-sum'!W20)</f>
        <v/>
      </c>
      <c r="X20" s="24" t="str">
        <f aca="false">IF('non-zero-sum'!X20="","",'non-zero-sum'!X20)</f>
        <v/>
      </c>
      <c r="Y20" s="23" t="str">
        <f aca="false">IF('non-zero-sum'!Y20="","",'non-zero-sum'!Y20)</f>
        <v/>
      </c>
      <c r="Z20" s="23" t="str">
        <f aca="false">IF('non-zero-sum'!Z20="","",'non-zero-sum'!Z20)</f>
        <v/>
      </c>
      <c r="AA20" s="24" t="str">
        <f aca="false">IF('non-zero-sum'!AA20="","",'non-zero-sum'!AA20)</f>
        <v/>
      </c>
      <c r="AB20" s="24" t="str">
        <f aca="false">IF('non-zero-sum'!AB20="","",'non-zero-sum'!AB20)</f>
        <v/>
      </c>
      <c r="AC20" s="23" t="str">
        <f aca="false">IF('non-zero-sum'!AC20="","",'non-zero-sum'!AC20)</f>
        <v/>
      </c>
      <c r="AD20" s="23" t="str">
        <f aca="false">IF('non-zero-sum'!AD20="","",'non-zero-sum'!AD20)</f>
        <v/>
      </c>
      <c r="AE20" s="24" t="str">
        <f aca="false">IF('non-zero-sum'!AE20="","",'non-zero-sum'!AE20)</f>
        <v/>
      </c>
      <c r="AF20" s="24" t="str">
        <f aca="false">IF('non-zero-sum'!AF20="","",'non-zero-sum'!AF20)</f>
        <v/>
      </c>
      <c r="AG20" s="23" t="str">
        <f aca="false">IF('non-zero-sum'!AG20="","",'non-zero-sum'!AG20)</f>
        <v/>
      </c>
      <c r="AH20" s="23" t="str">
        <f aca="false">IF('non-zero-sum'!AH20="","",'non-zero-sum'!AH20)</f>
        <v/>
      </c>
      <c r="AI20" s="24" t="str">
        <f aca="false">IF('non-zero-sum'!AI20="","",'non-zero-sum'!AI20)</f>
        <v/>
      </c>
      <c r="AJ20" s="24" t="str">
        <f aca="false">IF('non-zero-sum'!AJ20="","",'non-zero-sum'!AJ20)</f>
        <v/>
      </c>
      <c r="AK20" s="23" t="str">
        <f aca="false">IF('non-zero-sum'!AK20="","",'non-zero-sum'!AK20)</f>
        <v/>
      </c>
      <c r="AL20" s="23" t="str">
        <f aca="false">IF('non-zero-sum'!AL20="","",'non-zero-sum'!AL20)</f>
        <v/>
      </c>
      <c r="AM20" s="24" t="str">
        <f aca="false">IF('non-zero-sum'!AM20="","",'non-zero-sum'!AM20)</f>
        <v/>
      </c>
      <c r="AN20" s="24" t="str">
        <f aca="false">IF('non-zero-sum'!AN20="","",'non-zero-sum'!AN20)</f>
        <v/>
      </c>
      <c r="AO20" s="23" t="str">
        <f aca="false">IF('non-zero-sum'!AO20="","",'non-zero-sum'!AO20)</f>
        <v/>
      </c>
      <c r="AP20" s="23" t="str">
        <f aca="false">IF('non-zero-sum'!AP20="","",'non-zero-sum'!AP20)</f>
        <v/>
      </c>
      <c r="AQ20" s="24" t="str">
        <f aca="false">IF('non-zero-sum'!AQ20="","",'non-zero-sum'!AQ20)</f>
        <v/>
      </c>
      <c r="AR20" s="24" t="str">
        <f aca="false">IF('non-zero-sum'!AR20="","",'non-zero-sum'!AR20)</f>
        <v/>
      </c>
      <c r="AS20" s="51" t="n">
        <f aca="false">IF(C20="",0,D$5*C20)+IF(E20="",0,F$5*E20)+IF(G20="",0,H$5*G20)+IF(I20="",0,J$5*I20)+IF(K20="",0,L$5*K20)+IF(M20="",0,N$5*M20)+IF(O20="",0,P$5*O20)+IF(Q20="",0,R$5*Q20)+IF(S20="",0,T$5*S20)+IF(U20="",0,V$5*U20)+IF(W20="",0,X$5*W20)+IF(Y20="",0,Z$5*Y20)+IF(AA20="",0,AB$5*AA20)+IF(AC20="",0,AD$5*AC20)+IF(AE20="",0,AF$5*AE20)+IF(AG20="",0,AH$5*AG20)+IF(AI20="",0,AJ$5*AI20)+IF(AK20="",0,AL$5*AK20)+IF(AM20="",0,AN$5*AM20)+IF(AO20="",0,AP$5*AO20)+IF(AQ20="",0,AR$5*AQ20)</f>
        <v>0</v>
      </c>
      <c r="AT20" s="52" t="n">
        <f aca="false">IF(D20="",0,D$5*D20)+IF(F20="",0,F$5*F20)+IF(H20="",0,H$5*H20)+IF(J20="",0,J$5*J20)+IF(L20="",0,L$5*L20)+IF(N20="",0,N$5*N20)+IF(P20="",0,P$5*P20)+IF(R20="",0,R$5*R20)+IF(T20="",0,T$5*T20)+IF(V20="",0,V$5*V20)+IF(X20="",0,X$5*X20)+IF(Z20="",0,Z$5*Z20)+IF(AB20="",0,AB$5*AB20)+IF(AD20="",0,AD$5*AD20)+IF(AF20="",0,AF$5*AF20)+IF(AH20="",0,AH$5*AH20)+IF(AJ20="",0,AJ$5*AJ20)+IF(AL20="",0,AL$5*AL20)+IF(AN20="",0,AN$5*AN20)+IF(AP20="",0,AP$5*AP20)+IF(AR20="",0,AR$5*AR20)</f>
        <v>0</v>
      </c>
    </row>
    <row r="21" customFormat="false" ht="12.75" hidden="false" customHeight="true" outlineLevel="0" collapsed="false">
      <c r="A21" s="48"/>
      <c r="B21" s="12" t="s">
        <v>38</v>
      </c>
      <c r="C21" s="23" t="str">
        <f aca="false">IF('non-zero-sum'!C21="","",'non-zero-sum'!C21)</f>
        <v/>
      </c>
      <c r="D21" s="23" t="str">
        <f aca="false">IF('non-zero-sum'!D21="","",'non-zero-sum'!D21)</f>
        <v/>
      </c>
      <c r="E21" s="24" t="str">
        <f aca="false">IF('non-zero-sum'!E21="","",'non-zero-sum'!E21)</f>
        <v/>
      </c>
      <c r="F21" s="24" t="str">
        <f aca="false">IF('non-zero-sum'!F21="","",'non-zero-sum'!F21)</f>
        <v/>
      </c>
      <c r="G21" s="23" t="str">
        <f aca="false">IF('non-zero-sum'!G21="","",'non-zero-sum'!G21)</f>
        <v/>
      </c>
      <c r="H21" s="23" t="str">
        <f aca="false">IF('non-zero-sum'!H21="","",'non-zero-sum'!H21)</f>
        <v/>
      </c>
      <c r="I21" s="24" t="str">
        <f aca="false">IF('non-zero-sum'!I21="","",'non-zero-sum'!I21)</f>
        <v/>
      </c>
      <c r="J21" s="24" t="str">
        <f aca="false">IF('non-zero-sum'!J21="","",'non-zero-sum'!J21)</f>
        <v/>
      </c>
      <c r="K21" s="23" t="str">
        <f aca="false">IF('non-zero-sum'!K21="","",'non-zero-sum'!K21)</f>
        <v/>
      </c>
      <c r="L21" s="23" t="str">
        <f aca="false">IF('non-zero-sum'!L21="","",'non-zero-sum'!L21)</f>
        <v/>
      </c>
      <c r="M21" s="24" t="str">
        <f aca="false">IF('non-zero-sum'!M21="","",'non-zero-sum'!M21)</f>
        <v/>
      </c>
      <c r="N21" s="24" t="str">
        <f aca="false">IF('non-zero-sum'!N21="","",'non-zero-sum'!N21)</f>
        <v/>
      </c>
      <c r="O21" s="23" t="str">
        <f aca="false">IF('non-zero-sum'!O21="","",'non-zero-sum'!O21)</f>
        <v/>
      </c>
      <c r="P21" s="23" t="str">
        <f aca="false">IF('non-zero-sum'!P21="","",'non-zero-sum'!P21)</f>
        <v/>
      </c>
      <c r="Q21" s="24" t="str">
        <f aca="false">IF('non-zero-sum'!Q21="","",'non-zero-sum'!Q21)</f>
        <v/>
      </c>
      <c r="R21" s="24" t="str">
        <f aca="false">IF('non-zero-sum'!R21="","",'non-zero-sum'!R21)</f>
        <v/>
      </c>
      <c r="S21" s="23" t="str">
        <f aca="false">IF('non-zero-sum'!S21="","",'non-zero-sum'!S21)</f>
        <v/>
      </c>
      <c r="T21" s="23" t="str">
        <f aca="false">IF('non-zero-sum'!T21="","",'non-zero-sum'!T21)</f>
        <v/>
      </c>
      <c r="U21" s="24" t="str">
        <f aca="false">IF('non-zero-sum'!U21="","",'non-zero-sum'!U21)</f>
        <v/>
      </c>
      <c r="V21" s="24" t="str">
        <f aca="false">IF('non-zero-sum'!V21="","",'non-zero-sum'!V21)</f>
        <v/>
      </c>
      <c r="W21" s="23" t="str">
        <f aca="false">IF('non-zero-sum'!W21="","",'non-zero-sum'!W21)</f>
        <v/>
      </c>
      <c r="X21" s="23" t="str">
        <f aca="false">IF('non-zero-sum'!X21="","",'non-zero-sum'!X21)</f>
        <v/>
      </c>
      <c r="Y21" s="24" t="str">
        <f aca="false">IF('non-zero-sum'!Y21="","",'non-zero-sum'!Y21)</f>
        <v/>
      </c>
      <c r="Z21" s="24" t="str">
        <f aca="false">IF('non-zero-sum'!Z21="","",'non-zero-sum'!Z21)</f>
        <v/>
      </c>
      <c r="AA21" s="23" t="str">
        <f aca="false">IF('non-zero-sum'!AA21="","",'non-zero-sum'!AA21)</f>
        <v/>
      </c>
      <c r="AB21" s="23" t="str">
        <f aca="false">IF('non-zero-sum'!AB21="","",'non-zero-sum'!AB21)</f>
        <v/>
      </c>
      <c r="AC21" s="24" t="str">
        <f aca="false">IF('non-zero-sum'!AC21="","",'non-zero-sum'!AC21)</f>
        <v/>
      </c>
      <c r="AD21" s="24" t="str">
        <f aca="false">IF('non-zero-sum'!AD21="","",'non-zero-sum'!AD21)</f>
        <v/>
      </c>
      <c r="AE21" s="23" t="str">
        <f aca="false">IF('non-zero-sum'!AE21="","",'non-zero-sum'!AE21)</f>
        <v/>
      </c>
      <c r="AF21" s="23" t="str">
        <f aca="false">IF('non-zero-sum'!AF21="","",'non-zero-sum'!AF21)</f>
        <v/>
      </c>
      <c r="AG21" s="24" t="str">
        <f aca="false">IF('non-zero-sum'!AG21="","",'non-zero-sum'!AG21)</f>
        <v/>
      </c>
      <c r="AH21" s="24" t="str">
        <f aca="false">IF('non-zero-sum'!AH21="","",'non-zero-sum'!AH21)</f>
        <v/>
      </c>
      <c r="AI21" s="23" t="str">
        <f aca="false">IF('non-zero-sum'!AI21="","",'non-zero-sum'!AI21)</f>
        <v/>
      </c>
      <c r="AJ21" s="23" t="str">
        <f aca="false">IF('non-zero-sum'!AJ21="","",'non-zero-sum'!AJ21)</f>
        <v/>
      </c>
      <c r="AK21" s="24" t="str">
        <f aca="false">IF('non-zero-sum'!AK21="","",'non-zero-sum'!AK21)</f>
        <v/>
      </c>
      <c r="AL21" s="24" t="str">
        <f aca="false">IF('non-zero-sum'!AL21="","",'non-zero-sum'!AL21)</f>
        <v/>
      </c>
      <c r="AM21" s="23" t="str">
        <f aca="false">IF('non-zero-sum'!AM21="","",'non-zero-sum'!AM21)</f>
        <v/>
      </c>
      <c r="AN21" s="23" t="str">
        <f aca="false">IF('non-zero-sum'!AN21="","",'non-zero-sum'!AN21)</f>
        <v/>
      </c>
      <c r="AO21" s="24" t="str">
        <f aca="false">IF('non-zero-sum'!AO21="","",'non-zero-sum'!AO21)</f>
        <v/>
      </c>
      <c r="AP21" s="24" t="str">
        <f aca="false">IF('non-zero-sum'!AP21="","",'non-zero-sum'!AP21)</f>
        <v/>
      </c>
      <c r="AQ21" s="23" t="str">
        <f aca="false">IF('non-zero-sum'!AQ21="","",'non-zero-sum'!AQ21)</f>
        <v/>
      </c>
      <c r="AR21" s="23" t="str">
        <f aca="false">IF('non-zero-sum'!AR21="","",'non-zero-sum'!AR21)</f>
        <v/>
      </c>
      <c r="AS21" s="49" t="n">
        <f aca="false">IF(C21="",0,D$5*C21)+IF(E21="",0,F$5*E21)+IF(G21="",0,H$5*G21)+IF(I21="",0,J$5*I21)+IF(K21="",0,L$5*K21)+IF(M21="",0,N$5*M21)+IF(O21="",0,P$5*O21)+IF(Q21="",0,R$5*Q21)+IF(S21="",0,T$5*S21)+IF(U21="",0,V$5*U21)+IF(W21="",0,X$5*W21)+IF(Y21="",0,Z$5*Y21)+IF(AA21="",0,AB$5*AA21)+IF(AC21="",0,AD$5*AC21)+IF(AE21="",0,AF$5*AE21)+IF(AG21="",0,AH$5*AG21)+IF(AI21="",0,AJ$5*AI21)+IF(AK21="",0,AL$5*AK21)+IF(AM21="",0,AN$5*AM21)+IF(AO21="",0,AP$5*AO21)+IF(AQ21="",0,AR$5*AQ21)</f>
        <v>0</v>
      </c>
      <c r="AT21" s="50" t="n">
        <f aca="false">IF(D21="",0,D$5*D21)+IF(F21="",0,F$5*F21)+IF(H21="",0,H$5*H21)+IF(J21="",0,J$5*J21)+IF(L21="",0,L$5*L21)+IF(N21="",0,N$5*N21)+IF(P21="",0,P$5*P21)+IF(R21="",0,R$5*R21)+IF(T21="",0,T$5*T21)+IF(V21="",0,V$5*V21)+IF(X21="",0,X$5*X21)+IF(Z21="",0,Z$5*Z21)+IF(AB21="",0,AB$5*AB21)+IF(AD21="",0,AD$5*AD21)+IF(AF21="",0,AF$5*AF21)+IF(AH21="",0,AH$5*AH21)+IF(AJ21="",0,AJ$5*AJ21)+IF(AL21="",0,AL$5*AL21)+IF(AN21="",0,AN$5*AN21)+IF(AP21="",0,AP$5*AP21)+IF(AR21="",0,AR$5*AR21)</f>
        <v>0</v>
      </c>
    </row>
    <row r="22" customFormat="false" ht="12.75" hidden="false" customHeight="true" outlineLevel="0" collapsed="false">
      <c r="A22" s="48"/>
      <c r="B22" s="12" t="s">
        <v>39</v>
      </c>
      <c r="C22" s="24" t="str">
        <f aca="false">IF('non-zero-sum'!C22="","",'non-zero-sum'!C22)</f>
        <v/>
      </c>
      <c r="D22" s="24" t="str">
        <f aca="false">IF('non-zero-sum'!D22="","",'non-zero-sum'!D22)</f>
        <v/>
      </c>
      <c r="E22" s="23" t="str">
        <f aca="false">IF('non-zero-sum'!E22="","",'non-zero-sum'!E22)</f>
        <v/>
      </c>
      <c r="F22" s="23" t="str">
        <f aca="false">IF('non-zero-sum'!F22="","",'non-zero-sum'!F22)</f>
        <v/>
      </c>
      <c r="G22" s="24" t="str">
        <f aca="false">IF('non-zero-sum'!G22="","",'non-zero-sum'!G22)</f>
        <v/>
      </c>
      <c r="H22" s="24" t="str">
        <f aca="false">IF('non-zero-sum'!H22="","",'non-zero-sum'!H22)</f>
        <v/>
      </c>
      <c r="I22" s="23" t="str">
        <f aca="false">IF('non-zero-sum'!I22="","",'non-zero-sum'!I22)</f>
        <v/>
      </c>
      <c r="J22" s="23" t="str">
        <f aca="false">IF('non-zero-sum'!J22="","",'non-zero-sum'!J22)</f>
        <v/>
      </c>
      <c r="K22" s="24" t="str">
        <f aca="false">IF('non-zero-sum'!K22="","",'non-zero-sum'!K22)</f>
        <v/>
      </c>
      <c r="L22" s="24" t="str">
        <f aca="false">IF('non-zero-sum'!L22="","",'non-zero-sum'!L22)</f>
        <v/>
      </c>
      <c r="M22" s="23" t="str">
        <f aca="false">IF('non-zero-sum'!M22="","",'non-zero-sum'!M22)</f>
        <v/>
      </c>
      <c r="N22" s="23" t="str">
        <f aca="false">IF('non-zero-sum'!N22="","",'non-zero-sum'!N22)</f>
        <v/>
      </c>
      <c r="O22" s="24" t="str">
        <f aca="false">IF('non-zero-sum'!O22="","",'non-zero-sum'!O22)</f>
        <v/>
      </c>
      <c r="P22" s="24" t="str">
        <f aca="false">IF('non-zero-sum'!P22="","",'non-zero-sum'!P22)</f>
        <v/>
      </c>
      <c r="Q22" s="23" t="str">
        <f aca="false">IF('non-zero-sum'!Q22="","",'non-zero-sum'!Q22)</f>
        <v/>
      </c>
      <c r="R22" s="23" t="str">
        <f aca="false">IF('non-zero-sum'!R22="","",'non-zero-sum'!R22)</f>
        <v/>
      </c>
      <c r="S22" s="24" t="str">
        <f aca="false">IF('non-zero-sum'!S22="","",'non-zero-sum'!S22)</f>
        <v/>
      </c>
      <c r="T22" s="24" t="str">
        <f aca="false">IF('non-zero-sum'!T22="","",'non-zero-sum'!T22)</f>
        <v/>
      </c>
      <c r="U22" s="23" t="str">
        <f aca="false">IF('non-zero-sum'!U22="","",'non-zero-sum'!U22)</f>
        <v/>
      </c>
      <c r="V22" s="23" t="str">
        <f aca="false">IF('non-zero-sum'!V22="","",'non-zero-sum'!V22)</f>
        <v/>
      </c>
      <c r="W22" s="24" t="str">
        <f aca="false">IF('non-zero-sum'!W22="","",'non-zero-sum'!W22)</f>
        <v/>
      </c>
      <c r="X22" s="24" t="str">
        <f aca="false">IF('non-zero-sum'!X22="","",'non-zero-sum'!X22)</f>
        <v/>
      </c>
      <c r="Y22" s="23" t="str">
        <f aca="false">IF('non-zero-sum'!Y22="","",'non-zero-sum'!Y22)</f>
        <v/>
      </c>
      <c r="Z22" s="23" t="str">
        <f aca="false">IF('non-zero-sum'!Z22="","",'non-zero-sum'!Z22)</f>
        <v/>
      </c>
      <c r="AA22" s="24" t="str">
        <f aca="false">IF('non-zero-sum'!AA22="","",'non-zero-sum'!AA22)</f>
        <v/>
      </c>
      <c r="AB22" s="24" t="str">
        <f aca="false">IF('non-zero-sum'!AB22="","",'non-zero-sum'!AB22)</f>
        <v/>
      </c>
      <c r="AC22" s="23" t="str">
        <f aca="false">IF('non-zero-sum'!AC22="","",'non-zero-sum'!AC22)</f>
        <v/>
      </c>
      <c r="AD22" s="23" t="str">
        <f aca="false">IF('non-zero-sum'!AD22="","",'non-zero-sum'!AD22)</f>
        <v/>
      </c>
      <c r="AE22" s="24" t="str">
        <f aca="false">IF('non-zero-sum'!AE22="","",'non-zero-sum'!AE22)</f>
        <v/>
      </c>
      <c r="AF22" s="24" t="str">
        <f aca="false">IF('non-zero-sum'!AF22="","",'non-zero-sum'!AF22)</f>
        <v/>
      </c>
      <c r="AG22" s="23" t="str">
        <f aca="false">IF('non-zero-sum'!AG22="","",'non-zero-sum'!AG22)</f>
        <v/>
      </c>
      <c r="AH22" s="23" t="str">
        <f aca="false">IF('non-zero-sum'!AH22="","",'non-zero-sum'!AH22)</f>
        <v/>
      </c>
      <c r="AI22" s="24" t="str">
        <f aca="false">IF('non-zero-sum'!AI22="","",'non-zero-sum'!AI22)</f>
        <v/>
      </c>
      <c r="AJ22" s="24" t="str">
        <f aca="false">IF('non-zero-sum'!AJ22="","",'non-zero-sum'!AJ22)</f>
        <v/>
      </c>
      <c r="AK22" s="23" t="str">
        <f aca="false">IF('non-zero-sum'!AK22="","",'non-zero-sum'!AK22)</f>
        <v/>
      </c>
      <c r="AL22" s="23" t="str">
        <f aca="false">IF('non-zero-sum'!AL22="","",'non-zero-sum'!AL22)</f>
        <v/>
      </c>
      <c r="AM22" s="24" t="str">
        <f aca="false">IF('non-zero-sum'!AM22="","",'non-zero-sum'!AM22)</f>
        <v/>
      </c>
      <c r="AN22" s="24" t="str">
        <f aca="false">IF('non-zero-sum'!AN22="","",'non-zero-sum'!AN22)</f>
        <v/>
      </c>
      <c r="AO22" s="23" t="str">
        <f aca="false">IF('non-zero-sum'!AO22="","",'non-zero-sum'!AO22)</f>
        <v/>
      </c>
      <c r="AP22" s="23" t="str">
        <f aca="false">IF('non-zero-sum'!AP22="","",'non-zero-sum'!AP22)</f>
        <v/>
      </c>
      <c r="AQ22" s="24" t="str">
        <f aca="false">IF('non-zero-sum'!AQ22="","",'non-zero-sum'!AQ22)</f>
        <v/>
      </c>
      <c r="AR22" s="24" t="str">
        <f aca="false">IF('non-zero-sum'!AR22="","",'non-zero-sum'!AR22)</f>
        <v/>
      </c>
      <c r="AS22" s="51" t="n">
        <f aca="false">IF(C22="",0,D$5*C22)+IF(E22="",0,F$5*E22)+IF(G22="",0,H$5*G22)+IF(I22="",0,J$5*I22)+IF(K22="",0,L$5*K22)+IF(M22="",0,N$5*M22)+IF(O22="",0,P$5*O22)+IF(Q22="",0,R$5*Q22)+IF(S22="",0,T$5*S22)+IF(U22="",0,V$5*U22)+IF(W22="",0,X$5*W22)+IF(Y22="",0,Z$5*Y22)+IF(AA22="",0,AB$5*AA22)+IF(AC22="",0,AD$5*AC22)+IF(AE22="",0,AF$5*AE22)+IF(AG22="",0,AH$5*AG22)+IF(AI22="",0,AJ$5*AI22)+IF(AK22="",0,AL$5*AK22)+IF(AM22="",0,AN$5*AM22)+IF(AO22="",0,AP$5*AO22)+IF(AQ22="",0,AR$5*AQ22)</f>
        <v>0</v>
      </c>
      <c r="AT22" s="52" t="n">
        <f aca="false">IF(D22="",0,D$5*D22)+IF(F22="",0,F$5*F22)+IF(H22="",0,H$5*H22)+IF(J22="",0,J$5*J22)+IF(L22="",0,L$5*L22)+IF(N22="",0,N$5*N22)+IF(P22="",0,P$5*P22)+IF(R22="",0,R$5*R22)+IF(T22="",0,T$5*T22)+IF(V22="",0,V$5*V22)+IF(X22="",0,X$5*X22)+IF(Z22="",0,Z$5*Z22)+IF(AB22="",0,AB$5*AB22)+IF(AD22="",0,AD$5*AD22)+IF(AF22="",0,AF$5*AF22)+IF(AH22="",0,AH$5*AH22)+IF(AJ22="",0,AJ$5*AJ22)+IF(AL22="",0,AL$5*AL22)+IF(AN22="",0,AN$5*AN22)+IF(AP22="",0,AP$5*AP22)+IF(AR22="",0,AR$5*AR22)</f>
        <v>0</v>
      </c>
    </row>
    <row r="23" customFormat="false" ht="12.75" hidden="false" customHeight="true" outlineLevel="0" collapsed="false">
      <c r="A23" s="48"/>
      <c r="B23" s="12" t="s">
        <v>40</v>
      </c>
      <c r="C23" s="23" t="str">
        <f aca="false">IF('non-zero-sum'!C23="","",'non-zero-sum'!C23)</f>
        <v/>
      </c>
      <c r="D23" s="23" t="str">
        <f aca="false">IF('non-zero-sum'!D23="","",'non-zero-sum'!D23)</f>
        <v/>
      </c>
      <c r="E23" s="24" t="str">
        <f aca="false">IF('non-zero-sum'!E23="","",'non-zero-sum'!E23)</f>
        <v/>
      </c>
      <c r="F23" s="24" t="str">
        <f aca="false">IF('non-zero-sum'!F23="","",'non-zero-sum'!F23)</f>
        <v/>
      </c>
      <c r="G23" s="23" t="str">
        <f aca="false">IF('non-zero-sum'!G23="","",'non-zero-sum'!G23)</f>
        <v/>
      </c>
      <c r="H23" s="23" t="str">
        <f aca="false">IF('non-zero-sum'!H23="","",'non-zero-sum'!H23)</f>
        <v/>
      </c>
      <c r="I23" s="24" t="str">
        <f aca="false">IF('non-zero-sum'!I23="","",'non-zero-sum'!I23)</f>
        <v/>
      </c>
      <c r="J23" s="24" t="str">
        <f aca="false">IF('non-zero-sum'!J23="","",'non-zero-sum'!J23)</f>
        <v/>
      </c>
      <c r="K23" s="23" t="str">
        <f aca="false">IF('non-zero-sum'!K23="","",'non-zero-sum'!K23)</f>
        <v/>
      </c>
      <c r="L23" s="23" t="str">
        <f aca="false">IF('non-zero-sum'!L23="","",'non-zero-sum'!L23)</f>
        <v/>
      </c>
      <c r="M23" s="24" t="str">
        <f aca="false">IF('non-zero-sum'!M23="","",'non-zero-sum'!M23)</f>
        <v/>
      </c>
      <c r="N23" s="24" t="str">
        <f aca="false">IF('non-zero-sum'!N23="","",'non-zero-sum'!N23)</f>
        <v/>
      </c>
      <c r="O23" s="23" t="str">
        <f aca="false">IF('non-zero-sum'!O23="","",'non-zero-sum'!O23)</f>
        <v/>
      </c>
      <c r="P23" s="23" t="str">
        <f aca="false">IF('non-zero-sum'!P23="","",'non-zero-sum'!P23)</f>
        <v/>
      </c>
      <c r="Q23" s="24" t="str">
        <f aca="false">IF('non-zero-sum'!Q23="","",'non-zero-sum'!Q23)</f>
        <v/>
      </c>
      <c r="R23" s="24" t="str">
        <f aca="false">IF('non-zero-sum'!R23="","",'non-zero-sum'!R23)</f>
        <v/>
      </c>
      <c r="S23" s="23" t="str">
        <f aca="false">IF('non-zero-sum'!S23="","",'non-zero-sum'!S23)</f>
        <v/>
      </c>
      <c r="T23" s="23" t="str">
        <f aca="false">IF('non-zero-sum'!T23="","",'non-zero-sum'!T23)</f>
        <v/>
      </c>
      <c r="U23" s="24" t="str">
        <f aca="false">IF('non-zero-sum'!U23="","",'non-zero-sum'!U23)</f>
        <v/>
      </c>
      <c r="V23" s="24" t="str">
        <f aca="false">IF('non-zero-sum'!V23="","",'non-zero-sum'!V23)</f>
        <v/>
      </c>
      <c r="W23" s="23" t="str">
        <f aca="false">IF('non-zero-sum'!W23="","",'non-zero-sum'!W23)</f>
        <v/>
      </c>
      <c r="X23" s="23" t="str">
        <f aca="false">IF('non-zero-sum'!X23="","",'non-zero-sum'!X23)</f>
        <v/>
      </c>
      <c r="Y23" s="24" t="str">
        <f aca="false">IF('non-zero-sum'!Y23="","",'non-zero-sum'!Y23)</f>
        <v/>
      </c>
      <c r="Z23" s="24" t="str">
        <f aca="false">IF('non-zero-sum'!Z23="","",'non-zero-sum'!Z23)</f>
        <v/>
      </c>
      <c r="AA23" s="23" t="str">
        <f aca="false">IF('non-zero-sum'!AA23="","",'non-zero-sum'!AA23)</f>
        <v/>
      </c>
      <c r="AB23" s="23" t="str">
        <f aca="false">IF('non-zero-sum'!AB23="","",'non-zero-sum'!AB23)</f>
        <v/>
      </c>
      <c r="AC23" s="24" t="str">
        <f aca="false">IF('non-zero-sum'!AC23="","",'non-zero-sum'!AC23)</f>
        <v/>
      </c>
      <c r="AD23" s="24" t="str">
        <f aca="false">IF('non-zero-sum'!AD23="","",'non-zero-sum'!AD23)</f>
        <v/>
      </c>
      <c r="AE23" s="23" t="str">
        <f aca="false">IF('non-zero-sum'!AE23="","",'non-zero-sum'!AE23)</f>
        <v/>
      </c>
      <c r="AF23" s="23" t="str">
        <f aca="false">IF('non-zero-sum'!AF23="","",'non-zero-sum'!AF23)</f>
        <v/>
      </c>
      <c r="AG23" s="24" t="str">
        <f aca="false">IF('non-zero-sum'!AG23="","",'non-zero-sum'!AG23)</f>
        <v/>
      </c>
      <c r="AH23" s="24" t="str">
        <f aca="false">IF('non-zero-sum'!AH23="","",'non-zero-sum'!AH23)</f>
        <v/>
      </c>
      <c r="AI23" s="23" t="str">
        <f aca="false">IF('non-zero-sum'!AI23="","",'non-zero-sum'!AI23)</f>
        <v/>
      </c>
      <c r="AJ23" s="23" t="str">
        <f aca="false">IF('non-zero-sum'!AJ23="","",'non-zero-sum'!AJ23)</f>
        <v/>
      </c>
      <c r="AK23" s="24" t="str">
        <f aca="false">IF('non-zero-sum'!AK23="","",'non-zero-sum'!AK23)</f>
        <v/>
      </c>
      <c r="AL23" s="24" t="str">
        <f aca="false">IF('non-zero-sum'!AL23="","",'non-zero-sum'!AL23)</f>
        <v/>
      </c>
      <c r="AM23" s="23" t="str">
        <f aca="false">IF('non-zero-sum'!AM23="","",'non-zero-sum'!AM23)</f>
        <v/>
      </c>
      <c r="AN23" s="23" t="str">
        <f aca="false">IF('non-zero-sum'!AN23="","",'non-zero-sum'!AN23)</f>
        <v/>
      </c>
      <c r="AO23" s="24" t="str">
        <f aca="false">IF('non-zero-sum'!AO23="","",'non-zero-sum'!AO23)</f>
        <v/>
      </c>
      <c r="AP23" s="24" t="str">
        <f aca="false">IF('non-zero-sum'!AP23="","",'non-zero-sum'!AP23)</f>
        <v/>
      </c>
      <c r="AQ23" s="23" t="str">
        <f aca="false">IF('non-zero-sum'!AQ23="","",'non-zero-sum'!AQ23)</f>
        <v/>
      </c>
      <c r="AR23" s="23" t="str">
        <f aca="false">IF('non-zero-sum'!AR23="","",'non-zero-sum'!AR23)</f>
        <v/>
      </c>
      <c r="AS23" s="49" t="n">
        <f aca="false">IF(C23="",0,D$5*C23)+IF(E23="",0,F$5*E23)+IF(G23="",0,H$5*G23)+IF(I23="",0,J$5*I23)+IF(K23="",0,L$5*K23)+IF(M23="",0,N$5*M23)+IF(O23="",0,P$5*O23)+IF(Q23="",0,R$5*Q23)+IF(S23="",0,T$5*S23)+IF(U23="",0,V$5*U23)+IF(W23="",0,X$5*W23)+IF(Y23="",0,Z$5*Y23)+IF(AA23="",0,AB$5*AA23)+IF(AC23="",0,AD$5*AC23)+IF(AE23="",0,AF$5*AE23)+IF(AG23="",0,AH$5*AG23)+IF(AI23="",0,AJ$5*AI23)+IF(AK23="",0,AL$5*AK23)+IF(AM23="",0,AN$5*AM23)+IF(AO23="",0,AP$5*AO23)+IF(AQ23="",0,AR$5*AQ23)</f>
        <v>0</v>
      </c>
      <c r="AT23" s="50" t="n">
        <f aca="false">IF(D23="",0,D$5*D23)+IF(F23="",0,F$5*F23)+IF(H23="",0,H$5*H23)+IF(J23="",0,J$5*J23)+IF(L23="",0,L$5*L23)+IF(N23="",0,N$5*N23)+IF(P23="",0,P$5*P23)+IF(R23="",0,R$5*R23)+IF(T23="",0,T$5*T23)+IF(V23="",0,V$5*V23)+IF(X23="",0,X$5*X23)+IF(Z23="",0,Z$5*Z23)+IF(AB23="",0,AB$5*AB23)+IF(AD23="",0,AD$5*AD23)+IF(AF23="",0,AF$5*AF23)+IF(AH23="",0,AH$5*AH23)+IF(AJ23="",0,AJ$5*AJ23)+IF(AL23="",0,AL$5*AL23)+IF(AN23="",0,AN$5*AN23)+IF(AP23="",0,AP$5*AP23)+IF(AR23="",0,AR$5*AR23)</f>
        <v>0</v>
      </c>
    </row>
    <row r="24" customFormat="false" ht="12.75" hidden="false" customHeight="true" outlineLevel="0" collapsed="false">
      <c r="A24" s="48"/>
      <c r="B24" s="12" t="s">
        <v>41</v>
      </c>
      <c r="C24" s="24" t="str">
        <f aca="false">IF('non-zero-sum'!C24="","",'non-zero-sum'!C24)</f>
        <v/>
      </c>
      <c r="D24" s="24" t="str">
        <f aca="false">IF('non-zero-sum'!D24="","",'non-zero-sum'!D24)</f>
        <v/>
      </c>
      <c r="E24" s="23" t="str">
        <f aca="false">IF('non-zero-sum'!E24="","",'non-zero-sum'!E24)</f>
        <v/>
      </c>
      <c r="F24" s="23" t="str">
        <f aca="false">IF('non-zero-sum'!F24="","",'non-zero-sum'!F24)</f>
        <v/>
      </c>
      <c r="G24" s="24" t="str">
        <f aca="false">IF('non-zero-sum'!G24="","",'non-zero-sum'!G24)</f>
        <v/>
      </c>
      <c r="H24" s="24" t="str">
        <f aca="false">IF('non-zero-sum'!H24="","",'non-zero-sum'!H24)</f>
        <v/>
      </c>
      <c r="I24" s="23" t="str">
        <f aca="false">IF('non-zero-sum'!I24="","",'non-zero-sum'!I24)</f>
        <v/>
      </c>
      <c r="J24" s="23" t="str">
        <f aca="false">IF('non-zero-sum'!J24="","",'non-zero-sum'!J24)</f>
        <v/>
      </c>
      <c r="K24" s="24" t="str">
        <f aca="false">IF('non-zero-sum'!K24="","",'non-zero-sum'!K24)</f>
        <v/>
      </c>
      <c r="L24" s="24" t="str">
        <f aca="false">IF('non-zero-sum'!L24="","",'non-zero-sum'!L24)</f>
        <v/>
      </c>
      <c r="M24" s="23" t="str">
        <f aca="false">IF('non-zero-sum'!M24="","",'non-zero-sum'!M24)</f>
        <v/>
      </c>
      <c r="N24" s="23" t="str">
        <f aca="false">IF('non-zero-sum'!N24="","",'non-zero-sum'!N24)</f>
        <v/>
      </c>
      <c r="O24" s="24" t="str">
        <f aca="false">IF('non-zero-sum'!O24="","",'non-zero-sum'!O24)</f>
        <v/>
      </c>
      <c r="P24" s="24" t="str">
        <f aca="false">IF('non-zero-sum'!P24="","",'non-zero-sum'!P24)</f>
        <v/>
      </c>
      <c r="Q24" s="23" t="str">
        <f aca="false">IF('non-zero-sum'!Q24="","",'non-zero-sum'!Q24)</f>
        <v/>
      </c>
      <c r="R24" s="23" t="str">
        <f aca="false">IF('non-zero-sum'!R24="","",'non-zero-sum'!R24)</f>
        <v/>
      </c>
      <c r="S24" s="24" t="str">
        <f aca="false">IF('non-zero-sum'!S24="","",'non-zero-sum'!S24)</f>
        <v/>
      </c>
      <c r="T24" s="24" t="str">
        <f aca="false">IF('non-zero-sum'!T24="","",'non-zero-sum'!T24)</f>
        <v/>
      </c>
      <c r="U24" s="23" t="str">
        <f aca="false">IF('non-zero-sum'!U24="","",'non-zero-sum'!U24)</f>
        <v/>
      </c>
      <c r="V24" s="23" t="str">
        <f aca="false">IF('non-zero-sum'!V24="","",'non-zero-sum'!V24)</f>
        <v/>
      </c>
      <c r="W24" s="24" t="str">
        <f aca="false">IF('non-zero-sum'!W24="","",'non-zero-sum'!W24)</f>
        <v/>
      </c>
      <c r="X24" s="24" t="str">
        <f aca="false">IF('non-zero-sum'!X24="","",'non-zero-sum'!X24)</f>
        <v/>
      </c>
      <c r="Y24" s="23" t="str">
        <f aca="false">IF('non-zero-sum'!Y24="","",'non-zero-sum'!Y24)</f>
        <v/>
      </c>
      <c r="Z24" s="23" t="str">
        <f aca="false">IF('non-zero-sum'!Z24="","",'non-zero-sum'!Z24)</f>
        <v/>
      </c>
      <c r="AA24" s="24" t="str">
        <f aca="false">IF('non-zero-sum'!AA24="","",'non-zero-sum'!AA24)</f>
        <v/>
      </c>
      <c r="AB24" s="24" t="str">
        <f aca="false">IF('non-zero-sum'!AB24="","",'non-zero-sum'!AB24)</f>
        <v/>
      </c>
      <c r="AC24" s="23" t="str">
        <f aca="false">IF('non-zero-sum'!AC24="","",'non-zero-sum'!AC24)</f>
        <v/>
      </c>
      <c r="AD24" s="23" t="str">
        <f aca="false">IF('non-zero-sum'!AD24="","",'non-zero-sum'!AD24)</f>
        <v/>
      </c>
      <c r="AE24" s="24" t="str">
        <f aca="false">IF('non-zero-sum'!AE24="","",'non-zero-sum'!AE24)</f>
        <v/>
      </c>
      <c r="AF24" s="24" t="str">
        <f aca="false">IF('non-zero-sum'!AF24="","",'non-zero-sum'!AF24)</f>
        <v/>
      </c>
      <c r="AG24" s="23" t="str">
        <f aca="false">IF('non-zero-sum'!AG24="","",'non-zero-sum'!AG24)</f>
        <v/>
      </c>
      <c r="AH24" s="23" t="str">
        <f aca="false">IF('non-zero-sum'!AH24="","",'non-zero-sum'!AH24)</f>
        <v/>
      </c>
      <c r="AI24" s="24" t="str">
        <f aca="false">IF('non-zero-sum'!AI24="","",'non-zero-sum'!AI24)</f>
        <v/>
      </c>
      <c r="AJ24" s="24" t="str">
        <f aca="false">IF('non-zero-sum'!AJ24="","",'non-zero-sum'!AJ24)</f>
        <v/>
      </c>
      <c r="AK24" s="23" t="str">
        <f aca="false">IF('non-zero-sum'!AK24="","",'non-zero-sum'!AK24)</f>
        <v/>
      </c>
      <c r="AL24" s="23" t="str">
        <f aca="false">IF('non-zero-sum'!AL24="","",'non-zero-sum'!AL24)</f>
        <v/>
      </c>
      <c r="AM24" s="24" t="str">
        <f aca="false">IF('non-zero-sum'!AM24="","",'non-zero-sum'!AM24)</f>
        <v/>
      </c>
      <c r="AN24" s="24" t="str">
        <f aca="false">IF('non-zero-sum'!AN24="","",'non-zero-sum'!AN24)</f>
        <v/>
      </c>
      <c r="AO24" s="23" t="str">
        <f aca="false">IF('non-zero-sum'!AO24="","",'non-zero-sum'!AO24)</f>
        <v/>
      </c>
      <c r="AP24" s="23" t="str">
        <f aca="false">IF('non-zero-sum'!AP24="","",'non-zero-sum'!AP24)</f>
        <v/>
      </c>
      <c r="AQ24" s="24" t="str">
        <f aca="false">IF('non-zero-sum'!AQ24="","",'non-zero-sum'!AQ24)</f>
        <v/>
      </c>
      <c r="AR24" s="24" t="str">
        <f aca="false">IF('non-zero-sum'!AR24="","",'non-zero-sum'!AR24)</f>
        <v/>
      </c>
      <c r="AS24" s="51" t="n">
        <f aca="false">IF(C24="",0,D$5*C24)+IF(E24="",0,F$5*E24)+IF(G24="",0,H$5*G24)+IF(I24="",0,J$5*I24)+IF(K24="",0,L$5*K24)+IF(M24="",0,N$5*M24)+IF(O24="",0,P$5*O24)+IF(Q24="",0,R$5*Q24)+IF(S24="",0,T$5*S24)+IF(U24="",0,V$5*U24)+IF(W24="",0,X$5*W24)+IF(Y24="",0,Z$5*Y24)+IF(AA24="",0,AB$5*AA24)+IF(AC24="",0,AD$5*AC24)+IF(AE24="",0,AF$5*AE24)+IF(AG24="",0,AH$5*AG24)+IF(AI24="",0,AJ$5*AI24)+IF(AK24="",0,AL$5*AK24)+IF(AM24="",0,AN$5*AM24)+IF(AO24="",0,AP$5*AO24)+IF(AQ24="",0,AR$5*AQ24)</f>
        <v>0</v>
      </c>
      <c r="AT24" s="52" t="n">
        <f aca="false">IF(D24="",0,D$5*D24)+IF(F24="",0,F$5*F24)+IF(H24="",0,H$5*H24)+IF(J24="",0,J$5*J24)+IF(L24="",0,L$5*L24)+IF(N24="",0,N$5*N24)+IF(P24="",0,P$5*P24)+IF(R24="",0,R$5*R24)+IF(T24="",0,T$5*T24)+IF(V24="",0,V$5*V24)+IF(X24="",0,X$5*X24)+IF(Z24="",0,Z$5*Z24)+IF(AB24="",0,AB$5*AB24)+IF(AD24="",0,AD$5*AD24)+IF(AF24="",0,AF$5*AF24)+IF(AH24="",0,AH$5*AH24)+IF(AJ24="",0,AJ$5*AJ24)+IF(AL24="",0,AL$5*AL24)+IF(AN24="",0,AN$5*AN24)+IF(AP24="",0,AP$5*AP24)+IF(AR24="",0,AR$5*AR24)</f>
        <v>0</v>
      </c>
    </row>
    <row r="25" customFormat="false" ht="12.75" hidden="false" customHeight="true" outlineLevel="0" collapsed="false">
      <c r="A25" s="48"/>
      <c r="B25" s="12" t="s">
        <v>42</v>
      </c>
      <c r="C25" s="23" t="str">
        <f aca="false">IF('non-zero-sum'!C25="","",'non-zero-sum'!C25)</f>
        <v/>
      </c>
      <c r="D25" s="23" t="str">
        <f aca="false">IF('non-zero-sum'!D25="","",'non-zero-sum'!D25)</f>
        <v/>
      </c>
      <c r="E25" s="24" t="str">
        <f aca="false">IF('non-zero-sum'!E25="","",'non-zero-sum'!E25)</f>
        <v/>
      </c>
      <c r="F25" s="24" t="str">
        <f aca="false">IF('non-zero-sum'!F25="","",'non-zero-sum'!F25)</f>
        <v/>
      </c>
      <c r="G25" s="23" t="str">
        <f aca="false">IF('non-zero-sum'!G25="","",'non-zero-sum'!G25)</f>
        <v/>
      </c>
      <c r="H25" s="23" t="str">
        <f aca="false">IF('non-zero-sum'!H25="","",'non-zero-sum'!H25)</f>
        <v/>
      </c>
      <c r="I25" s="24" t="str">
        <f aca="false">IF('non-zero-sum'!I25="","",'non-zero-sum'!I25)</f>
        <v/>
      </c>
      <c r="J25" s="24" t="str">
        <f aca="false">IF('non-zero-sum'!J25="","",'non-zero-sum'!J25)</f>
        <v/>
      </c>
      <c r="K25" s="23" t="str">
        <f aca="false">IF('non-zero-sum'!K25="","",'non-zero-sum'!K25)</f>
        <v/>
      </c>
      <c r="L25" s="23" t="str">
        <f aca="false">IF('non-zero-sum'!L25="","",'non-zero-sum'!L25)</f>
        <v/>
      </c>
      <c r="M25" s="24" t="str">
        <f aca="false">IF('non-zero-sum'!M25="","",'non-zero-sum'!M25)</f>
        <v/>
      </c>
      <c r="N25" s="24" t="str">
        <f aca="false">IF('non-zero-sum'!N25="","",'non-zero-sum'!N25)</f>
        <v/>
      </c>
      <c r="O25" s="23" t="str">
        <f aca="false">IF('non-zero-sum'!O25="","",'non-zero-sum'!O25)</f>
        <v/>
      </c>
      <c r="P25" s="23" t="str">
        <f aca="false">IF('non-zero-sum'!P25="","",'non-zero-sum'!P25)</f>
        <v/>
      </c>
      <c r="Q25" s="24" t="str">
        <f aca="false">IF('non-zero-sum'!Q25="","",'non-zero-sum'!Q25)</f>
        <v/>
      </c>
      <c r="R25" s="24" t="str">
        <f aca="false">IF('non-zero-sum'!R25="","",'non-zero-sum'!R25)</f>
        <v/>
      </c>
      <c r="S25" s="23" t="str">
        <f aca="false">IF('non-zero-sum'!S25="","",'non-zero-sum'!S25)</f>
        <v/>
      </c>
      <c r="T25" s="23" t="str">
        <f aca="false">IF('non-zero-sum'!T25="","",'non-zero-sum'!T25)</f>
        <v/>
      </c>
      <c r="U25" s="24" t="str">
        <f aca="false">IF('non-zero-sum'!U25="","",'non-zero-sum'!U25)</f>
        <v/>
      </c>
      <c r="V25" s="24" t="str">
        <f aca="false">IF('non-zero-sum'!V25="","",'non-zero-sum'!V25)</f>
        <v/>
      </c>
      <c r="W25" s="23" t="str">
        <f aca="false">IF('non-zero-sum'!W25="","",'non-zero-sum'!W25)</f>
        <v/>
      </c>
      <c r="X25" s="23" t="str">
        <f aca="false">IF('non-zero-sum'!X25="","",'non-zero-sum'!X25)</f>
        <v/>
      </c>
      <c r="Y25" s="24" t="str">
        <f aca="false">IF('non-zero-sum'!Y25="","",'non-zero-sum'!Y25)</f>
        <v/>
      </c>
      <c r="Z25" s="24" t="str">
        <f aca="false">IF('non-zero-sum'!Z25="","",'non-zero-sum'!Z25)</f>
        <v/>
      </c>
      <c r="AA25" s="23" t="str">
        <f aca="false">IF('non-zero-sum'!AA25="","",'non-zero-sum'!AA25)</f>
        <v/>
      </c>
      <c r="AB25" s="23" t="str">
        <f aca="false">IF('non-zero-sum'!AB25="","",'non-zero-sum'!AB25)</f>
        <v/>
      </c>
      <c r="AC25" s="24" t="str">
        <f aca="false">IF('non-zero-sum'!AC25="","",'non-zero-sum'!AC25)</f>
        <v/>
      </c>
      <c r="AD25" s="24" t="str">
        <f aca="false">IF('non-zero-sum'!AD25="","",'non-zero-sum'!AD25)</f>
        <v/>
      </c>
      <c r="AE25" s="23" t="str">
        <f aca="false">IF('non-zero-sum'!AE25="","",'non-zero-sum'!AE25)</f>
        <v/>
      </c>
      <c r="AF25" s="23" t="str">
        <f aca="false">IF('non-zero-sum'!AF25="","",'non-zero-sum'!AF25)</f>
        <v/>
      </c>
      <c r="AG25" s="24" t="str">
        <f aca="false">IF('non-zero-sum'!AG25="","",'non-zero-sum'!AG25)</f>
        <v/>
      </c>
      <c r="AH25" s="24" t="str">
        <f aca="false">IF('non-zero-sum'!AH25="","",'non-zero-sum'!AH25)</f>
        <v/>
      </c>
      <c r="AI25" s="23" t="str">
        <f aca="false">IF('non-zero-sum'!AI25="","",'non-zero-sum'!AI25)</f>
        <v/>
      </c>
      <c r="AJ25" s="23" t="str">
        <f aca="false">IF('non-zero-sum'!AJ25="","",'non-zero-sum'!AJ25)</f>
        <v/>
      </c>
      <c r="AK25" s="24" t="str">
        <f aca="false">IF('non-zero-sum'!AK25="","",'non-zero-sum'!AK25)</f>
        <v/>
      </c>
      <c r="AL25" s="24" t="str">
        <f aca="false">IF('non-zero-sum'!AL25="","",'non-zero-sum'!AL25)</f>
        <v/>
      </c>
      <c r="AM25" s="23" t="str">
        <f aca="false">IF('non-zero-sum'!AM25="","",'non-zero-sum'!AM25)</f>
        <v/>
      </c>
      <c r="AN25" s="23" t="str">
        <f aca="false">IF('non-zero-sum'!AN25="","",'non-zero-sum'!AN25)</f>
        <v/>
      </c>
      <c r="AO25" s="24" t="str">
        <f aca="false">IF('non-zero-sum'!AO25="","",'non-zero-sum'!AO25)</f>
        <v/>
      </c>
      <c r="AP25" s="24" t="str">
        <f aca="false">IF('non-zero-sum'!AP25="","",'non-zero-sum'!AP25)</f>
        <v/>
      </c>
      <c r="AQ25" s="23" t="str">
        <f aca="false">IF('non-zero-sum'!AQ25="","",'non-zero-sum'!AQ25)</f>
        <v/>
      </c>
      <c r="AR25" s="23" t="str">
        <f aca="false">IF('non-zero-sum'!AR25="","",'non-zero-sum'!AR25)</f>
        <v/>
      </c>
      <c r="AS25" s="49" t="n">
        <f aca="false">IF(C25="",0,D$5*C25)+IF(E25="",0,F$5*E25)+IF(G25="",0,H$5*G25)+IF(I25="",0,J$5*I25)+IF(K25="",0,L$5*K25)+IF(M25="",0,N$5*M25)+IF(O25="",0,P$5*O25)+IF(Q25="",0,R$5*Q25)+IF(S25="",0,T$5*S25)+IF(U25="",0,V$5*U25)+IF(W25="",0,X$5*W25)+IF(Y25="",0,Z$5*Y25)+IF(AA25="",0,AB$5*AA25)+IF(AC25="",0,AD$5*AC25)+IF(AE25="",0,AF$5*AE25)+IF(AG25="",0,AH$5*AG25)+IF(AI25="",0,AJ$5*AI25)+IF(AK25="",0,AL$5*AK25)+IF(AM25="",0,AN$5*AM25)+IF(AO25="",0,AP$5*AO25)+IF(AQ25="",0,AR$5*AQ25)</f>
        <v>0</v>
      </c>
      <c r="AT25" s="50" t="n">
        <f aca="false">IF(D25="",0,D$5*D25)+IF(F25="",0,F$5*F25)+IF(H25="",0,H$5*H25)+IF(J25="",0,J$5*J25)+IF(L25="",0,L$5*L25)+IF(N25="",0,N$5*N25)+IF(P25="",0,P$5*P25)+IF(R25="",0,R$5*R25)+IF(T25="",0,T$5*T25)+IF(V25="",0,V$5*V25)+IF(X25="",0,X$5*X25)+IF(Z25="",0,Z$5*Z25)+IF(AB25="",0,AB$5*AB25)+IF(AD25="",0,AD$5*AD25)+IF(AF25="",0,AF$5*AF25)+IF(AH25="",0,AH$5*AH25)+IF(AJ25="",0,AJ$5*AJ25)+IF(AL25="",0,AL$5*AL25)+IF(AN25="",0,AN$5*AN25)+IF(AP25="",0,AP$5*AP25)+IF(AR25="",0,AR$5*AR25)</f>
        <v>0</v>
      </c>
    </row>
    <row r="26" customFormat="false" ht="12.75" hidden="false" customHeight="true" outlineLevel="0" collapsed="false">
      <c r="A26" s="48"/>
      <c r="B26" s="12" t="s">
        <v>43</v>
      </c>
      <c r="C26" s="24" t="str">
        <f aca="false">IF('non-zero-sum'!C26="","",'non-zero-sum'!C26)</f>
        <v/>
      </c>
      <c r="D26" s="24" t="str">
        <f aca="false">IF('non-zero-sum'!D26="","",'non-zero-sum'!D26)</f>
        <v/>
      </c>
      <c r="E26" s="23" t="str">
        <f aca="false">IF('non-zero-sum'!E26="","",'non-zero-sum'!E26)</f>
        <v/>
      </c>
      <c r="F26" s="23" t="str">
        <f aca="false">IF('non-zero-sum'!F26="","",'non-zero-sum'!F26)</f>
        <v/>
      </c>
      <c r="G26" s="24" t="str">
        <f aca="false">IF('non-zero-sum'!G26="","",'non-zero-sum'!G26)</f>
        <v/>
      </c>
      <c r="H26" s="24" t="str">
        <f aca="false">IF('non-zero-sum'!H26="","",'non-zero-sum'!H26)</f>
        <v/>
      </c>
      <c r="I26" s="23" t="str">
        <f aca="false">IF('non-zero-sum'!I26="","",'non-zero-sum'!I26)</f>
        <v/>
      </c>
      <c r="J26" s="23" t="str">
        <f aca="false">IF('non-zero-sum'!J26="","",'non-zero-sum'!J26)</f>
        <v/>
      </c>
      <c r="K26" s="24" t="str">
        <f aca="false">IF('non-zero-sum'!K26="","",'non-zero-sum'!K26)</f>
        <v/>
      </c>
      <c r="L26" s="24" t="str">
        <f aca="false">IF('non-zero-sum'!L26="","",'non-zero-sum'!L26)</f>
        <v/>
      </c>
      <c r="M26" s="23" t="str">
        <f aca="false">IF('non-zero-sum'!M26="","",'non-zero-sum'!M26)</f>
        <v/>
      </c>
      <c r="N26" s="23" t="str">
        <f aca="false">IF('non-zero-sum'!N26="","",'non-zero-sum'!N26)</f>
        <v/>
      </c>
      <c r="O26" s="24" t="str">
        <f aca="false">IF('non-zero-sum'!O26="","",'non-zero-sum'!O26)</f>
        <v/>
      </c>
      <c r="P26" s="24" t="str">
        <f aca="false">IF('non-zero-sum'!P26="","",'non-zero-sum'!P26)</f>
        <v/>
      </c>
      <c r="Q26" s="23" t="str">
        <f aca="false">IF('non-zero-sum'!Q26="","",'non-zero-sum'!Q26)</f>
        <v/>
      </c>
      <c r="R26" s="23" t="str">
        <f aca="false">IF('non-zero-sum'!R26="","",'non-zero-sum'!R26)</f>
        <v/>
      </c>
      <c r="S26" s="24" t="str">
        <f aca="false">IF('non-zero-sum'!S26="","",'non-zero-sum'!S26)</f>
        <v/>
      </c>
      <c r="T26" s="24" t="str">
        <f aca="false">IF('non-zero-sum'!T26="","",'non-zero-sum'!T26)</f>
        <v/>
      </c>
      <c r="U26" s="23" t="str">
        <f aca="false">IF('non-zero-sum'!U26="","",'non-zero-sum'!U26)</f>
        <v/>
      </c>
      <c r="V26" s="23" t="str">
        <f aca="false">IF('non-zero-sum'!V26="","",'non-zero-sum'!V26)</f>
        <v/>
      </c>
      <c r="W26" s="24" t="str">
        <f aca="false">IF('non-zero-sum'!W26="","",'non-zero-sum'!W26)</f>
        <v/>
      </c>
      <c r="X26" s="24" t="str">
        <f aca="false">IF('non-zero-sum'!X26="","",'non-zero-sum'!X26)</f>
        <v/>
      </c>
      <c r="Y26" s="23" t="str">
        <f aca="false">IF('non-zero-sum'!Y26="","",'non-zero-sum'!Y26)</f>
        <v/>
      </c>
      <c r="Z26" s="23" t="str">
        <f aca="false">IF('non-zero-sum'!Z26="","",'non-zero-sum'!Z26)</f>
        <v/>
      </c>
      <c r="AA26" s="24" t="str">
        <f aca="false">IF('non-zero-sum'!AA26="","",'non-zero-sum'!AA26)</f>
        <v/>
      </c>
      <c r="AB26" s="24" t="str">
        <f aca="false">IF('non-zero-sum'!AB26="","",'non-zero-sum'!AB26)</f>
        <v/>
      </c>
      <c r="AC26" s="23" t="str">
        <f aca="false">IF('non-zero-sum'!AC26="","",'non-zero-sum'!AC26)</f>
        <v/>
      </c>
      <c r="AD26" s="23" t="str">
        <f aca="false">IF('non-zero-sum'!AD26="","",'non-zero-sum'!AD26)</f>
        <v/>
      </c>
      <c r="AE26" s="24" t="str">
        <f aca="false">IF('non-zero-sum'!AE26="","",'non-zero-sum'!AE26)</f>
        <v/>
      </c>
      <c r="AF26" s="24" t="str">
        <f aca="false">IF('non-zero-sum'!AF26="","",'non-zero-sum'!AF26)</f>
        <v/>
      </c>
      <c r="AG26" s="23" t="str">
        <f aca="false">IF('non-zero-sum'!AG26="","",'non-zero-sum'!AG26)</f>
        <v/>
      </c>
      <c r="AH26" s="23" t="str">
        <f aca="false">IF('non-zero-sum'!AH26="","",'non-zero-sum'!AH26)</f>
        <v/>
      </c>
      <c r="AI26" s="24" t="str">
        <f aca="false">IF('non-zero-sum'!AI26="","",'non-zero-sum'!AI26)</f>
        <v/>
      </c>
      <c r="AJ26" s="24" t="str">
        <f aca="false">IF('non-zero-sum'!AJ26="","",'non-zero-sum'!AJ26)</f>
        <v/>
      </c>
      <c r="AK26" s="23" t="str">
        <f aca="false">IF('non-zero-sum'!AK26="","",'non-zero-sum'!AK26)</f>
        <v/>
      </c>
      <c r="AL26" s="23" t="str">
        <f aca="false">IF('non-zero-sum'!AL26="","",'non-zero-sum'!AL26)</f>
        <v/>
      </c>
      <c r="AM26" s="24" t="str">
        <f aca="false">IF('non-zero-sum'!AM26="","",'non-zero-sum'!AM26)</f>
        <v/>
      </c>
      <c r="AN26" s="24" t="str">
        <f aca="false">IF('non-zero-sum'!AN26="","",'non-zero-sum'!AN26)</f>
        <v/>
      </c>
      <c r="AO26" s="23" t="str">
        <f aca="false">IF('non-zero-sum'!AO26="","",'non-zero-sum'!AO26)</f>
        <v/>
      </c>
      <c r="AP26" s="23" t="str">
        <f aca="false">IF('non-zero-sum'!AP26="","",'non-zero-sum'!AP26)</f>
        <v/>
      </c>
      <c r="AQ26" s="24" t="str">
        <f aca="false">IF('non-zero-sum'!AQ26="","",'non-zero-sum'!AQ26)</f>
        <v/>
      </c>
      <c r="AR26" s="24" t="str">
        <f aca="false">IF('non-zero-sum'!AR26="","",'non-zero-sum'!AR26)</f>
        <v/>
      </c>
      <c r="AS26" s="51" t="n">
        <f aca="false">IF(C26="",0,D$5*C26)+IF(E26="",0,F$5*E26)+IF(G26="",0,H$5*G26)+IF(I26="",0,J$5*I26)+IF(K26="",0,L$5*K26)+IF(M26="",0,N$5*M26)+IF(O26="",0,P$5*O26)+IF(Q26="",0,R$5*Q26)+IF(S26="",0,T$5*S26)+IF(U26="",0,V$5*U26)+IF(W26="",0,X$5*W26)+IF(Y26="",0,Z$5*Y26)+IF(AA26="",0,AB$5*AA26)+IF(AC26="",0,AD$5*AC26)+IF(AE26="",0,AF$5*AE26)+IF(AG26="",0,AH$5*AG26)+IF(AI26="",0,AJ$5*AI26)+IF(AK26="",0,AL$5*AK26)+IF(AM26="",0,AN$5*AM26)+IF(AO26="",0,AP$5*AO26)+IF(AQ26="",0,AR$5*AQ26)</f>
        <v>0</v>
      </c>
      <c r="AT26" s="52" t="n">
        <f aca="false">IF(D26="",0,D$5*D26)+IF(F26="",0,F$5*F26)+IF(H26="",0,H$5*H26)+IF(J26="",0,J$5*J26)+IF(L26="",0,L$5*L26)+IF(N26="",0,N$5*N26)+IF(P26="",0,P$5*P26)+IF(R26="",0,R$5*R26)+IF(T26="",0,T$5*T26)+IF(V26="",0,V$5*V26)+IF(X26="",0,X$5*X26)+IF(Z26="",0,Z$5*Z26)+IF(AB26="",0,AB$5*AB26)+IF(AD26="",0,AD$5*AD26)+IF(AF26="",0,AF$5*AF26)+IF(AH26="",0,AH$5*AH26)+IF(AJ26="",0,AJ$5*AJ26)+IF(AL26="",0,AL$5*AL26)+IF(AN26="",0,AN$5*AN26)+IF(AP26="",0,AP$5*AP26)+IF(AR26="",0,AR$5*AR26)</f>
        <v>0</v>
      </c>
    </row>
    <row r="27" customFormat="false" ht="12.75" hidden="false" customHeight="true" outlineLevel="0" collapsed="false">
      <c r="A27" s="48"/>
      <c r="B27" s="12" t="s">
        <v>44</v>
      </c>
      <c r="C27" s="23" t="str">
        <f aca="false">IF('non-zero-sum'!C27="","",'non-zero-sum'!C27)</f>
        <v/>
      </c>
      <c r="D27" s="23" t="str">
        <f aca="false">IF('non-zero-sum'!D27="","",'non-zero-sum'!D27)</f>
        <v/>
      </c>
      <c r="E27" s="24" t="str">
        <f aca="false">IF('non-zero-sum'!E27="","",'non-zero-sum'!E27)</f>
        <v/>
      </c>
      <c r="F27" s="24" t="str">
        <f aca="false">IF('non-zero-sum'!F27="","",'non-zero-sum'!F27)</f>
        <v/>
      </c>
      <c r="G27" s="23" t="str">
        <f aca="false">IF('non-zero-sum'!G27="","",'non-zero-sum'!G27)</f>
        <v/>
      </c>
      <c r="H27" s="23" t="str">
        <f aca="false">IF('non-zero-sum'!H27="","",'non-zero-sum'!H27)</f>
        <v/>
      </c>
      <c r="I27" s="24" t="str">
        <f aca="false">IF('non-zero-sum'!I27="","",'non-zero-sum'!I27)</f>
        <v/>
      </c>
      <c r="J27" s="24" t="str">
        <f aca="false">IF('non-zero-sum'!J27="","",'non-zero-sum'!J27)</f>
        <v/>
      </c>
      <c r="K27" s="23" t="str">
        <f aca="false">IF('non-zero-sum'!K27="","",'non-zero-sum'!K27)</f>
        <v/>
      </c>
      <c r="L27" s="23" t="str">
        <f aca="false">IF('non-zero-sum'!L27="","",'non-zero-sum'!L27)</f>
        <v/>
      </c>
      <c r="M27" s="24" t="str">
        <f aca="false">IF('non-zero-sum'!M27="","",'non-zero-sum'!M27)</f>
        <v/>
      </c>
      <c r="N27" s="24" t="str">
        <f aca="false">IF('non-zero-sum'!N27="","",'non-zero-sum'!N27)</f>
        <v/>
      </c>
      <c r="O27" s="23" t="str">
        <f aca="false">IF('non-zero-sum'!O27="","",'non-zero-sum'!O27)</f>
        <v/>
      </c>
      <c r="P27" s="23" t="str">
        <f aca="false">IF('non-zero-sum'!P27="","",'non-zero-sum'!P27)</f>
        <v/>
      </c>
      <c r="Q27" s="24" t="str">
        <f aca="false">IF('non-zero-sum'!Q27="","",'non-zero-sum'!Q27)</f>
        <v/>
      </c>
      <c r="R27" s="24" t="str">
        <f aca="false">IF('non-zero-sum'!R27="","",'non-zero-sum'!R27)</f>
        <v/>
      </c>
      <c r="S27" s="23" t="str">
        <f aca="false">IF('non-zero-sum'!S27="","",'non-zero-sum'!S27)</f>
        <v/>
      </c>
      <c r="T27" s="23" t="str">
        <f aca="false">IF('non-zero-sum'!T27="","",'non-zero-sum'!T27)</f>
        <v/>
      </c>
      <c r="U27" s="24" t="str">
        <f aca="false">IF('non-zero-sum'!U27="","",'non-zero-sum'!U27)</f>
        <v/>
      </c>
      <c r="V27" s="24" t="str">
        <f aca="false">IF('non-zero-sum'!V27="","",'non-zero-sum'!V27)</f>
        <v/>
      </c>
      <c r="W27" s="23" t="str">
        <f aca="false">IF('non-zero-sum'!W27="","",'non-zero-sum'!W27)</f>
        <v/>
      </c>
      <c r="X27" s="23" t="str">
        <f aca="false">IF('non-zero-sum'!X27="","",'non-zero-sum'!X27)</f>
        <v/>
      </c>
      <c r="Y27" s="24" t="str">
        <f aca="false">IF('non-zero-sum'!Y27="","",'non-zero-sum'!Y27)</f>
        <v/>
      </c>
      <c r="Z27" s="24" t="str">
        <f aca="false">IF('non-zero-sum'!Z27="","",'non-zero-sum'!Z27)</f>
        <v/>
      </c>
      <c r="AA27" s="23" t="str">
        <f aca="false">IF('non-zero-sum'!AA27="","",'non-zero-sum'!AA27)</f>
        <v/>
      </c>
      <c r="AB27" s="23" t="str">
        <f aca="false">IF('non-zero-sum'!AB27="","",'non-zero-sum'!AB27)</f>
        <v/>
      </c>
      <c r="AC27" s="24" t="str">
        <f aca="false">IF('non-zero-sum'!AC27="","",'non-zero-sum'!AC27)</f>
        <v/>
      </c>
      <c r="AD27" s="24" t="str">
        <f aca="false">IF('non-zero-sum'!AD27="","",'non-zero-sum'!AD27)</f>
        <v/>
      </c>
      <c r="AE27" s="23" t="str">
        <f aca="false">IF('non-zero-sum'!AE27="","",'non-zero-sum'!AE27)</f>
        <v/>
      </c>
      <c r="AF27" s="23" t="str">
        <f aca="false">IF('non-zero-sum'!AF27="","",'non-zero-sum'!AF27)</f>
        <v/>
      </c>
      <c r="AG27" s="24" t="str">
        <f aca="false">IF('non-zero-sum'!AG27="","",'non-zero-sum'!AG27)</f>
        <v/>
      </c>
      <c r="AH27" s="24" t="str">
        <f aca="false">IF('non-zero-sum'!AH27="","",'non-zero-sum'!AH27)</f>
        <v/>
      </c>
      <c r="AI27" s="23" t="str">
        <f aca="false">IF('non-zero-sum'!AI27="","",'non-zero-sum'!AI27)</f>
        <v/>
      </c>
      <c r="AJ27" s="23" t="str">
        <f aca="false">IF('non-zero-sum'!AJ27="","",'non-zero-sum'!AJ27)</f>
        <v/>
      </c>
      <c r="AK27" s="24" t="str">
        <f aca="false">IF('non-zero-sum'!AK27="","",'non-zero-sum'!AK27)</f>
        <v/>
      </c>
      <c r="AL27" s="24" t="str">
        <f aca="false">IF('non-zero-sum'!AL27="","",'non-zero-sum'!AL27)</f>
        <v/>
      </c>
      <c r="AM27" s="23" t="str">
        <f aca="false">IF('non-zero-sum'!AM27="","",'non-zero-sum'!AM27)</f>
        <v/>
      </c>
      <c r="AN27" s="23" t="str">
        <f aca="false">IF('non-zero-sum'!AN27="","",'non-zero-sum'!AN27)</f>
        <v/>
      </c>
      <c r="AO27" s="24" t="str">
        <f aca="false">IF('non-zero-sum'!AO27="","",'non-zero-sum'!AO27)</f>
        <v/>
      </c>
      <c r="AP27" s="24" t="str">
        <f aca="false">IF('non-zero-sum'!AP27="","",'non-zero-sum'!AP27)</f>
        <v/>
      </c>
      <c r="AQ27" s="23" t="str">
        <f aca="false">IF('non-zero-sum'!AQ27="","",'non-zero-sum'!AQ27)</f>
        <v/>
      </c>
      <c r="AR27" s="23" t="str">
        <f aca="false">IF('non-zero-sum'!AR27="","",'non-zero-sum'!AR27)</f>
        <v/>
      </c>
      <c r="AS27" s="49" t="n">
        <f aca="false">IF(C27="",0,D$5*C27)+IF(E27="",0,F$5*E27)+IF(G27="",0,H$5*G27)+IF(I27="",0,J$5*I27)+IF(K27="",0,L$5*K27)+IF(M27="",0,N$5*M27)+IF(O27="",0,P$5*O27)+IF(Q27="",0,R$5*Q27)+IF(S27="",0,T$5*S27)+IF(U27="",0,V$5*U27)+IF(W27="",0,X$5*W27)+IF(Y27="",0,Z$5*Y27)+IF(AA27="",0,AB$5*AA27)+IF(AC27="",0,AD$5*AC27)+IF(AE27="",0,AF$5*AE27)+IF(AG27="",0,AH$5*AG27)+IF(AI27="",0,AJ$5*AI27)+IF(AK27="",0,AL$5*AK27)+IF(AM27="",0,AN$5*AM27)+IF(AO27="",0,AP$5*AO27)+IF(AQ27="",0,AR$5*AQ27)</f>
        <v>0</v>
      </c>
      <c r="AT27" s="50" t="n">
        <f aca="false">IF(D27="",0,D$5*D27)+IF(F27="",0,F$5*F27)+IF(H27="",0,H$5*H27)+IF(J27="",0,J$5*J27)+IF(L27="",0,L$5*L27)+IF(N27="",0,N$5*N27)+IF(P27="",0,P$5*P27)+IF(R27="",0,R$5*R27)+IF(T27="",0,T$5*T27)+IF(V27="",0,V$5*V27)+IF(X27="",0,X$5*X27)+IF(Z27="",0,Z$5*Z27)+IF(AB27="",0,AB$5*AB27)+IF(AD27="",0,AD$5*AD27)+IF(AF27="",0,AF$5*AF27)+IF(AH27="",0,AH$5*AH27)+IF(AJ27="",0,AJ$5*AJ27)+IF(AL27="",0,AL$5*AL27)+IF(AN27="",0,AN$5*AN27)+IF(AP27="",0,AP$5*AP27)+IF(AR27="",0,AR$5*AR27)</f>
        <v>0</v>
      </c>
    </row>
    <row r="28" customFormat="false" ht="12.75" hidden="false" customHeight="true" outlineLevel="0" collapsed="false">
      <c r="A28" s="34"/>
      <c r="B28" s="18" t="s">
        <v>59</v>
      </c>
      <c r="C28" s="53" t="n">
        <f aca="false">IF(C7="",0,$A7*C7)+IF(C8="",0,$A8*C8)+IF(C9="",0,$A9*C9)+IF(C10="",0,$A10*C10)+IF(C11="",0,$A11*C11)+IF(C12="",0,$A12*C12)+IF(C13="",0,$A13*C13)+IF(C14="",0,$A14*C14)+IF(C15="",0,$A15*C15)+IF(C16="",0,$A16*C16)+IF(C17="",0,$A17*C17)+IF(C18="",0,$A18*C18)+IF(C19="",0,$A19*C19)+IF(C20="",0,$A20*C20)+IF(C21="",0,$A21*C21)+IF(C22="",0,$A22*C22)+IF(C23="",0,$A23*C23)+IF(C24="",0,$A24*C24)+IF(C25="",0,$A25*C25)+IF(C26="",0,$A26*C26)+IF(C27="",0,$A27*C27)</f>
        <v>0</v>
      </c>
      <c r="D28" s="53" t="n">
        <f aca="false">IF(D7="",0,$A7*D7)+IF(D8="",0,$A8*D8)+IF(D9="",0,$A9*D9)+IF(D10="",0,$A10*D10)+IF(D11="",0,$A11*D11)+IF(D12="",0,$A12*D12)+IF(D13="",0,$A13*D13)+IF(D14="",0,$A14*D14)+IF(D15="",0,$A15*D15)+IF(D16="",0,$A16*D16)+IF(D17="",0,$A17*D17)+IF(D18="",0,$A18*D18)+IF(D19="",0,$A19*D19)+IF(D20="",0,$A20*D20)+IF(D21="",0,$A21*D21)+IF(D22="",0,$A22*D22)+IF(D23="",0,$A23*D23)+IF(D24="",0,$A24*D24)+IF(D25="",0,$A25*D25)+IF(D26="",0,$A26*D26)+IF(D27="",0,$A27*D27)</f>
        <v>0</v>
      </c>
      <c r="E28" s="54" t="n">
        <f aca="false">IF(E7="",0,$A7*E7)+IF(E8="",0,$A8*E8)+IF(E9="",0,$A9*E9)+IF(E10="",0,$A10*E10)+IF(E11="",0,$A11*E11)+IF(E12="",0,$A12*E12)+IF(E13="",0,$A13*E13)+IF(E14="",0,$A14*E14)+IF(E15="",0,$A15*E15)+IF(E16="",0,$A16*E16)+IF(E17="",0,$A17*E17)+IF(E18="",0,$A18*E18)+IF(E19="",0,$A19*E19)+IF(E20="",0,$A20*E20)+IF(E21="",0,$A21*E21)+IF(E22="",0,$A22*E22)+IF(E23="",0,$A23*E23)+IF(E24="",0,$A24*E24)+IF(E25="",0,$A25*E25)+IF(E26="",0,$A26*E26)+IF(E27="",0,$A27*E27)</f>
        <v>0</v>
      </c>
      <c r="F28" s="54" t="n">
        <f aca="false">IF(F7="",0,$A7*F7)+IF(F8="",0,$A8*F8)+IF(F9="",0,$A9*F9)+IF(F10="",0,$A10*F10)+IF(F11="",0,$A11*F11)+IF(F12="",0,$A12*F12)+IF(F13="",0,$A13*F13)+IF(F14="",0,$A14*F14)+IF(F15="",0,$A15*F15)+IF(F16="",0,$A16*F16)+IF(F17="",0,$A17*F17)+IF(F18="",0,$A18*F18)+IF(F19="",0,$A19*F19)+IF(F20="",0,$A20*F20)+IF(F21="",0,$A21*F21)+IF(F22="",0,$A22*F22)+IF(F23="",0,$A23*F23)+IF(F24="",0,$A24*F24)+IF(F25="",0,$A25*F25)+IF(F26="",0,$A26*F26)+IF(F27="",0,$A27*F27)</f>
        <v>0</v>
      </c>
      <c r="G28" s="53" t="n">
        <f aca="false">IF(G7="",0,$A7*G7)+IF(G8="",0,$A8*G8)+IF(G9="",0,$A9*G9)+IF(G10="",0,$A10*G10)+IF(G11="",0,$A11*G11)+IF(G12="",0,$A12*G12)+IF(G13="",0,$A13*G13)+IF(G14="",0,$A14*G14)+IF(G15="",0,$A15*G15)+IF(G16="",0,$A16*G16)+IF(G17="",0,$A17*G17)+IF(G18="",0,$A18*G18)+IF(G19="",0,$A19*G19)+IF(G20="",0,$A20*G20)+IF(G21="",0,$A21*G21)+IF(G22="",0,$A22*G22)+IF(G23="",0,$A23*G23)+IF(G24="",0,$A24*G24)+IF(G25="",0,$A25*G25)+IF(G26="",0,$A26*G26)+IF(G27="",0,$A27*G27)</f>
        <v>0</v>
      </c>
      <c r="H28" s="53" t="n">
        <f aca="false">IF(H7="",0,$A7*H7)+IF(H8="",0,$A8*H8)+IF(H9="",0,$A9*H9)+IF(H10="",0,$A10*H10)+IF(H11="",0,$A11*H11)+IF(H12="",0,$A12*H12)+IF(H13="",0,$A13*H13)+IF(H14="",0,$A14*H14)+IF(H15="",0,$A15*H15)+IF(H16="",0,$A16*H16)+IF(H17="",0,$A17*H17)+IF(H18="",0,$A18*H18)+IF(H19="",0,$A19*H19)+IF(H20="",0,$A20*H20)+IF(H21="",0,$A21*H21)+IF(H22="",0,$A22*H22)+IF(H23="",0,$A23*H23)+IF(H24="",0,$A24*H24)+IF(H25="",0,$A25*H25)+IF(H26="",0,$A26*H26)+IF(H27="",0,$A27*H27)</f>
        <v>0</v>
      </c>
      <c r="I28" s="54" t="n">
        <f aca="false">IF(I7="",0,$A7*I7)+IF(I8="",0,$A8*I8)+IF(I9="",0,$A9*I9)+IF(I10="",0,$A10*I10)+IF(I11="",0,$A11*I11)+IF(I12="",0,$A12*I12)+IF(I13="",0,$A13*I13)+IF(I14="",0,$A14*I14)+IF(I15="",0,$A15*I15)+IF(I16="",0,$A16*I16)+IF(I17="",0,$A17*I17)+IF(I18="",0,$A18*I18)+IF(I19="",0,$A19*I19)+IF(I20="",0,$A20*I20)+IF(I21="",0,$A21*I21)+IF(I22="",0,$A22*I22)+IF(I23="",0,$A23*I23)+IF(I24="",0,$A24*I24)+IF(I25="",0,$A25*I25)+IF(I26="",0,$A26*I26)+IF(I27="",0,$A27*I27)</f>
        <v>0</v>
      </c>
      <c r="J28" s="54" t="n">
        <f aca="false">IF(J7="",0,$A7*J7)+IF(J8="",0,$A8*J8)+IF(J9="",0,$A9*J9)+IF(J10="",0,$A10*J10)+IF(J11="",0,$A11*J11)+IF(J12="",0,$A12*J12)+IF(J13="",0,$A13*J13)+IF(J14="",0,$A14*J14)+IF(J15="",0,$A15*J15)+IF(J16="",0,$A16*J16)+IF(J17="",0,$A17*J17)+IF(J18="",0,$A18*J18)+IF(J19="",0,$A19*J19)+IF(J20="",0,$A20*J20)+IF(J21="",0,$A21*J21)+IF(J22="",0,$A22*J22)+IF(J23="",0,$A23*J23)+IF(J24="",0,$A24*J24)+IF(J25="",0,$A25*J25)+IF(J26="",0,$A26*J26)+IF(J27="",0,$A27*J27)</f>
        <v>0</v>
      </c>
      <c r="K28" s="53" t="n">
        <f aca="false">IF(K7="",0,$A7*K7)+IF(K8="",0,$A8*K8)+IF(K9="",0,$A9*K9)+IF(K10="",0,$A10*K10)+IF(K11="",0,$A11*K11)+IF(K12="",0,$A12*K12)+IF(K13="",0,$A13*K13)+IF(K14="",0,$A14*K14)+IF(K15="",0,$A15*K15)+IF(K16="",0,$A16*K16)+IF(K17="",0,$A17*K17)+IF(K18="",0,$A18*K18)+IF(K19="",0,$A19*K19)+IF(K20="",0,$A20*K20)+IF(K21="",0,$A21*K21)+IF(K22="",0,$A22*K22)+IF(K23="",0,$A23*K23)+IF(K24="",0,$A24*K24)+IF(K25="",0,$A25*K25)+IF(K26="",0,$A26*K26)+IF(K27="",0,$A27*K27)</f>
        <v>0</v>
      </c>
      <c r="L28" s="53" t="n">
        <f aca="false">IF(L7="",0,$A7*L7)+IF(L8="",0,$A8*L8)+IF(L9="",0,$A9*L9)+IF(L10="",0,$A10*L10)+IF(L11="",0,$A11*L11)+IF(L12="",0,$A12*L12)+IF(L13="",0,$A13*L13)+IF(L14="",0,$A14*L14)+IF(L15="",0,$A15*L15)+IF(L16="",0,$A16*L16)+IF(L17="",0,$A17*L17)+IF(L18="",0,$A18*L18)+IF(L19="",0,$A19*L19)+IF(L20="",0,$A20*L20)+IF(L21="",0,$A21*L21)+IF(L22="",0,$A22*L22)+IF(L23="",0,$A23*L23)+IF(L24="",0,$A24*L24)+IF(L25="",0,$A25*L25)+IF(L26="",0,$A26*L26)+IF(L27="",0,$A27*L27)</f>
        <v>0</v>
      </c>
      <c r="M28" s="54" t="n">
        <f aca="false">IF(M7="",0,$A7*M7)+IF(M8="",0,$A8*M8)+IF(M9="",0,$A9*M9)+IF(M10="",0,$A10*M10)+IF(M11="",0,$A11*M11)+IF(M12="",0,$A12*M12)+IF(M13="",0,$A13*M13)+IF(M14="",0,$A14*M14)+IF(M15="",0,$A15*M15)+IF(M16="",0,$A16*M16)+IF(M17="",0,$A17*M17)+IF(M18="",0,$A18*M18)+IF(M19="",0,$A19*M19)+IF(M20="",0,$A20*M20)+IF(M21="",0,$A21*M21)+IF(M22="",0,$A22*M22)+IF(M23="",0,$A23*M23)+IF(M24="",0,$A24*M24)+IF(M25="",0,$A25*M25)+IF(M26="",0,$A26*M26)+IF(M27="",0,$A27*M27)</f>
        <v>0</v>
      </c>
      <c r="N28" s="54" t="n">
        <f aca="false">IF(N7="",0,$A7*N7)+IF(N8="",0,$A8*N8)+IF(N9="",0,$A9*N9)+IF(N10="",0,$A10*N10)+IF(N11="",0,$A11*N11)+IF(N12="",0,$A12*N12)+IF(N13="",0,$A13*N13)+IF(N14="",0,$A14*N14)+IF(N15="",0,$A15*N15)+IF(N16="",0,$A16*N16)+IF(N17="",0,$A17*N17)+IF(N18="",0,$A18*N18)+IF(N19="",0,$A19*N19)+IF(N20="",0,$A20*N20)+IF(N21="",0,$A21*N21)+IF(N22="",0,$A22*N22)+IF(N23="",0,$A23*N23)+IF(N24="",0,$A24*N24)+IF(N25="",0,$A25*N25)+IF(N26="",0,$A26*N26)+IF(N27="",0,$A27*N27)</f>
        <v>0</v>
      </c>
      <c r="O28" s="53" t="n">
        <f aca="false">IF(O7="",0,$A7*O7)+IF(O8="",0,$A8*O8)+IF(O9="",0,$A9*O9)+IF(O10="",0,$A10*O10)+IF(O11="",0,$A11*O11)+IF(O12="",0,$A12*O12)+IF(O13="",0,$A13*O13)+IF(O14="",0,$A14*O14)+IF(O15="",0,$A15*O15)+IF(O16="",0,$A16*O16)+IF(O17="",0,$A17*O17)+IF(O18="",0,$A18*O18)+IF(O19="",0,$A19*O19)+IF(O20="",0,$A20*O20)+IF(O21="",0,$A21*O21)+IF(O22="",0,$A22*O22)+IF(O23="",0,$A23*O23)+IF(O24="",0,$A24*O24)+IF(O25="",0,$A25*O25)+IF(O26="",0,$A26*O26)+IF(O27="",0,$A27*O27)</f>
        <v>0</v>
      </c>
      <c r="P28" s="53" t="n">
        <f aca="false">IF(P7="",0,$A7*P7)+IF(P8="",0,$A8*P8)+IF(P9="",0,$A9*P9)+IF(P10="",0,$A10*P10)+IF(P11="",0,$A11*P11)+IF(P12="",0,$A12*P12)+IF(P13="",0,$A13*P13)+IF(P14="",0,$A14*P14)+IF(P15="",0,$A15*P15)+IF(P16="",0,$A16*P16)+IF(P17="",0,$A17*P17)+IF(P18="",0,$A18*P18)+IF(P19="",0,$A19*P19)+IF(P20="",0,$A20*P20)+IF(P21="",0,$A21*P21)+IF(P22="",0,$A22*P22)+IF(P23="",0,$A23*P23)+IF(P24="",0,$A24*P24)+IF(P25="",0,$A25*P25)+IF(P26="",0,$A26*P26)+IF(P27="",0,$A27*P27)</f>
        <v>0</v>
      </c>
      <c r="Q28" s="54" t="n">
        <f aca="false">IF(Q7="",0,$A7*Q7)+IF(Q8="",0,$A8*Q8)+IF(Q9="",0,$A9*Q9)+IF(Q10="",0,$A10*Q10)+IF(Q11="",0,$A11*Q11)+IF(Q12="",0,$A12*Q12)+IF(Q13="",0,$A13*Q13)+IF(Q14="",0,$A14*Q14)+IF(Q15="",0,$A15*Q15)+IF(Q16="",0,$A16*Q16)+IF(Q17="",0,$A17*Q17)+IF(Q18="",0,$A18*Q18)+IF(Q19="",0,$A19*Q19)+IF(Q20="",0,$A20*Q20)+IF(Q21="",0,$A21*Q21)+IF(Q22="",0,$A22*Q22)+IF(Q23="",0,$A23*Q23)+IF(Q24="",0,$A24*Q24)+IF(Q25="",0,$A25*Q25)+IF(Q26="",0,$A26*Q26)+IF(Q27="",0,$A27*Q27)</f>
        <v>0</v>
      </c>
      <c r="R28" s="54" t="n">
        <f aca="false">IF(R7="",0,$A7*R7)+IF(R8="",0,$A8*R8)+IF(R9="",0,$A9*R9)+IF(R10="",0,$A10*R10)+IF(R11="",0,$A11*R11)+IF(R12="",0,$A12*R12)+IF(R13="",0,$A13*R13)+IF(R14="",0,$A14*R14)+IF(R15="",0,$A15*R15)+IF(R16="",0,$A16*R16)+IF(R17="",0,$A17*R17)+IF(R18="",0,$A18*R18)+IF(R19="",0,$A19*R19)+IF(R20="",0,$A20*R20)+IF(R21="",0,$A21*R21)+IF(R22="",0,$A22*R22)+IF(R23="",0,$A23*R23)+IF(R24="",0,$A24*R24)+IF(R25="",0,$A25*R25)+IF(R26="",0,$A26*R26)+IF(R27="",0,$A27*R27)</f>
        <v>0</v>
      </c>
      <c r="S28" s="53" t="n">
        <f aca="false">IF(S7="",0,$A7*S7)+IF(S8="",0,$A8*S8)+IF(S9="",0,$A9*S9)+IF(S10="",0,$A10*S10)+IF(S11="",0,$A11*S11)+IF(S12="",0,$A12*S12)+IF(S13="",0,$A13*S13)+IF(S14="",0,$A14*S14)+IF(S15="",0,$A15*S15)+IF(S16="",0,$A16*S16)+IF(S17="",0,$A17*S17)+IF(S18="",0,$A18*S18)+IF(S19="",0,$A19*S19)+IF(S20="",0,$A20*S20)+IF(S21="",0,$A21*S21)+IF(S22="",0,$A22*S22)+IF(S23="",0,$A23*S23)+IF(S24="",0,$A24*S24)+IF(S25="",0,$A25*S25)+IF(S26="",0,$A26*S26)+IF(S27="",0,$A27*S27)</f>
        <v>0</v>
      </c>
      <c r="T28" s="53" t="n">
        <f aca="false">IF(T7="",0,$A7*T7)+IF(T8="",0,$A8*T8)+IF(T9="",0,$A9*T9)+IF(T10="",0,$A10*T10)+IF(T11="",0,$A11*T11)+IF(T12="",0,$A12*T12)+IF(T13="",0,$A13*T13)+IF(T14="",0,$A14*T14)+IF(T15="",0,$A15*T15)+IF(T16="",0,$A16*T16)+IF(T17="",0,$A17*T17)+IF(T18="",0,$A18*T18)+IF(T19="",0,$A19*T19)+IF(T20="",0,$A20*T20)+IF(T21="",0,$A21*T21)+IF(T22="",0,$A22*T22)+IF(T23="",0,$A23*T23)+IF(T24="",0,$A24*T24)+IF(T25="",0,$A25*T25)+IF(T26="",0,$A26*T26)+IF(T27="",0,$A27*T27)</f>
        <v>0</v>
      </c>
      <c r="U28" s="54" t="n">
        <f aca="false">IF(U7="",0,$A7*U7)+IF(U8="",0,$A8*U8)+IF(U9="",0,$A9*U9)+IF(U10="",0,$A10*U10)+IF(U11="",0,$A11*U11)+IF(U12="",0,$A12*U12)+IF(U13="",0,$A13*U13)+IF(U14="",0,$A14*U14)+IF(U15="",0,$A15*U15)+IF(U16="",0,$A16*U16)+IF(U17="",0,$A17*U17)+IF(U18="",0,$A18*U18)+IF(U19="",0,$A19*U19)+IF(U20="",0,$A20*U20)+IF(U21="",0,$A21*U21)+IF(U22="",0,$A22*U22)+IF(U23="",0,$A23*U23)+IF(U24="",0,$A24*U24)+IF(U25="",0,$A25*U25)+IF(U26="",0,$A26*U26)+IF(U27="",0,$A27*U27)</f>
        <v>0</v>
      </c>
      <c r="V28" s="54" t="n">
        <f aca="false">IF(V7="",0,$A7*V7)+IF(V8="",0,$A8*V8)+IF(V9="",0,$A9*V9)+IF(V10="",0,$A10*V10)+IF(V11="",0,$A11*V11)+IF(V12="",0,$A12*V12)+IF(V13="",0,$A13*V13)+IF(V14="",0,$A14*V14)+IF(V15="",0,$A15*V15)+IF(V16="",0,$A16*V16)+IF(V17="",0,$A17*V17)+IF(V18="",0,$A18*V18)+IF(V19="",0,$A19*V19)+IF(V20="",0,$A20*V20)+IF(V21="",0,$A21*V21)+IF(V22="",0,$A22*V22)+IF(V23="",0,$A23*V23)+IF(V24="",0,$A24*V24)+IF(V25="",0,$A25*V25)+IF(V26="",0,$A26*V26)+IF(V27="",0,$A27*V27)</f>
        <v>0</v>
      </c>
      <c r="W28" s="53" t="n">
        <f aca="false">IF(W7="",0,$A7*W7)+IF(W8="",0,$A8*W8)+IF(W9="",0,$A9*W9)+IF(W10="",0,$A10*W10)+IF(W11="",0,$A11*W11)+IF(W12="",0,$A12*W12)+IF(W13="",0,$A13*W13)+IF(W14="",0,$A14*W14)+IF(W15="",0,$A15*W15)+IF(W16="",0,$A16*W16)+IF(W17="",0,$A17*W17)+IF(W18="",0,$A18*W18)+IF(W19="",0,$A19*W19)+IF(W20="",0,$A20*W20)+IF(W21="",0,$A21*W21)+IF(W22="",0,$A22*W22)+IF(W23="",0,$A23*W23)+IF(W24="",0,$A24*W24)+IF(W25="",0,$A25*W25)+IF(W26="",0,$A26*W26)+IF(W27="",0,$A27*W27)</f>
        <v>0</v>
      </c>
      <c r="X28" s="53" t="n">
        <f aca="false">IF(X7="",0,$A7*X7)+IF(X8="",0,$A8*X8)+IF(X9="",0,$A9*X9)+IF(X10="",0,$A10*X10)+IF(X11="",0,$A11*X11)+IF(X12="",0,$A12*X12)+IF(X13="",0,$A13*X13)+IF(X14="",0,$A14*X14)+IF(X15="",0,$A15*X15)+IF(X16="",0,$A16*X16)+IF(X17="",0,$A17*X17)+IF(X18="",0,$A18*X18)+IF(X19="",0,$A19*X19)+IF(X20="",0,$A20*X20)+IF(X21="",0,$A21*X21)+IF(X22="",0,$A22*X22)+IF(X23="",0,$A23*X23)+IF(X24="",0,$A24*X24)+IF(X25="",0,$A25*X25)+IF(X26="",0,$A26*X26)+IF(X27="",0,$A27*X27)</f>
        <v>0</v>
      </c>
      <c r="Y28" s="54" t="n">
        <f aca="false">IF(Y7="",0,$A7*Y7)+IF(Y8="",0,$A8*Y8)+IF(Y9="",0,$A9*Y9)+IF(Y10="",0,$A10*Y10)+IF(Y11="",0,$A11*Y11)+IF(Y12="",0,$A12*Y12)+IF(Y13="",0,$A13*Y13)+IF(Y14="",0,$A14*Y14)+IF(Y15="",0,$A15*Y15)+IF(Y16="",0,$A16*Y16)+IF(Y17="",0,$A17*Y17)+IF(Y18="",0,$A18*Y18)+IF(Y19="",0,$A19*Y19)+IF(Y20="",0,$A20*Y20)+IF(Y21="",0,$A21*Y21)+IF(Y22="",0,$A22*Y22)+IF(Y23="",0,$A23*Y23)+IF(Y24="",0,$A24*Y24)+IF(Y25="",0,$A25*Y25)+IF(Y26="",0,$A26*Y26)+IF(Y27="",0,$A27*Y27)</f>
        <v>0</v>
      </c>
      <c r="Z28" s="54" t="n">
        <f aca="false">IF(Z7="",0,$A7*Z7)+IF(Z8="",0,$A8*Z8)+IF(Z9="",0,$A9*Z9)+IF(Z10="",0,$A10*Z10)+IF(Z11="",0,$A11*Z11)+IF(Z12="",0,$A12*Z12)+IF(Z13="",0,$A13*Z13)+IF(Z14="",0,$A14*Z14)+IF(Z15="",0,$A15*Z15)+IF(Z16="",0,$A16*Z16)+IF(Z17="",0,$A17*Z17)+IF(Z18="",0,$A18*Z18)+IF(Z19="",0,$A19*Z19)+IF(Z20="",0,$A20*Z20)+IF(Z21="",0,$A21*Z21)+IF(Z22="",0,$A22*Z22)+IF(Z23="",0,$A23*Z23)+IF(Z24="",0,$A24*Z24)+IF(Z25="",0,$A25*Z25)+IF(Z26="",0,$A26*Z26)+IF(Z27="",0,$A27*Z27)</f>
        <v>0</v>
      </c>
      <c r="AA28" s="53" t="n">
        <f aca="false">IF(AA7="",0,$A7*AA7)+IF(AA8="",0,$A8*AA8)+IF(AA9="",0,$A9*AA9)+IF(AA10="",0,$A10*AA10)+IF(AA11="",0,$A11*AA11)+IF(AA12="",0,$A12*AA12)+IF(AA13="",0,$A13*AA13)+IF(AA14="",0,$A14*AA14)+IF(AA15="",0,$A15*AA15)+IF(AA16="",0,$A16*AA16)+IF(AA17="",0,$A17*AA17)+IF(AA18="",0,$A18*AA18)+IF(AA19="",0,$A19*AA19)+IF(AA20="",0,$A20*AA20)+IF(AA21="",0,$A21*AA21)+IF(AA22="",0,$A22*AA22)+IF(AA23="",0,$A23*AA23)+IF(AA24="",0,$A24*AA24)+IF(AA25="",0,$A25*AA25)+IF(AA26="",0,$A26*AA26)+IF(AA27="",0,$A27*AA27)</f>
        <v>0</v>
      </c>
      <c r="AB28" s="53" t="n">
        <f aca="false">IF(AB7="",0,$A7*AB7)+IF(AB8="",0,$A8*AB8)+IF(AB9="",0,$A9*AB9)+IF(AB10="",0,$A10*AB10)+IF(AB11="",0,$A11*AB11)+IF(AB12="",0,$A12*AB12)+IF(AB13="",0,$A13*AB13)+IF(AB14="",0,$A14*AB14)+IF(AB15="",0,$A15*AB15)+IF(AB16="",0,$A16*AB16)+IF(AB17="",0,$A17*AB17)+IF(AB18="",0,$A18*AB18)+IF(AB19="",0,$A19*AB19)+IF(AB20="",0,$A20*AB20)+IF(AB21="",0,$A21*AB21)+IF(AB22="",0,$A22*AB22)+IF(AB23="",0,$A23*AB23)+IF(AB24="",0,$A24*AB24)+IF(AB25="",0,$A25*AB25)+IF(AB26="",0,$A26*AB26)+IF(AB27="",0,$A27*AB27)</f>
        <v>0</v>
      </c>
      <c r="AC28" s="54" t="n">
        <f aca="false">IF(AC7="",0,$A7*AC7)+IF(AC8="",0,$A8*AC8)+IF(AC9="",0,$A9*AC9)+IF(AC10="",0,$A10*AC10)+IF(AC11="",0,$A11*AC11)+IF(AC12="",0,$A12*AC12)+IF(AC13="",0,$A13*AC13)+IF(AC14="",0,$A14*AC14)+IF(AC15="",0,$A15*AC15)+IF(AC16="",0,$A16*AC16)+IF(AC17="",0,$A17*AC17)+IF(AC18="",0,$A18*AC18)+IF(AC19="",0,$A19*AC19)+IF(AC20="",0,$A20*AC20)+IF(AC21="",0,$A21*AC21)+IF(AC22="",0,$A22*AC22)+IF(AC23="",0,$A23*AC23)+IF(AC24="",0,$A24*AC24)+IF(AC25="",0,$A25*AC25)+IF(AC26="",0,$A26*AC26)+IF(AC27="",0,$A27*AC27)</f>
        <v>0</v>
      </c>
      <c r="AD28" s="54" t="n">
        <f aca="false">IF(AD7="",0,$A7*AD7)+IF(AD8="",0,$A8*AD8)+IF(AD9="",0,$A9*AD9)+IF(AD10="",0,$A10*AD10)+IF(AD11="",0,$A11*AD11)+IF(AD12="",0,$A12*AD12)+IF(AD13="",0,$A13*AD13)+IF(AD14="",0,$A14*AD14)+IF(AD15="",0,$A15*AD15)+IF(AD16="",0,$A16*AD16)+IF(AD17="",0,$A17*AD17)+IF(AD18="",0,$A18*AD18)+IF(AD19="",0,$A19*AD19)+IF(AD20="",0,$A20*AD20)+IF(AD21="",0,$A21*AD21)+IF(AD22="",0,$A22*AD22)+IF(AD23="",0,$A23*AD23)+IF(AD24="",0,$A24*AD24)+IF(AD25="",0,$A25*AD25)+IF(AD26="",0,$A26*AD26)+IF(AD27="",0,$A27*AD27)</f>
        <v>0</v>
      </c>
      <c r="AE28" s="53" t="n">
        <f aca="false">IF(AE7="",0,$A7*AE7)+IF(AE8="",0,$A8*AE8)+IF(AE9="",0,$A9*AE9)+IF(AE10="",0,$A10*AE10)+IF(AE11="",0,$A11*AE11)+IF(AE12="",0,$A12*AE12)+IF(AE13="",0,$A13*AE13)+IF(AE14="",0,$A14*AE14)+IF(AE15="",0,$A15*AE15)+IF(AE16="",0,$A16*AE16)+IF(AE17="",0,$A17*AE17)+IF(AE18="",0,$A18*AE18)+IF(AE19="",0,$A19*AE19)+IF(AE20="",0,$A20*AE20)+IF(AE21="",0,$A21*AE21)+IF(AE22="",0,$A22*AE22)+IF(AE23="",0,$A23*AE23)+IF(AE24="",0,$A24*AE24)+IF(AE25="",0,$A25*AE25)+IF(AE26="",0,$A26*AE26)+IF(AE27="",0,$A27*AE27)</f>
        <v>0</v>
      </c>
      <c r="AF28" s="53" t="n">
        <f aca="false">IF(AF7="",0,$A7*AF7)+IF(AF8="",0,$A8*AF8)+IF(AF9="",0,$A9*AF9)+IF(AF10="",0,$A10*AF10)+IF(AF11="",0,$A11*AF11)+IF(AF12="",0,$A12*AF12)+IF(AF13="",0,$A13*AF13)+IF(AF14="",0,$A14*AF14)+IF(AF15="",0,$A15*AF15)+IF(AF16="",0,$A16*AF16)+IF(AF17="",0,$A17*AF17)+IF(AF18="",0,$A18*AF18)+IF(AF19="",0,$A19*AF19)+IF(AF20="",0,$A20*AF20)+IF(AF21="",0,$A21*AF21)+IF(AF22="",0,$A22*AF22)+IF(AF23="",0,$A23*AF23)+IF(AF24="",0,$A24*AF24)+IF(AF25="",0,$A25*AF25)+IF(AF26="",0,$A26*AF26)+IF(AF27="",0,$A27*AF27)</f>
        <v>0</v>
      </c>
      <c r="AG28" s="54" t="n">
        <f aca="false">IF(AG7="",0,$A7*AG7)+IF(AG8="",0,$A8*AG8)+IF(AG9="",0,$A9*AG9)+IF(AG10="",0,$A10*AG10)+IF(AG11="",0,$A11*AG11)+IF(AG12="",0,$A12*AG12)+IF(AG13="",0,$A13*AG13)+IF(AG14="",0,$A14*AG14)+IF(AG15="",0,$A15*AG15)+IF(AG16="",0,$A16*AG16)+IF(AG17="",0,$A17*AG17)+IF(AG18="",0,$A18*AG18)+IF(AG19="",0,$A19*AG19)+IF(AG20="",0,$A20*AG20)+IF(AG21="",0,$A21*AG21)+IF(AG22="",0,$A22*AG22)+IF(AG23="",0,$A23*AG23)+IF(AG24="",0,$A24*AG24)+IF(AG25="",0,$A25*AG25)+IF(AG26="",0,$A26*AG26)+IF(AG27="",0,$A27*AG27)</f>
        <v>0</v>
      </c>
      <c r="AH28" s="54" t="n">
        <f aca="false">IF(AH7="",0,$A7*AH7)+IF(AH8="",0,$A8*AH8)+IF(AH9="",0,$A9*AH9)+IF(AH10="",0,$A10*AH10)+IF(AH11="",0,$A11*AH11)+IF(AH12="",0,$A12*AH12)+IF(AH13="",0,$A13*AH13)+IF(AH14="",0,$A14*AH14)+IF(AH15="",0,$A15*AH15)+IF(AH16="",0,$A16*AH16)+IF(AH17="",0,$A17*AH17)+IF(AH18="",0,$A18*AH18)+IF(AH19="",0,$A19*AH19)+IF(AH20="",0,$A20*AH20)+IF(AH21="",0,$A21*AH21)+IF(AH22="",0,$A22*AH22)+IF(AH23="",0,$A23*AH23)+IF(AH24="",0,$A24*AH24)+IF(AH25="",0,$A25*AH25)+IF(AH26="",0,$A26*AH26)+IF(AH27="",0,$A27*AH27)</f>
        <v>0</v>
      </c>
      <c r="AI28" s="53" t="n">
        <f aca="false">IF(AI7="",0,$A7*AI7)+IF(AI8="",0,$A8*AI8)+IF(AI9="",0,$A9*AI9)+IF(AI10="",0,$A10*AI10)+IF(AI11="",0,$A11*AI11)+IF(AI12="",0,$A12*AI12)+IF(AI13="",0,$A13*AI13)+IF(AI14="",0,$A14*AI14)+IF(AI15="",0,$A15*AI15)+IF(AI16="",0,$A16*AI16)+IF(AI17="",0,$A17*AI17)+IF(AI18="",0,$A18*AI18)+IF(AI19="",0,$A19*AI19)+IF(AI20="",0,$A20*AI20)+IF(AI21="",0,$A21*AI21)+IF(AI22="",0,$A22*AI22)+IF(AI23="",0,$A23*AI23)+IF(AI24="",0,$A24*AI24)+IF(AI25="",0,$A25*AI25)+IF(AI26="",0,$A26*AI26)+IF(AI27="",0,$A27*AI27)</f>
        <v>0</v>
      </c>
      <c r="AJ28" s="53" t="n">
        <f aca="false">IF(AJ7="",0,$A7*AJ7)+IF(AJ8="",0,$A8*AJ8)+IF(AJ9="",0,$A9*AJ9)+IF(AJ10="",0,$A10*AJ10)+IF(AJ11="",0,$A11*AJ11)+IF(AJ12="",0,$A12*AJ12)+IF(AJ13="",0,$A13*AJ13)+IF(AJ14="",0,$A14*AJ14)+IF(AJ15="",0,$A15*AJ15)+IF(AJ16="",0,$A16*AJ16)+IF(AJ17="",0,$A17*AJ17)+IF(AJ18="",0,$A18*AJ18)+IF(AJ19="",0,$A19*AJ19)+IF(AJ20="",0,$A20*AJ20)+IF(AJ21="",0,$A21*AJ21)+IF(AJ22="",0,$A22*AJ22)+IF(AJ23="",0,$A23*AJ23)+IF(AJ24="",0,$A24*AJ24)+IF(AJ25="",0,$A25*AJ25)+IF(AJ26="",0,$A26*AJ26)+IF(AJ27="",0,$A27*AJ27)</f>
        <v>0</v>
      </c>
      <c r="AK28" s="54" t="n">
        <f aca="false">IF(AK7="",0,$A7*AK7)+IF(AK8="",0,$A8*AK8)+IF(AK9="",0,$A9*AK9)+IF(AK10="",0,$A10*AK10)+IF(AK11="",0,$A11*AK11)+IF(AK12="",0,$A12*AK12)+IF(AK13="",0,$A13*AK13)+IF(AK14="",0,$A14*AK14)+IF(AK15="",0,$A15*AK15)+IF(AK16="",0,$A16*AK16)+IF(AK17="",0,$A17*AK17)+IF(AK18="",0,$A18*AK18)+IF(AK19="",0,$A19*AK19)+IF(AK20="",0,$A20*AK20)+IF(AK21="",0,$A21*AK21)+IF(AK22="",0,$A22*AK22)+IF(AK23="",0,$A23*AK23)+IF(AK24="",0,$A24*AK24)+IF(AK25="",0,$A25*AK25)+IF(AK26="",0,$A26*AK26)+IF(AK27="",0,$A27*AK27)</f>
        <v>0</v>
      </c>
      <c r="AL28" s="54" t="n">
        <f aca="false">IF(AL7="",0,$A7*AL7)+IF(AL8="",0,$A8*AL8)+IF(AL9="",0,$A9*AL9)+IF(AL10="",0,$A10*AL10)+IF(AL11="",0,$A11*AL11)+IF(AL12="",0,$A12*AL12)+IF(AL13="",0,$A13*AL13)+IF(AL14="",0,$A14*AL14)+IF(AL15="",0,$A15*AL15)+IF(AL16="",0,$A16*AL16)+IF(AL17="",0,$A17*AL17)+IF(AL18="",0,$A18*AL18)+IF(AL19="",0,$A19*AL19)+IF(AL20="",0,$A20*AL20)+IF(AL21="",0,$A21*AL21)+IF(AL22="",0,$A22*AL22)+IF(AL23="",0,$A23*AL23)+IF(AL24="",0,$A24*AL24)+IF(AL25="",0,$A25*AL25)+IF(AL26="",0,$A26*AL26)+IF(AL27="",0,$A27*AL27)</f>
        <v>0</v>
      </c>
      <c r="AM28" s="53" t="n">
        <f aca="false">IF(AM7="",0,$A7*AM7)+IF(AM8="",0,$A8*AM8)+IF(AM9="",0,$A9*AM9)+IF(AM10="",0,$A10*AM10)+IF(AM11="",0,$A11*AM11)+IF(AM12="",0,$A12*AM12)+IF(AM13="",0,$A13*AM13)+IF(AM14="",0,$A14*AM14)+IF(AM15="",0,$A15*AM15)+IF(AM16="",0,$A16*AM16)+IF(AM17="",0,$A17*AM17)+IF(AM18="",0,$A18*AM18)+IF(AM19="",0,$A19*AM19)+IF(AM20="",0,$A20*AM20)+IF(AM21="",0,$A21*AM21)+IF(AM22="",0,$A22*AM22)+IF(AM23="",0,$A23*AM23)+IF(AM24="",0,$A24*AM24)+IF(AM25="",0,$A25*AM25)+IF(AM26="",0,$A26*AM26)+IF(AM27="",0,$A27*AM27)</f>
        <v>0</v>
      </c>
      <c r="AN28" s="53" t="n">
        <f aca="false">IF(AN7="",0,$A7*AN7)+IF(AN8="",0,$A8*AN8)+IF(AN9="",0,$A9*AN9)+IF(AN10="",0,$A10*AN10)+IF(AN11="",0,$A11*AN11)+IF(AN12="",0,$A12*AN12)+IF(AN13="",0,$A13*AN13)+IF(AN14="",0,$A14*AN14)+IF(AN15="",0,$A15*AN15)+IF(AN16="",0,$A16*AN16)+IF(AN17="",0,$A17*AN17)+IF(AN18="",0,$A18*AN18)+IF(AN19="",0,$A19*AN19)+IF(AN20="",0,$A20*AN20)+IF(AN21="",0,$A21*AN21)+IF(AN22="",0,$A22*AN22)+IF(AN23="",0,$A23*AN23)+IF(AN24="",0,$A24*AN24)+IF(AN25="",0,$A25*AN25)+IF(AN26="",0,$A26*AN26)+IF(AN27="",0,$A27*AN27)</f>
        <v>0</v>
      </c>
      <c r="AO28" s="54" t="n">
        <f aca="false">IF(AO7="",0,$A7*AO7)+IF(AO8="",0,$A8*AO8)+IF(AO9="",0,$A9*AO9)+IF(AO10="",0,$A10*AO10)+IF(AO11="",0,$A11*AO11)+IF(AO12="",0,$A12*AO12)+IF(AO13="",0,$A13*AO13)+IF(AO14="",0,$A14*AO14)+IF(AO15="",0,$A15*AO15)+IF(AO16="",0,$A16*AO16)+IF(AO17="",0,$A17*AO17)+IF(AO18="",0,$A18*AO18)+IF(AO19="",0,$A19*AO19)+IF(AO20="",0,$A20*AO20)+IF(AO21="",0,$A21*AO21)+IF(AO22="",0,$A22*AO22)+IF(AO23="",0,$A23*AO23)+IF(AO24="",0,$A24*AO24)+IF(AO25="",0,$A25*AO25)+IF(AO26="",0,$A26*AO26)+IF(AO27="",0,$A27*AO27)</f>
        <v>0</v>
      </c>
      <c r="AP28" s="54" t="n">
        <f aca="false">IF(AP7="",0,$A7*AP7)+IF(AP8="",0,$A8*AP8)+IF(AP9="",0,$A9*AP9)+IF(AP10="",0,$A10*AP10)+IF(AP11="",0,$A11*AP11)+IF(AP12="",0,$A12*AP12)+IF(AP13="",0,$A13*AP13)+IF(AP14="",0,$A14*AP14)+IF(AP15="",0,$A15*AP15)+IF(AP16="",0,$A16*AP16)+IF(AP17="",0,$A17*AP17)+IF(AP18="",0,$A18*AP18)+IF(AP19="",0,$A19*AP19)+IF(AP20="",0,$A20*AP20)+IF(AP21="",0,$A21*AP21)+IF(AP22="",0,$A22*AP22)+IF(AP23="",0,$A23*AP23)+IF(AP24="",0,$A24*AP24)+IF(AP25="",0,$A25*AP25)+IF(AP26="",0,$A26*AP26)+IF(AP27="",0,$A27*AP27)</f>
        <v>0</v>
      </c>
      <c r="AQ28" s="53" t="n">
        <f aca="false">IF(AQ7="",0,$A7*AQ7)+IF(AQ8="",0,$A8*AQ8)+IF(AQ9="",0,$A9*AQ9)+IF(AQ10="",0,$A10*AQ10)+IF(AQ11="",0,$A11*AQ11)+IF(AQ12="",0,$A12*AQ12)+IF(AQ13="",0,$A13*AQ13)+IF(AQ14="",0,$A14*AQ14)+IF(AQ15="",0,$A15*AQ15)+IF(AQ16="",0,$A16*AQ16)+IF(AQ17="",0,$A17*AQ17)+IF(AQ18="",0,$A18*AQ18)+IF(AQ19="",0,$A19*AQ19)+IF(AQ20="",0,$A20*AQ20)+IF(AQ21="",0,$A21*AQ21)+IF(AQ22="",0,$A22*AQ22)+IF(AQ23="",0,$A23*AQ23)+IF(AQ24="",0,$A24*AQ24)+IF(AQ25="",0,$A25*AQ25)+IF(AQ26="",0,$A26*AQ26)+IF(AQ27="",0,$A27*AQ27)</f>
        <v>0</v>
      </c>
      <c r="AR28" s="53" t="n">
        <f aca="false">IF(AR7="",0,$A7*AR7)+IF(AR8="",0,$A8*AR8)+IF(AR9="",0,$A9*AR9)+IF(AR10="",0,$A10*AR10)+IF(AR11="",0,$A11*AR11)+IF(AR12="",0,$A12*AR12)+IF(AR13="",0,$A13*AR13)+IF(AR14="",0,$A14*AR14)+IF(AR15="",0,$A15*AR15)+IF(AR16="",0,$A16*AR16)+IF(AR17="",0,$A17*AR17)+IF(AR18="",0,$A18*AR18)+IF(AR19="",0,$A19*AR19)+IF(AR20="",0,$A20*AR20)+IF(AR21="",0,$A21*AR21)+IF(AR22="",0,$A22*AR22)+IF(AR23="",0,$A23*AR23)+IF(AR24="",0,$A24*AR24)+IF(AR25="",0,$A25*AR25)+IF(AR26="",0,$A26*AR26)+IF(AR27="",0,$A27*AR27)</f>
        <v>0</v>
      </c>
      <c r="AS28" s="54" t="n">
        <f aca="false">IF(AS7="",0,$A7*AS7)+IF(AS8="",0,$A8*AS8)+IF(AS9="",0,$A9*AS9)+IF(AS10="",0,$A10*AS10)+IF(AS11="",0,$A11*AS11)+IF(AS12="",0,$A12*AS12)+IF(AS13="",0,$A13*AS13)+IF(AS14="",0,$A14*AS14)+IF(AS15="",0,$A15*AS15)+IF(AS16="",0,$A16*AS16)+IF(AS17="",0,$A17*AS17)+IF(AS18="",0,$A18*AS18)+IF(AS19="",0,$A19*AS19)+IF(AS20="",0,$A20*AS20)+IF(AS21="",0,$A21*AS21)+IF(AS22="",0,$A22*AS22)+IF(AS23="",0,$A23*AS23)+IF(AS24="",0,$A24*AS24)+IF(AS25="",0,$A25*AS25)+IF(AS26="",0,$A26*AS26)+IF(AS27="",0,$A27*AS27)</f>
        <v>0</v>
      </c>
      <c r="AT28" s="55" t="n">
        <f aca="false">IF(AT7="",0,$A7*AT7)+IF(AT8="",0,$A8*AT8)+IF(AT9="",0,$A9*AT9)+IF(AT10="",0,$A10*AT10)+IF(AT11="",0,$A11*AT11)+IF(AT12="",0,$A12*AT12)+IF(AT13="",0,$A13*AT13)+IF(AT14="",0,$A14*AT14)+IF(AT15="",0,$A15*AT15)+IF(AT16="",0,$A16*AT16)+IF(AT17="",0,$A17*AT17)+IF(AT18="",0,$A18*AT18)+IF(AT19="",0,$A19*AT19)+IF(AT20="",0,$A20*AT20)+IF(AT21="",0,$A21*AT21)+IF(AT22="",0,$A22*AT22)+IF(AT23="",0,$A23*AT23)+IF(AT24="",0,$A24*AT24)+IF(AT25="",0,$A25*AT25)+IF(AT26="",0,$A26*AT26)+IF(AT27="",0,$A27*AT27)</f>
        <v>0</v>
      </c>
    </row>
  </sheetData>
  <sheetProtection sheet="true" objects="true" scenarios="true"/>
  <mergeCells count="2">
    <mergeCell ref="G1:O1"/>
    <mergeCell ref="B2:W3"/>
  </mergeCells>
  <conditionalFormatting sqref="A7:A27">
    <cfRule type="expression" priority="2" aboveAverage="0" equalAverage="0" bottom="0" percent="0" rank="0" text="" dxfId="8">
      <formula>$C7&lt;&gt;""</formula>
    </cfRule>
  </conditionalFormatting>
  <conditionalFormatting sqref="D5 F5 H5 J5 L5 N5 P5 R5 T5 V5 X5 Z5 AB5 AD5 AF5 AH5 AJ5 AL5 AN5 AP5 AR5">
    <cfRule type="expression" priority="3" aboveAverage="0" equalAverage="0" bottom="0" percent="0" rank="0" text="" dxfId="8">
      <formula>D$7&lt;&gt;""</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2007-05-22T19:18:59Z</dcterms:created>
  <dc:creator>Erich Prisner</dc:creator>
  <dc:description/>
  <dc:language>en-US</dc:language>
  <cp:lastModifiedBy>Erich</cp:lastModifiedBy>
  <cp:lastPrinted>2009-02-28T14:40:58Z</cp:lastPrinted>
  <dcterms:modified xsi:type="dcterms:W3CDTF">2026-08-09T09:20:09Z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