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ACCD158E-E419-5544-93AB-34B9C4061060}" xr6:coauthVersionLast="45" xr6:coauthVersionMax="45" xr10:uidLastSave="{00000000-0000-0000-0000-000000000000}"/>
  <bookViews>
    <workbookView xWindow="80" yWindow="460" windowWidth="14060" windowHeight="17460" activeTab="1" xr2:uid="{8705FA9F-56CD-4041-A2AF-8023962B8A84}"/>
  </bookViews>
  <sheets>
    <sheet name="evrace" sheetId="1" r:id="rId1"/>
    <sheet name="bubble map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2" l="1"/>
  <c r="D54" i="2"/>
  <c r="D55" i="2"/>
  <c r="D56" i="2"/>
  <c r="D57" i="2"/>
  <c r="C53" i="2"/>
  <c r="C54" i="2"/>
  <c r="C55" i="2"/>
  <c r="C56" i="2"/>
  <c r="C57" i="2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D53" i="1" l="1"/>
  <c r="C54" i="1"/>
  <c r="C53" i="1"/>
  <c r="C55" i="1"/>
  <c r="D56" i="1"/>
  <c r="C56" i="1"/>
  <c r="D55" i="1"/>
  <c r="F56" i="1" l="1"/>
  <c r="E56" i="1"/>
  <c r="F54" i="1"/>
  <c r="E54" i="1"/>
  <c r="E55" i="1"/>
  <c r="F55" i="1"/>
  <c r="E53" i="1"/>
  <c r="F53" i="1"/>
  <c r="D54" i="1"/>
  <c r="C57" i="1" l="1"/>
  <c r="D57" i="1"/>
  <c r="F57" i="1" l="1"/>
  <c r="E57" i="1"/>
  <c r="C13" i="2" l="1"/>
  <c r="C37" i="2"/>
  <c r="C42" i="2"/>
  <c r="C35" i="2"/>
  <c r="C45" i="2" l="1"/>
  <c r="C9" i="2"/>
  <c r="C31" i="2"/>
  <c r="D38" i="2"/>
  <c r="C28" i="2"/>
  <c r="C37" i="1"/>
  <c r="F37" i="1"/>
  <c r="C31" i="1"/>
  <c r="C35" i="1"/>
  <c r="C9" i="1"/>
  <c r="C13" i="1"/>
  <c r="C42" i="1"/>
  <c r="C45" i="1"/>
  <c r="D45" i="2"/>
  <c r="D35" i="2"/>
  <c r="D42" i="2"/>
  <c r="D13" i="2"/>
  <c r="D9" i="2"/>
  <c r="C38" i="2"/>
  <c r="D31" i="2" l="1"/>
  <c r="D37" i="2"/>
  <c r="D49" i="2"/>
  <c r="C49" i="2"/>
  <c r="C7" i="2"/>
  <c r="D28" i="2"/>
  <c r="E37" i="1"/>
  <c r="F28" i="1"/>
  <c r="C28" i="1"/>
  <c r="D42" i="1"/>
  <c r="D9" i="1"/>
  <c r="D31" i="1"/>
  <c r="D38" i="1"/>
  <c r="D35" i="1"/>
  <c r="D13" i="1"/>
  <c r="D45" i="1"/>
  <c r="C38" i="1"/>
  <c r="C7" i="1"/>
  <c r="F45" i="1"/>
  <c r="E45" i="1"/>
  <c r="F35" i="1"/>
  <c r="E35" i="1"/>
  <c r="F42" i="1"/>
  <c r="E42" i="1"/>
  <c r="F31" i="1"/>
  <c r="E31" i="1"/>
  <c r="F9" i="1"/>
  <c r="E9" i="1"/>
  <c r="F13" i="1"/>
  <c r="E13" i="1"/>
  <c r="D7" i="2"/>
  <c r="D37" i="1" l="1"/>
  <c r="C49" i="1"/>
  <c r="D49" i="1"/>
  <c r="E28" i="1"/>
  <c r="D28" i="1"/>
  <c r="C32" i="2"/>
  <c r="D7" i="1"/>
  <c r="F7" i="1"/>
  <c r="E7" i="1"/>
  <c r="F38" i="1"/>
  <c r="E38" i="1"/>
  <c r="F49" i="1" l="1"/>
  <c r="E49" i="1"/>
  <c r="D32" i="2"/>
  <c r="C32" i="1"/>
  <c r="D32" i="1"/>
  <c r="F32" i="1" l="1"/>
  <c r="E32" i="1"/>
  <c r="C33" i="2" l="1"/>
  <c r="D46" i="2"/>
  <c r="D22" i="2"/>
  <c r="C46" i="2"/>
  <c r="C22" i="2"/>
  <c r="D33" i="2"/>
  <c r="D48" i="2"/>
  <c r="D21" i="2"/>
  <c r="D40" i="2"/>
  <c r="C48" i="2"/>
  <c r="C21" i="2"/>
  <c r="C40" i="2"/>
  <c r="D8" i="2"/>
  <c r="C8" i="2"/>
  <c r="D12" i="2"/>
  <c r="C12" i="2"/>
  <c r="D12" i="1" l="1"/>
  <c r="D21" i="1"/>
  <c r="D33" i="1"/>
  <c r="D40" i="1"/>
  <c r="D8" i="1"/>
  <c r="D48" i="1"/>
  <c r="D22" i="1"/>
  <c r="D46" i="1"/>
  <c r="C12" i="1"/>
  <c r="C8" i="1"/>
  <c r="C40" i="1"/>
  <c r="C33" i="1"/>
  <c r="C22" i="1"/>
  <c r="C48" i="1"/>
  <c r="C46" i="1"/>
  <c r="C21" i="1"/>
  <c r="F21" i="1" l="1"/>
  <c r="E21" i="1"/>
  <c r="F46" i="1"/>
  <c r="E46" i="1"/>
  <c r="F48" i="1"/>
  <c r="E48" i="1"/>
  <c r="F22" i="1"/>
  <c r="E22" i="1"/>
  <c r="F12" i="1"/>
  <c r="E12" i="1"/>
  <c r="F33" i="1"/>
  <c r="E33" i="1"/>
  <c r="F8" i="1"/>
  <c r="E8" i="1"/>
  <c r="F40" i="1"/>
  <c r="E40" i="1"/>
  <c r="C43" i="2" l="1"/>
  <c r="D5" i="2"/>
  <c r="D25" i="2"/>
  <c r="C5" i="2"/>
  <c r="D19" i="2"/>
  <c r="C25" i="2"/>
  <c r="C2" i="2"/>
  <c r="C19" i="2"/>
  <c r="D18" i="2"/>
  <c r="D2" i="2"/>
  <c r="C18" i="2"/>
  <c r="D27" i="2"/>
  <c r="C27" i="2"/>
  <c r="D43" i="2"/>
  <c r="C19" i="1" l="1"/>
  <c r="C27" i="1"/>
  <c r="D2" i="1"/>
  <c r="C5" i="1"/>
  <c r="D15" i="2"/>
  <c r="C18" i="1"/>
  <c r="D26" i="2"/>
  <c r="D25" i="1"/>
  <c r="C15" i="2"/>
  <c r="D14" i="2"/>
  <c r="C26" i="2"/>
  <c r="D5" i="1"/>
  <c r="D18" i="1"/>
  <c r="C14" i="2"/>
  <c r="C2" i="1"/>
  <c r="C25" i="1"/>
  <c r="D43" i="1"/>
  <c r="D27" i="1"/>
  <c r="D19" i="1"/>
  <c r="C43" i="1"/>
  <c r="C50" i="2" l="1"/>
  <c r="D24" i="2"/>
  <c r="F25" i="1"/>
  <c r="E25" i="1"/>
  <c r="C24" i="2"/>
  <c r="D20" i="2"/>
  <c r="C14" i="1"/>
  <c r="F43" i="1"/>
  <c r="E43" i="1"/>
  <c r="C20" i="2"/>
  <c r="F2" i="1"/>
  <c r="E2" i="1"/>
  <c r="D51" i="2"/>
  <c r="D50" i="2"/>
  <c r="C51" i="2"/>
  <c r="C23" i="2"/>
  <c r="D26" i="1"/>
  <c r="C26" i="1"/>
  <c r="D17" i="2"/>
  <c r="D16" i="2"/>
  <c r="D14" i="1"/>
  <c r="C17" i="2"/>
  <c r="C16" i="2"/>
  <c r="D52" i="2"/>
  <c r="F5" i="1"/>
  <c r="E5" i="1"/>
  <c r="D30" i="2"/>
  <c r="C52" i="2"/>
  <c r="F18" i="1"/>
  <c r="E18" i="1"/>
  <c r="C30" i="2"/>
  <c r="F19" i="1"/>
  <c r="E19" i="1"/>
  <c r="C15" i="1"/>
  <c r="D36" i="2"/>
  <c r="D29" i="2"/>
  <c r="D39" i="2"/>
  <c r="C47" i="2"/>
  <c r="C36" i="2"/>
  <c r="C29" i="2"/>
  <c r="C39" i="2"/>
  <c r="D15" i="1"/>
  <c r="D47" i="2"/>
  <c r="D34" i="2"/>
  <c r="D23" i="2"/>
  <c r="C34" i="2"/>
  <c r="F27" i="1"/>
  <c r="E27" i="1"/>
  <c r="C29" i="1" l="1"/>
  <c r="C34" i="1"/>
  <c r="D47" i="1"/>
  <c r="C39" i="1"/>
  <c r="D23" i="1"/>
  <c r="D34" i="1"/>
  <c r="D36" i="1"/>
  <c r="D52" i="1"/>
  <c r="F14" i="1"/>
  <c r="E14" i="1"/>
  <c r="D20" i="1"/>
  <c r="C50" i="1"/>
  <c r="C30" i="1"/>
  <c r="C52" i="1"/>
  <c r="D17" i="1"/>
  <c r="C51" i="1"/>
  <c r="C47" i="1"/>
  <c r="F15" i="1"/>
  <c r="E15" i="1"/>
  <c r="D30" i="1"/>
  <c r="C16" i="1"/>
  <c r="C17" i="1"/>
  <c r="D50" i="1"/>
  <c r="D39" i="1"/>
  <c r="D51" i="1"/>
  <c r="D29" i="1"/>
  <c r="C24" i="1"/>
  <c r="C36" i="1"/>
  <c r="C20" i="1"/>
  <c r="D24" i="1"/>
  <c r="D16" i="1"/>
  <c r="F26" i="1"/>
  <c r="E26" i="1"/>
  <c r="C23" i="1"/>
  <c r="C44" i="2" l="1"/>
  <c r="F47" i="1"/>
  <c r="E47" i="1"/>
  <c r="D11" i="2"/>
  <c r="F16" i="1"/>
  <c r="E16" i="1"/>
  <c r="C11" i="2"/>
  <c r="D3" i="2"/>
  <c r="F52" i="1"/>
  <c r="E52" i="1"/>
  <c r="C3" i="2"/>
  <c r="F36" i="1"/>
  <c r="E36" i="1"/>
  <c r="F20" i="1"/>
  <c r="E20" i="1"/>
  <c r="D6" i="2"/>
  <c r="F39" i="1"/>
  <c r="E39" i="1"/>
  <c r="C6" i="2"/>
  <c r="F17" i="1"/>
  <c r="E17" i="1"/>
  <c r="F30" i="1"/>
  <c r="E30" i="1"/>
  <c r="F34" i="1"/>
  <c r="E34" i="1"/>
  <c r="F23" i="1"/>
  <c r="E23" i="1"/>
  <c r="D41" i="2"/>
  <c r="F24" i="1"/>
  <c r="E24" i="1"/>
  <c r="D4" i="2"/>
  <c r="D10" i="2"/>
  <c r="F51" i="1"/>
  <c r="E51" i="1"/>
  <c r="C41" i="2"/>
  <c r="D44" i="2"/>
  <c r="C4" i="2"/>
  <c r="C10" i="2"/>
  <c r="F50" i="1"/>
  <c r="E50" i="1"/>
  <c r="F29" i="1"/>
  <c r="E29" i="1"/>
  <c r="C6" i="1" l="1"/>
  <c r="D11" i="1"/>
  <c r="C44" i="1"/>
  <c r="D4" i="1"/>
  <c r="D6" i="1"/>
  <c r="D3" i="1"/>
  <c r="C11" i="1"/>
  <c r="C4" i="1"/>
  <c r="C3" i="1"/>
  <c r="H52" i="1"/>
  <c r="C41" i="1"/>
  <c r="D10" i="1"/>
  <c r="D41" i="1"/>
  <c r="C10" i="1"/>
  <c r="D44" i="1"/>
  <c r="F10" i="1" l="1"/>
  <c r="E10" i="1"/>
  <c r="F3" i="1"/>
  <c r="E3" i="1"/>
  <c r="F4" i="1"/>
  <c r="E4" i="1"/>
  <c r="F41" i="1"/>
  <c r="E41" i="1"/>
  <c r="F44" i="1"/>
  <c r="E44" i="1"/>
  <c r="E6" i="1"/>
  <c r="F6" i="1"/>
  <c r="E11" i="1"/>
  <c r="F11" i="1"/>
  <c r="I6" i="1" l="1"/>
  <c r="H6" i="1"/>
  <c r="I52" i="1"/>
  <c r="H12" i="1" l="1"/>
  <c r="H21" i="1" l="1"/>
  <c r="H46" i="1"/>
  <c r="I21" i="1"/>
  <c r="I22" i="1"/>
  <c r="I12" i="1"/>
  <c r="H33" i="1"/>
  <c r="I46" i="1"/>
  <c r="H22" i="1"/>
  <c r="H40" i="1"/>
  <c r="I33" i="1"/>
  <c r="I14" i="1" l="1"/>
  <c r="H14" i="1"/>
  <c r="I40" i="1"/>
  <c r="I50" i="2" l="1"/>
  <c r="I57" i="2"/>
  <c r="I56" i="2"/>
  <c r="I55" i="2"/>
  <c r="I54" i="2"/>
  <c r="I53" i="2"/>
  <c r="I52" i="2"/>
  <c r="I51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3" i="2"/>
  <c r="I32" i="2"/>
  <c r="I31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10" i="2"/>
  <c r="I18" i="2"/>
  <c r="I26" i="2"/>
  <c r="I34" i="2"/>
  <c r="I42" i="2"/>
  <c r="I2" i="2"/>
  <c r="I53" i="1"/>
  <c r="H53" i="1"/>
  <c r="I48" i="1" l="1"/>
  <c r="H48" i="1"/>
  <c r="I9" i="1" l="1"/>
  <c r="H9" i="1"/>
  <c r="H8" i="1" l="1"/>
  <c r="I8" i="1" l="1"/>
  <c r="I31" i="1"/>
  <c r="H31" i="1"/>
  <c r="I38" i="1" l="1"/>
  <c r="H38" i="1"/>
  <c r="H32" i="1" l="1"/>
  <c r="I32" i="1"/>
  <c r="H7" i="1" l="1"/>
  <c r="I7" i="1"/>
  <c r="I47" i="1" l="1"/>
  <c r="H47" i="1"/>
  <c r="H20" i="1" l="1"/>
  <c r="I20" i="1"/>
  <c r="H24" i="1" l="1"/>
  <c r="I24" i="1"/>
  <c r="H30" i="1" l="1"/>
  <c r="I30" i="1"/>
  <c r="I23" i="1" l="1"/>
  <c r="H23" i="1"/>
  <c r="H29" i="1" l="1"/>
  <c r="H39" i="1" l="1"/>
  <c r="I39" i="1"/>
  <c r="I29" i="1"/>
  <c r="H50" i="1" l="1"/>
  <c r="H10" i="1" l="1"/>
  <c r="I10" i="1"/>
  <c r="I50" i="1"/>
  <c r="I34" i="1" l="1"/>
  <c r="H34" i="1"/>
  <c r="H56" i="1" l="1"/>
  <c r="I56" i="1"/>
  <c r="H4" i="1" l="1"/>
  <c r="I54" i="1" l="1"/>
  <c r="H54" i="1"/>
  <c r="I4" i="1"/>
  <c r="H16" i="1" l="1"/>
  <c r="I16" i="1"/>
  <c r="H11" i="1" l="1"/>
  <c r="I11" i="1"/>
  <c r="I36" i="1" l="1"/>
  <c r="H36" i="1"/>
  <c r="H44" i="1" l="1"/>
  <c r="I44" i="1"/>
  <c r="H3" i="1" l="1"/>
  <c r="I3" i="1"/>
  <c r="I41" i="1" l="1"/>
  <c r="H41" i="1"/>
  <c r="H27" i="1" l="1"/>
  <c r="I27" i="1"/>
  <c r="I26" i="1" l="1"/>
  <c r="H26" i="1"/>
  <c r="I25" i="1" l="1"/>
  <c r="H25" i="1"/>
  <c r="H15" i="1" l="1"/>
  <c r="H17" i="1" l="1"/>
  <c r="I17" i="1"/>
  <c r="I15" i="1"/>
  <c r="H55" i="1" l="1"/>
  <c r="I55" i="1"/>
  <c r="H19" i="1" l="1"/>
  <c r="I19" i="1"/>
  <c r="I28" i="1" l="1"/>
  <c r="H28" i="1"/>
  <c r="I43" i="1" l="1"/>
  <c r="H43" i="1"/>
  <c r="H2" i="1" l="1"/>
  <c r="I2" i="1"/>
  <c r="H18" i="1" l="1"/>
  <c r="I18" i="1"/>
  <c r="H5" i="1" l="1"/>
  <c r="I5" i="1"/>
  <c r="H42" i="1" l="1"/>
  <c r="I42" i="1"/>
  <c r="H45" i="1" l="1"/>
  <c r="I45" i="1"/>
  <c r="H13" i="1" l="1"/>
  <c r="I13" i="1"/>
  <c r="H49" i="1" l="1"/>
  <c r="I49" i="1"/>
  <c r="H37" i="1" l="1"/>
  <c r="I37" i="1"/>
  <c r="H35" i="1" l="1"/>
  <c r="I35" i="1"/>
  <c r="H57" i="1" l="1"/>
  <c r="I57" i="1"/>
  <c r="I51" i="1" l="1"/>
  <c r="H51" i="1"/>
</calcChain>
</file>

<file path=xl/sharedStrings.xml><?xml version="1.0" encoding="utf-8"?>
<sst xmlns="http://schemas.openxmlformats.org/spreadsheetml/2006/main" count="286" uniqueCount="173">
  <si>
    <t>state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</si>
  <si>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</si>
  <si>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</si>
  <si>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</si>
  <si>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</si>
  <si>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</si>
  <si>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</si>
  <si>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</si>
  <si>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</si>
  <si>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</si>
  <si>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</si>
  <si>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</si>
  <si>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</si>
  <si>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</si>
  <si>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</si>
  <si>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</si>
  <si>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</si>
  <si>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</si>
  <si>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</si>
  <si>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</si>
  <si>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</si>
  <si>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</si>
  <si>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</si>
  <si>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</si>
  <si>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</si>
  <si>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</si>
  <si>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</si>
  <si>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</si>
  <si>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</si>
  <si>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</si>
  <si>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</si>
  <si>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</si>
  <si>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</si>
  <si>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</si>
  <si>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</si>
  <si>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</si>
  <si>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</si>
  <si>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</si>
  <si>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</si>
  <si>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</si>
  <si>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</si>
  <si>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</si>
  <si>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</si>
  <si>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</si>
  <si>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</si>
  <si>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</si>
  <si>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</si>
  <si>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</si>
  <si>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</si>
  <si>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</si>
  <si>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</si>
  <si>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</si>
  <si>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</si>
  <si>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</si>
  <si>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</si>
  <si>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</si>
  <si>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</si>
  <si>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</si>
  <si>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</si>
  <si>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</si>
  <si>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</si>
  <si>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</si>
  <si>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</si>
  <si>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</si>
  <si>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</si>
  <si>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</si>
  <si>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</si>
  <si>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</si>
  <si>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</si>
  <si>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</si>
  <si>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</si>
  <si>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</si>
  <si>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</si>
  <si>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</si>
  <si>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</si>
  <si>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</si>
  <si>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</si>
  <si>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</si>
  <si>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</si>
  <si>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</si>
  <si>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</si>
  <si>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</si>
  <si>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</si>
  <si>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</si>
  <si>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mississippi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</si>
  <si>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</si>
  <si>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</si>
  <si>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</si>
  <si>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</si>
  <si>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</si>
  <si>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</si>
  <si>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</si>
  <si>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</si>
  <si>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</si>
  <si>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</si>
  <si>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</si>
  <si>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</si>
  <si>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</si>
  <si>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</si>
  <si>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</si>
  <si>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</si>
  <si>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</si>
  <si>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</si>
  <si>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</si>
  <si>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</si>
  <si>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</si>
  <si>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</si>
  <si>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</si>
  <si>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</si>
  <si>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</si>
  <si>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</si>
  <si>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</si>
  <si>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</si>
  <si>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</si>
  <si>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</si>
  <si>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</si>
  <si>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</si>
  <si>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</si>
  <si>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</si>
  <si>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</si>
  <si>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</si>
  <si>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</si>
  <si>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</si>
  <si>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</si>
  <si>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</si>
  <si>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</si>
  <si>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</si>
  <si>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</si>
  <si>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</si>
  <si>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</si>
  <si>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</si>
  <si>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</si>
  <si>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</si>
  <si>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</si>
  <si>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</si>
  <si>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</si>
  <si>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</si>
  <si>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</si>
  <si>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</si>
  <si>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</si>
  <si>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</si>
  <si>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</si>
  <si>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</si>
  <si>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</si>
  <si>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</si>
  <si>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</si>
  <si>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</si>
  <si>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</si>
  <si>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</si>
  <si>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</si>
  <si>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</si>
  <si>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</si>
  <si>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</si>
  <si>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</si>
  <si>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</si>
  <si>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</si>
  <si>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</si>
  <si>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</si>
  <si>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</si>
  <si>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</si>
  <si>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</si>
  <si>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</si>
  <si>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</si>
  <si>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</si>
  <si>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</si>
  <si>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wyoming</t>
  </si>
  <si>
    <t>dc</t>
  </si>
  <si>
    <t>maine_1</t>
  </si>
  <si>
    <t>maine_2</t>
  </si>
  <si>
    <t>nebraska_1</t>
  </si>
  <si>
    <t>nebraska_2</t>
  </si>
  <si>
    <t>nebraska_3</t>
  </si>
  <si>
    <t>tippingPoint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</si>
</sst>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1"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</sheetNames>
    <sheetDataSet>
      <sheetData sheetId="0"/>
      <sheetData sheetId="1"/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0.99398981432329681</v>
          </cell>
          <cell r="D2">
            <v>6.0101856767031947E-3</v>
          </cell>
          <cell r="E2">
            <v>246.9949071616484</v>
          </cell>
          <cell r="F2">
            <v>3.0050928383516009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0.87691055618023661</v>
          </cell>
          <cell r="D3">
            <v>0.12308944381976339</v>
          </cell>
          <cell r="E3">
            <v>188.4552780901183</v>
          </cell>
          <cell r="F3">
            <v>61.544721909881702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0.59867880078826752</v>
          </cell>
          <cell r="D4">
            <v>0.40132119921173248</v>
          </cell>
          <cell r="E4">
            <v>49.339400394133762</v>
          </cell>
          <cell r="F4">
            <v>200.66059960586625</v>
          </cell>
          <cell r="G4">
            <v>11</v>
          </cell>
          <cell r="I4">
            <v>323</v>
          </cell>
          <cell r="J4">
            <v>328.5</v>
          </cell>
        </row>
        <row r="5">
          <cell r="B5">
            <v>6</v>
          </cell>
          <cell r="C5">
            <v>0.99543850348481111</v>
          </cell>
          <cell r="D5">
            <v>4.5614965151888898E-3</v>
          </cell>
          <cell r="E5">
            <v>247.71925174240556</v>
          </cell>
          <cell r="F5">
            <v>2.2807482575944391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5.2443424179922943E-5</v>
          </cell>
          <cell r="D6">
            <v>0.99994755657582013</v>
          </cell>
          <cell r="E6">
            <v>249.97377828791002</v>
          </cell>
          <cell r="F6">
            <v>2.62217120899777E-2</v>
          </cell>
          <cell r="G6">
            <v>55</v>
          </cell>
          <cell r="I6">
            <v>3</v>
          </cell>
          <cell r="J6">
            <v>30.5</v>
          </cell>
        </row>
        <row r="7">
          <cell r="B7">
            <v>9</v>
          </cell>
          <cell r="C7">
            <v>0.27484407209645012</v>
          </cell>
          <cell r="D7">
            <v>0.72515592790354988</v>
          </cell>
          <cell r="E7">
            <v>112.57796395177495</v>
          </cell>
          <cell r="F7">
            <v>137.42203604822504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0.10088082787210056</v>
          </cell>
          <cell r="D8">
            <v>0.89911917212789949</v>
          </cell>
          <cell r="E8">
            <v>199.55958606394972</v>
          </cell>
          <cell r="F8">
            <v>50.440413936050277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9.2015492101282112E-2</v>
          </cell>
          <cell r="D9">
            <v>0.90798450789871787</v>
          </cell>
          <cell r="E9">
            <v>203.99225394935891</v>
          </cell>
          <cell r="F9">
            <v>46.007746050641089</v>
          </cell>
          <cell r="G9">
            <v>3</v>
          </cell>
          <cell r="I9">
            <v>152</v>
          </cell>
          <cell r="J9">
            <v>153.5</v>
          </cell>
        </row>
        <row r="10">
          <cell r="B10">
            <v>29</v>
          </cell>
          <cell r="C10">
            <v>0.53698337528069362</v>
          </cell>
          <cell r="D10">
            <v>0.46301662471930638</v>
          </cell>
          <cell r="E10">
            <v>18.491687640346811</v>
          </cell>
          <cell r="F10">
            <v>231.50831235965319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0.68358309526451877</v>
          </cell>
          <cell r="D11">
            <v>0.31641690473548123</v>
          </cell>
          <cell r="E11">
            <v>91.79154763225938</v>
          </cell>
          <cell r="F11">
            <v>158.20845236774062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8.5626849524750848E-5</v>
          </cell>
          <cell r="D12">
            <v>0.99991437315047527</v>
          </cell>
          <cell r="E12">
            <v>249.95718657523764</v>
          </cell>
          <cell r="F12">
            <v>4.2813424762357499E-2</v>
          </cell>
          <cell r="G12">
            <v>4</v>
          </cell>
          <cell r="I12">
            <v>58</v>
          </cell>
          <cell r="J12">
            <v>60</v>
          </cell>
        </row>
        <row r="13">
          <cell r="B13">
            <v>4</v>
          </cell>
          <cell r="C13">
            <v>0.99861631864262157</v>
          </cell>
          <cell r="D13">
            <v>1.3836813573784301E-3</v>
          </cell>
          <cell r="E13">
            <v>249.3081593213108</v>
          </cell>
          <cell r="F13">
            <v>0.69184067868920351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7.7921294447547945E-2</v>
          </cell>
          <cell r="D14">
            <v>0.92207870555245208</v>
          </cell>
          <cell r="E14">
            <v>211.03935277622602</v>
          </cell>
          <cell r="F14">
            <v>38.960647223773975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0.9135062498768588</v>
          </cell>
          <cell r="D15">
            <v>8.64937501231412E-2</v>
          </cell>
          <cell r="E15">
            <v>206.75312493842938</v>
          </cell>
          <cell r="F15">
            <v>43.24687506157062</v>
          </cell>
          <cell r="G15">
            <v>11</v>
          </cell>
          <cell r="I15">
            <v>444</v>
          </cell>
          <cell r="J15">
            <v>449.5</v>
          </cell>
        </row>
        <row r="16">
          <cell r="B16">
            <v>6</v>
          </cell>
          <cell r="C16">
            <v>0.64843877459065635</v>
          </cell>
          <cell r="D16">
            <v>0.35156122540934365</v>
          </cell>
          <cell r="E16">
            <v>74.219387295328175</v>
          </cell>
          <cell r="F16">
            <v>175.78061270467182</v>
          </cell>
          <cell r="G16">
            <v>6</v>
          </cell>
          <cell r="I16">
            <v>335</v>
          </cell>
          <cell r="J16">
            <v>338</v>
          </cell>
        </row>
        <row r="17">
          <cell r="B17">
            <v>6</v>
          </cell>
          <cell r="C17">
            <v>0.93815334801063321</v>
          </cell>
          <cell r="D17">
            <v>6.1846651989366785E-2</v>
          </cell>
          <cell r="E17">
            <v>219.07667400531662</v>
          </cell>
          <cell r="F17">
            <v>30.923325994683381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0.9942192330403411</v>
          </cell>
          <cell r="D18">
            <v>5.7807669596589006E-3</v>
          </cell>
          <cell r="E18">
            <v>247.10961652017053</v>
          </cell>
          <cell r="F18">
            <v>2.8903834798294668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0.96366969174141881</v>
          </cell>
          <cell r="D19">
            <v>3.633030825858119E-2</v>
          </cell>
          <cell r="E19">
            <v>231.83484587070939</v>
          </cell>
          <cell r="F19">
            <v>18.165154129290613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0.30620567433935336</v>
          </cell>
          <cell r="D20">
            <v>0.69379432566064669</v>
          </cell>
          <cell r="E20">
            <v>96.897162830323325</v>
          </cell>
          <cell r="F20">
            <v>153.10283716967666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5.4170897503696552E-3</v>
          </cell>
          <cell r="D21">
            <v>0.9945829102496303</v>
          </cell>
          <cell r="E21">
            <v>247.29145512481517</v>
          </cell>
          <cell r="F21">
            <v>2.7085448751848276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2.4013146351760601E-3</v>
          </cell>
          <cell r="D22">
            <v>0.99759868536482399</v>
          </cell>
          <cell r="E22">
            <v>248.79934268241195</v>
          </cell>
          <cell r="F22">
            <v>1.2006573175880533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0.39214246895643673</v>
          </cell>
          <cell r="D23">
            <v>0.60785753104356322</v>
          </cell>
          <cell r="E23">
            <v>53.928765521781628</v>
          </cell>
          <cell r="F23">
            <v>196.07123447821837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0.32786844655247088</v>
          </cell>
          <cell r="D24">
            <v>0.67213155344752917</v>
          </cell>
          <cell r="E24">
            <v>86.065776723764571</v>
          </cell>
          <cell r="F24">
            <v>163.93422327623543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0.91196072553744745</v>
          </cell>
          <cell r="D25">
            <v>8.8039274462552553E-2</v>
          </cell>
          <cell r="E25">
            <v>205.98036276872372</v>
          </cell>
          <cell r="F25">
            <v>44.019637231276278</v>
          </cell>
          <cell r="G25">
            <v>6</v>
          </cell>
          <cell r="I25">
            <v>438</v>
          </cell>
          <cell r="J25">
            <v>441</v>
          </cell>
        </row>
        <row r="26">
          <cell r="B26">
            <v>10</v>
          </cell>
          <cell r="C26">
            <v>0.90883519064701124</v>
          </cell>
          <cell r="D26">
            <v>9.1164809352988763E-2</v>
          </cell>
          <cell r="E26">
            <v>204.41759532350562</v>
          </cell>
          <cell r="F26">
            <v>45.582404676494377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0.90092932177088569</v>
          </cell>
          <cell r="D27">
            <v>9.9070678229114306E-2</v>
          </cell>
          <cell r="E27">
            <v>200.46466088544284</v>
          </cell>
          <cell r="F27">
            <v>49.535339114557161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0.98703151434058145</v>
          </cell>
          <cell r="D28">
            <v>1.2968485659418549E-2</v>
          </cell>
          <cell r="E28">
            <v>243.51575717029075</v>
          </cell>
          <cell r="F28">
            <v>6.4842428297092454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0.39843367583041944</v>
          </cell>
          <cell r="D29">
            <v>0.60156632416958056</v>
          </cell>
          <cell r="E29">
            <v>50.783162084790277</v>
          </cell>
          <cell r="F29">
            <v>199.21683791520974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0.36568544695139188</v>
          </cell>
          <cell r="D30">
            <v>0.63431455304860807</v>
          </cell>
          <cell r="E30">
            <v>67.157276524304052</v>
          </cell>
          <cell r="F30">
            <v>182.84272347569595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0.10623061695858292</v>
          </cell>
          <cell r="D31">
            <v>0.89376938304141706</v>
          </cell>
          <cell r="E31">
            <v>196.88469152070854</v>
          </cell>
          <cell r="F31">
            <v>53.115308479291457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0.18163701968590681</v>
          </cell>
          <cell r="D32">
            <v>0.81836298031409316</v>
          </cell>
          <cell r="E32">
            <v>159.18149015704657</v>
          </cell>
          <cell r="F32">
            <v>90.818509842953432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1.9189997860945596E-2</v>
          </cell>
          <cell r="D33">
            <v>0.98081000213905445</v>
          </cell>
          <cell r="E33">
            <v>240.4050010695272</v>
          </cell>
          <cell r="F33">
            <v>9.5949989304727978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0.58780030899632263</v>
          </cell>
          <cell r="D34">
            <v>0.41219969100367737</v>
          </cell>
          <cell r="E34">
            <v>43.900154498161314</v>
          </cell>
          <cell r="F34">
            <v>206.09984550183867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0.99924798800491021</v>
          </cell>
          <cell r="D35">
            <v>7.5201199508978522E-4</v>
          </cell>
          <cell r="E35">
            <v>249.62399400245511</v>
          </cell>
          <cell r="F35">
            <v>0.37600599754489394</v>
          </cell>
          <cell r="G35">
            <v>3</v>
          </cell>
          <cell r="I35">
            <v>531</v>
          </cell>
          <cell r="J35">
            <v>532.5</v>
          </cell>
        </row>
        <row r="36">
          <cell r="B36">
            <v>18</v>
          </cell>
          <cell r="C36">
            <v>0.71654869406148969</v>
          </cell>
          <cell r="D36">
            <v>0.28345130593851031</v>
          </cell>
          <cell r="E36">
            <v>108.27434703074483</v>
          </cell>
          <cell r="F36">
            <v>141.72565296925518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0.99903751943119845</v>
          </cell>
          <cell r="D37">
            <v>9.624805688015492E-4</v>
          </cell>
          <cell r="E37">
            <v>249.51875971559923</v>
          </cell>
          <cell r="F37">
            <v>0.48124028440076927</v>
          </cell>
          <cell r="G37">
            <v>7</v>
          </cell>
          <cell r="I37">
            <v>524</v>
          </cell>
          <cell r="J37">
            <v>527.5</v>
          </cell>
        </row>
        <row r="38">
          <cell r="B38">
            <v>7</v>
          </cell>
          <cell r="C38">
            <v>0.13986526897532298</v>
          </cell>
          <cell r="D38">
            <v>0.86013473102467697</v>
          </cell>
          <cell r="E38">
            <v>180.06736551233851</v>
          </cell>
          <cell r="F38">
            <v>69.932634487661488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0.44358136102356804</v>
          </cell>
          <cell r="D39">
            <v>0.55641863897643196</v>
          </cell>
          <cell r="E39">
            <v>28.209319488215979</v>
          </cell>
          <cell r="F39">
            <v>221.79068051178402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5.2429124252093166E-2</v>
          </cell>
          <cell r="D40">
            <v>0.94757087574790688</v>
          </cell>
          <cell r="E40">
            <v>223.78543787395338</v>
          </cell>
          <cell r="F40">
            <v>26.214562126046616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0.87751328507730775</v>
          </cell>
          <cell r="D41">
            <v>0.12248671492269225</v>
          </cell>
          <cell r="E41">
            <v>188.75664253865386</v>
          </cell>
          <cell r="F41">
            <v>61.243357461346136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0.99653884438293605</v>
          </cell>
          <cell r="D42">
            <v>3.461155617063949E-3</v>
          </cell>
          <cell r="E42">
            <v>248.26942219146804</v>
          </cell>
          <cell r="F42">
            <v>1.7305778085319616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0.98717680189582446</v>
          </cell>
          <cell r="D43">
            <v>1.2823198104175537E-2</v>
          </cell>
          <cell r="E43">
            <v>243.58840094791222</v>
          </cell>
          <cell r="F43">
            <v>6.4115990520877801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0.8027732355937196</v>
          </cell>
          <cell r="D44">
            <v>0.1972267644062804</v>
          </cell>
          <cell r="E44">
            <v>151.38661779685981</v>
          </cell>
          <cell r="F44">
            <v>98.613382203140191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0.99751195589779007</v>
          </cell>
          <cell r="D45">
            <v>2.4880441022099298E-3</v>
          </cell>
          <cell r="E45">
            <v>248.75597794889504</v>
          </cell>
          <cell r="F45">
            <v>1.2440220511049631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7.5305270719718128E-4</v>
          </cell>
          <cell r="D46">
            <v>0.99924694729280283</v>
          </cell>
          <cell r="E46">
            <v>249.62347364640141</v>
          </cell>
          <cell r="F46">
            <v>0.37652635359859232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0.27753296112237857</v>
          </cell>
          <cell r="D47">
            <v>0.72246703887762143</v>
          </cell>
          <cell r="E47">
            <v>111.23351943881073</v>
          </cell>
          <cell r="F47">
            <v>138.76648056118927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9.1732923464213675E-2</v>
          </cell>
          <cell r="D48">
            <v>0.90826707653578631</v>
          </cell>
          <cell r="E48">
            <v>204.13353826789313</v>
          </cell>
          <cell r="F48">
            <v>45.86646173210687</v>
          </cell>
          <cell r="G48">
            <v>12</v>
          </cell>
          <cell r="I48">
            <v>140</v>
          </cell>
          <cell r="J48">
            <v>146</v>
          </cell>
        </row>
        <row r="49">
          <cell r="B49">
            <v>5</v>
          </cell>
          <cell r="C49">
            <v>0.99891018720365632</v>
          </cell>
          <cell r="D49">
            <v>1.089812796343681E-3</v>
          </cell>
          <cell r="E49">
            <v>249.4550936018282</v>
          </cell>
          <cell r="F49">
            <v>0.54490639817180408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0.4860089193294459</v>
          </cell>
          <cell r="D50">
            <v>0.5139910806705541</v>
          </cell>
          <cell r="E50">
            <v>6.9955403352770507</v>
          </cell>
          <cell r="F50">
            <v>243.00445966472296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0.99999704169522574</v>
          </cell>
          <cell r="D51">
            <v>2.9583047742587354E-6</v>
          </cell>
          <cell r="E51">
            <v>249.99852084761284</v>
          </cell>
          <cell r="F51">
            <v>1.4791523871622303E-3</v>
          </cell>
          <cell r="G51">
            <v>3</v>
          </cell>
          <cell r="I51">
            <v>535</v>
          </cell>
          <cell r="J51">
            <v>535</v>
          </cell>
        </row>
        <row r="52">
          <cell r="B52">
            <v>3</v>
          </cell>
          <cell r="C52">
            <v>7.2118245624597554E-14</v>
          </cell>
          <cell r="D52">
            <v>0.99999999999992784</v>
          </cell>
          <cell r="E52">
            <v>249.99999999996393</v>
          </cell>
          <cell r="F52">
            <v>3.6067149267182685E-11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8.9271322951606655E-2</v>
          </cell>
          <cell r="D53">
            <v>0.91072867704839333</v>
          </cell>
          <cell r="E53">
            <v>205.36433852419665</v>
          </cell>
          <cell r="F53">
            <v>44.635661475803346</v>
          </cell>
          <cell r="G53">
            <v>1</v>
          </cell>
          <cell r="I53">
            <v>139</v>
          </cell>
          <cell r="J53">
            <v>139.5</v>
          </cell>
        </row>
        <row r="54">
          <cell r="B54">
            <v>1</v>
          </cell>
          <cell r="C54">
            <v>0.60980883376140671</v>
          </cell>
          <cell r="D54">
            <v>0.39019116623859329</v>
          </cell>
          <cell r="E54">
            <v>54.904416880703351</v>
          </cell>
          <cell r="F54">
            <v>195.09558311929663</v>
          </cell>
          <cell r="G54">
            <v>1</v>
          </cell>
          <cell r="I54">
            <v>334</v>
          </cell>
          <cell r="J54">
            <v>334.5</v>
          </cell>
        </row>
        <row r="55">
          <cell r="B55">
            <v>1</v>
          </cell>
          <cell r="C55">
            <v>0.95790712499300013</v>
          </cell>
          <cell r="D55">
            <v>4.2092875006999875E-2</v>
          </cell>
          <cell r="E55">
            <v>228.95356249650004</v>
          </cell>
          <cell r="F55">
            <v>21.046437503499959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0.59199455473588891</v>
          </cell>
          <cell r="D56">
            <v>0.40800544526411109</v>
          </cell>
          <cell r="E56">
            <v>45.997277367944456</v>
          </cell>
          <cell r="F56">
            <v>204.00272263205554</v>
          </cell>
          <cell r="G56">
            <v>1</v>
          </cell>
          <cell r="I56">
            <v>322</v>
          </cell>
          <cell r="J56">
            <v>322.5</v>
          </cell>
        </row>
        <row r="57">
          <cell r="B57">
            <v>1</v>
          </cell>
          <cell r="C57">
            <v>0.99999687482924493</v>
          </cell>
          <cell r="D57">
            <v>3.1251707550694618E-6</v>
          </cell>
          <cell r="E57">
            <v>249.99843741462246</v>
          </cell>
          <cell r="F57">
            <v>1.5625853775418364E-3</v>
          </cell>
          <cell r="G57">
            <v>1</v>
          </cell>
          <cell r="I57">
            <v>534</v>
          </cell>
          <cell r="J57">
            <v>534.5</v>
          </cell>
        </row>
      </sheetData>
      <sheetData sheetId="3">
        <row r="2">
          <cell r="N2">
            <v>0</v>
          </cell>
        </row>
        <row r="3">
          <cell r="N3">
            <v>5.0000000000000001E-4</v>
          </cell>
        </row>
        <row r="4">
          <cell r="N4">
            <v>6.9750000000000006E-2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1.745E-2</v>
          </cell>
        </row>
        <row r="8">
          <cell r="N8">
            <v>0</v>
          </cell>
        </row>
        <row r="9">
          <cell r="N9">
            <v>0</v>
          </cell>
        </row>
        <row r="10">
          <cell r="N10">
            <v>0.108</v>
          </cell>
        </row>
        <row r="11">
          <cell r="N11">
            <v>2.75E-2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2.0000000000000001E-4</v>
          </cell>
        </row>
        <row r="16">
          <cell r="N16">
            <v>4.4400000000000002E-2</v>
          </cell>
        </row>
        <row r="17">
          <cell r="N17">
            <v>1.4999999999999999E-4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3.2649999999999998E-2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7.0949999999999999E-2</v>
          </cell>
        </row>
        <row r="24">
          <cell r="N24">
            <v>3.9899999999999998E-2</v>
          </cell>
        </row>
        <row r="25">
          <cell r="N25">
            <v>4.4999999999999999E-4</v>
          </cell>
        </row>
        <row r="26">
          <cell r="N26">
            <v>2.5000000000000001E-4</v>
          </cell>
        </row>
        <row r="27">
          <cell r="N27">
            <v>5.9999999999999995E-4</v>
          </cell>
        </row>
        <row r="28">
          <cell r="N28">
            <v>0</v>
          </cell>
        </row>
        <row r="29">
          <cell r="N29">
            <v>8.4849999999999995E-2</v>
          </cell>
        </row>
        <row r="30">
          <cell r="N30">
            <v>7.0550000000000002E-2</v>
          </cell>
        </row>
        <row r="31">
          <cell r="N31">
            <v>0</v>
          </cell>
        </row>
        <row r="32">
          <cell r="N32">
            <v>1.65E-3</v>
          </cell>
        </row>
        <row r="33">
          <cell r="N33">
            <v>0</v>
          </cell>
        </row>
        <row r="34">
          <cell r="N34">
            <v>8.7400000000000005E-2</v>
          </cell>
        </row>
        <row r="35">
          <cell r="N35">
            <v>0</v>
          </cell>
        </row>
        <row r="36">
          <cell r="N36">
            <v>1.89E-2</v>
          </cell>
        </row>
        <row r="37">
          <cell r="N37">
            <v>0</v>
          </cell>
        </row>
        <row r="38">
          <cell r="N38">
            <v>1E-4</v>
          </cell>
        </row>
        <row r="39">
          <cell r="N39">
            <v>9.7299999999999998E-2</v>
          </cell>
        </row>
        <row r="40">
          <cell r="N40">
            <v>0</v>
          </cell>
        </row>
        <row r="41">
          <cell r="N41">
            <v>6.9999999999999999E-4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4.5500000000000002E-3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1.555E-2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0.12035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4.1399999999999999E-2</v>
          </cell>
        </row>
        <row r="55">
          <cell r="N55">
            <v>5.0000000000000002E-5</v>
          </cell>
        </row>
        <row r="56">
          <cell r="N56">
            <v>4.3900000000000002E-2</v>
          </cell>
        </row>
        <row r="57">
          <cell r="N5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K1" sqref="K1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54</v>
      </c>
      <c r="J1" t="s">
        <v>59</v>
      </c>
    </row>
    <row r="2" spans="1:10">
      <c r="A2" t="s">
        <v>99</v>
      </c>
      <c r="B2">
        <f>[1]Sheet1!B2</f>
        <v>9</v>
      </c>
      <c r="C2" s="2">
        <f ca="1">INT([1]Sheet1!C2*1000)/10</f>
        <v>99.3</v>
      </c>
      <c r="D2" s="2">
        <f ca="1">INT([1]Sheet1!D2*1000)/10</f>
        <v>0.6</v>
      </c>
      <c r="E2" s="1">
        <f ca="1">[1]Sheet1!E2</f>
        <v>246.9949071616484</v>
      </c>
      <c r="F2" s="1">
        <f ca="1">[1]Sheet1!F2</f>
        <v>3.0050928383516009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60</v>
      </c>
    </row>
    <row r="3" spans="1:10">
      <c r="A3" t="s">
        <v>100</v>
      </c>
      <c r="B3">
        <f>[1]Sheet1!B3</f>
        <v>3</v>
      </c>
      <c r="C3" s="2">
        <f ca="1">INT([1]Sheet1!C3*1000)/10</f>
        <v>87.6</v>
      </c>
      <c r="D3" s="2">
        <f ca="1">INT([1]Sheet1!D3*1000)/10</f>
        <v>12.3</v>
      </c>
      <c r="E3" s="1">
        <f ca="1">[1]Sheet1!E3</f>
        <v>188.4552780901183</v>
      </c>
      <c r="F3" s="1">
        <f ca="1">[1]Sheet1!F3</f>
        <v>61.544721909881702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61</v>
      </c>
    </row>
    <row r="4" spans="1:10">
      <c r="A4" t="s">
        <v>101</v>
      </c>
      <c r="B4">
        <f>[1]Sheet1!B4</f>
        <v>11</v>
      </c>
      <c r="C4" s="2">
        <f ca="1">INT([1]Sheet1!C4*1000)/10</f>
        <v>59.8</v>
      </c>
      <c r="D4" s="2">
        <f ca="1">INT([1]Sheet1!D4*1000)/10</f>
        <v>40.1</v>
      </c>
      <c r="E4" s="1">
        <f ca="1">[1]Sheet1!E4</f>
        <v>49.339400394133762</v>
      </c>
      <c r="F4" s="1">
        <f ca="1">[1]Sheet1!F4</f>
        <v>200.66059960586625</v>
      </c>
      <c r="G4">
        <f>[1]Sheet1!G4</f>
        <v>11</v>
      </c>
      <c r="H4">
        <f ca="1">[1]Sheet1!I4</f>
        <v>323</v>
      </c>
      <c r="I4">
        <f ca="1">[1]Sheet1!J4</f>
        <v>328.5</v>
      </c>
      <c r="J4" t="s">
        <v>62</v>
      </c>
    </row>
    <row r="5" spans="1:10">
      <c r="A5" t="s">
        <v>102</v>
      </c>
      <c r="B5">
        <f>[1]Sheet1!B5</f>
        <v>6</v>
      </c>
      <c r="C5" s="2">
        <f ca="1">INT([1]Sheet1!C5*1000)/10</f>
        <v>99.5</v>
      </c>
      <c r="D5" s="2">
        <f ca="1">INT([1]Sheet1!D5*1000)/10</f>
        <v>0.4</v>
      </c>
      <c r="E5" s="1">
        <f ca="1">[1]Sheet1!E5</f>
        <v>247.71925174240556</v>
      </c>
      <c r="F5" s="1">
        <f ca="1">[1]Sheet1!F5</f>
        <v>2.2807482575944391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63</v>
      </c>
    </row>
    <row r="6" spans="1:10">
      <c r="A6" t="s">
        <v>103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249.97377828791002</v>
      </c>
      <c r="F6" s="1">
        <f ca="1">[1]Sheet1!F6</f>
        <v>2.62217120899777E-2</v>
      </c>
      <c r="G6">
        <f>[1]Sheet1!G6</f>
        <v>55</v>
      </c>
      <c r="H6">
        <f ca="1">[1]Sheet1!I6</f>
        <v>3</v>
      </c>
      <c r="I6">
        <f ca="1">[1]Sheet1!J6</f>
        <v>30.5</v>
      </c>
      <c r="J6" t="s">
        <v>64</v>
      </c>
    </row>
    <row r="7" spans="1:10">
      <c r="A7" t="s">
        <v>104</v>
      </c>
      <c r="B7">
        <f>[1]Sheet1!B7</f>
        <v>9</v>
      </c>
      <c r="C7" s="2">
        <f ca="1">INT([1]Sheet1!C7*1000)/10</f>
        <v>27.4</v>
      </c>
      <c r="D7" s="2">
        <f ca="1">INT([1]Sheet1!D7*1000)/10</f>
        <v>72.5</v>
      </c>
      <c r="E7" s="1">
        <f ca="1">[1]Sheet1!E7</f>
        <v>112.57796395177495</v>
      </c>
      <c r="F7" s="1">
        <f ca="1">[1]Sheet1!F7</f>
        <v>137.42203604822504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65</v>
      </c>
    </row>
    <row r="8" spans="1:10">
      <c r="A8" t="s">
        <v>105</v>
      </c>
      <c r="B8">
        <f>[1]Sheet1!B8</f>
        <v>7</v>
      </c>
      <c r="C8" s="2">
        <f ca="1">INT([1]Sheet1!C8*1000)/10</f>
        <v>10</v>
      </c>
      <c r="D8" s="2">
        <f ca="1">INT([1]Sheet1!D8*1000)/10</f>
        <v>89.9</v>
      </c>
      <c r="E8" s="1">
        <f ca="1">[1]Sheet1!E8</f>
        <v>199.55958606394972</v>
      </c>
      <c r="F8" s="1">
        <f ca="1">[1]Sheet1!F8</f>
        <v>50.440413936050277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66</v>
      </c>
    </row>
    <row r="9" spans="1:10">
      <c r="A9" t="s">
        <v>106</v>
      </c>
      <c r="B9">
        <f>[1]Sheet1!B9</f>
        <v>3</v>
      </c>
      <c r="C9" s="2">
        <f ca="1">INT([1]Sheet1!C9*1000)/10</f>
        <v>9.1999999999999993</v>
      </c>
      <c r="D9" s="2">
        <f ca="1">INT([1]Sheet1!D9*1000)/10</f>
        <v>90.7</v>
      </c>
      <c r="E9" s="1">
        <f ca="1">[1]Sheet1!E9</f>
        <v>203.99225394935891</v>
      </c>
      <c r="F9" s="1">
        <f ca="1">[1]Sheet1!F9</f>
        <v>46.007746050641089</v>
      </c>
      <c r="G9">
        <f>[1]Sheet1!G9</f>
        <v>3</v>
      </c>
      <c r="H9">
        <f ca="1">[1]Sheet1!I9</f>
        <v>152</v>
      </c>
      <c r="I9">
        <f ca="1">[1]Sheet1!J9</f>
        <v>153.5</v>
      </c>
      <c r="J9" t="s">
        <v>67</v>
      </c>
    </row>
    <row r="10" spans="1:10">
      <c r="A10" t="s">
        <v>107</v>
      </c>
      <c r="B10">
        <f>[1]Sheet1!B10</f>
        <v>29</v>
      </c>
      <c r="C10" s="2">
        <f ca="1">INT([1]Sheet1!C10*1000)/10</f>
        <v>53.6</v>
      </c>
      <c r="D10" s="2">
        <f ca="1">INT([1]Sheet1!D10*1000)/10</f>
        <v>46.3</v>
      </c>
      <c r="E10" s="1">
        <f ca="1">[1]Sheet1!E10</f>
        <v>18.491687640346811</v>
      </c>
      <c r="F10" s="1">
        <f ca="1">[1]Sheet1!F10</f>
        <v>231.50831235965319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68</v>
      </c>
    </row>
    <row r="11" spans="1:10">
      <c r="A11" t="s">
        <v>108</v>
      </c>
      <c r="B11">
        <f>[1]Sheet1!B11</f>
        <v>16</v>
      </c>
      <c r="C11" s="2">
        <f ca="1">INT([1]Sheet1!C11*1000)/10</f>
        <v>68.3</v>
      </c>
      <c r="D11" s="2">
        <f ca="1">INT([1]Sheet1!D11*1000)/10</f>
        <v>31.6</v>
      </c>
      <c r="E11" s="1">
        <f ca="1">[1]Sheet1!E11</f>
        <v>91.79154763225938</v>
      </c>
      <c r="F11" s="1">
        <f ca="1">[1]Sheet1!F11</f>
        <v>158.20845236774062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69</v>
      </c>
    </row>
    <row r="12" spans="1:10">
      <c r="A12" t="s">
        <v>109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249.95718657523764</v>
      </c>
      <c r="F12" s="1">
        <f ca="1">[1]Sheet1!F12</f>
        <v>4.2813424762357499E-2</v>
      </c>
      <c r="G12">
        <f>[1]Sheet1!G12</f>
        <v>4</v>
      </c>
      <c r="H12">
        <f ca="1">[1]Sheet1!I12</f>
        <v>58</v>
      </c>
      <c r="I12">
        <f ca="1">[1]Sheet1!J12</f>
        <v>60</v>
      </c>
      <c r="J12" t="s">
        <v>70</v>
      </c>
    </row>
    <row r="13" spans="1:10">
      <c r="A13" t="s">
        <v>110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249.3081593213108</v>
      </c>
      <c r="F13" s="1">
        <f ca="1">[1]Sheet1!F13</f>
        <v>0.69184067868920351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71</v>
      </c>
    </row>
    <row r="14" spans="1:10">
      <c r="A14" t="s">
        <v>111</v>
      </c>
      <c r="B14">
        <f>[1]Sheet1!B14</f>
        <v>20</v>
      </c>
      <c r="C14" s="2">
        <f ca="1">INT([1]Sheet1!C14*1000)/10</f>
        <v>7.7</v>
      </c>
      <c r="D14" s="2">
        <f ca="1">INT([1]Sheet1!D14*1000)/10</f>
        <v>92.2</v>
      </c>
      <c r="E14" s="1">
        <f ca="1">[1]Sheet1!E14</f>
        <v>211.03935277622602</v>
      </c>
      <c r="F14" s="1">
        <f ca="1">[1]Sheet1!F14</f>
        <v>38.960647223773975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72</v>
      </c>
    </row>
    <row r="15" spans="1:10">
      <c r="A15" t="s">
        <v>112</v>
      </c>
      <c r="B15">
        <f>[1]Sheet1!B15</f>
        <v>11</v>
      </c>
      <c r="C15" s="2">
        <f ca="1">INT([1]Sheet1!C15*1000)/10</f>
        <v>91.3</v>
      </c>
      <c r="D15" s="2">
        <f ca="1">INT([1]Sheet1!D15*1000)/10</f>
        <v>8.6</v>
      </c>
      <c r="E15" s="1">
        <f ca="1">[1]Sheet1!E15</f>
        <v>206.75312493842938</v>
      </c>
      <c r="F15" s="1">
        <f ca="1">[1]Sheet1!F15</f>
        <v>43.24687506157062</v>
      </c>
      <c r="G15">
        <f>[1]Sheet1!G15</f>
        <v>11</v>
      </c>
      <c r="H15">
        <f ca="1">[1]Sheet1!I15</f>
        <v>444</v>
      </c>
      <c r="I15">
        <f ca="1">[1]Sheet1!J15</f>
        <v>449.5</v>
      </c>
      <c r="J15" t="s">
        <v>73</v>
      </c>
    </row>
    <row r="16" spans="1:10">
      <c r="A16" t="s">
        <v>113</v>
      </c>
      <c r="B16">
        <f>[1]Sheet1!B16</f>
        <v>6</v>
      </c>
      <c r="C16" s="2">
        <f ca="1">INT([1]Sheet1!C16*1000)/10</f>
        <v>64.8</v>
      </c>
      <c r="D16" s="2">
        <f ca="1">INT([1]Sheet1!D16*1000)/10</f>
        <v>35.1</v>
      </c>
      <c r="E16" s="1">
        <f ca="1">[1]Sheet1!E16</f>
        <v>74.219387295328175</v>
      </c>
      <c r="F16" s="1">
        <f ca="1">[1]Sheet1!F16</f>
        <v>175.78061270467182</v>
      </c>
      <c r="G16">
        <f>[1]Sheet1!G16</f>
        <v>6</v>
      </c>
      <c r="H16">
        <f ca="1">[1]Sheet1!I16</f>
        <v>335</v>
      </c>
      <c r="I16">
        <f ca="1">[1]Sheet1!J16</f>
        <v>338</v>
      </c>
      <c r="J16" t="s">
        <v>74</v>
      </c>
    </row>
    <row r="17" spans="1:10">
      <c r="A17" t="s">
        <v>114</v>
      </c>
      <c r="B17">
        <f>[1]Sheet1!B17</f>
        <v>6</v>
      </c>
      <c r="C17" s="2">
        <f ca="1">INT([1]Sheet1!C17*1000)/10</f>
        <v>93.8</v>
      </c>
      <c r="D17" s="2">
        <f ca="1">INT([1]Sheet1!D17*1000)/10</f>
        <v>6.1</v>
      </c>
      <c r="E17" s="1">
        <f ca="1">[1]Sheet1!E17</f>
        <v>219.07667400531662</v>
      </c>
      <c r="F17" s="1">
        <f ca="1">[1]Sheet1!F17</f>
        <v>30.923325994683381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75</v>
      </c>
    </row>
    <row r="18" spans="1:10">
      <c r="A18" t="s">
        <v>115</v>
      </c>
      <c r="B18">
        <f>[1]Sheet1!B18</f>
        <v>8</v>
      </c>
      <c r="C18" s="2">
        <f ca="1">INT([1]Sheet1!C18*1000)/10</f>
        <v>99.4</v>
      </c>
      <c r="D18" s="2">
        <f ca="1">INT([1]Sheet1!D18*1000)/10</f>
        <v>0.5</v>
      </c>
      <c r="E18" s="1">
        <f ca="1">[1]Sheet1!E18</f>
        <v>247.10961652017053</v>
      </c>
      <c r="F18" s="1">
        <f ca="1">[1]Sheet1!F18</f>
        <v>2.8903834798294668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76</v>
      </c>
    </row>
    <row r="19" spans="1:10">
      <c r="A19" t="s">
        <v>116</v>
      </c>
      <c r="B19">
        <f>[1]Sheet1!B19</f>
        <v>8</v>
      </c>
      <c r="C19" s="2">
        <f ca="1">INT([1]Sheet1!C19*1000)/10</f>
        <v>96.3</v>
      </c>
      <c r="D19" s="2">
        <f ca="1">INT([1]Sheet1!D19*1000)/10</f>
        <v>3.6</v>
      </c>
      <c r="E19" s="1">
        <f ca="1">[1]Sheet1!E19</f>
        <v>231.83484587070939</v>
      </c>
      <c r="F19" s="1">
        <f ca="1">[1]Sheet1!F19</f>
        <v>18.165154129290613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77</v>
      </c>
    </row>
    <row r="20" spans="1:10">
      <c r="A20" t="s">
        <v>117</v>
      </c>
      <c r="B20">
        <f>[1]Sheet1!B20</f>
        <v>2</v>
      </c>
      <c r="C20" s="2">
        <f ca="1">INT([1]Sheet1!C20*1000)/10</f>
        <v>30.6</v>
      </c>
      <c r="D20" s="2">
        <f ca="1">INT([1]Sheet1!D20*1000)/10</f>
        <v>69.3</v>
      </c>
      <c r="E20" s="1">
        <f ca="1">[1]Sheet1!E20</f>
        <v>96.897162830323325</v>
      </c>
      <c r="F20" s="1">
        <f ca="1">[1]Sheet1!F20</f>
        <v>153.10283716967666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78</v>
      </c>
    </row>
    <row r="21" spans="1:10">
      <c r="A21" t="s">
        <v>118</v>
      </c>
      <c r="B21">
        <f>[1]Sheet1!B21</f>
        <v>10</v>
      </c>
      <c r="C21" s="2">
        <f ca="1">INT([1]Sheet1!C21*1000)/10</f>
        <v>0.5</v>
      </c>
      <c r="D21" s="2">
        <f ca="1">INT([1]Sheet1!D21*1000)/10</f>
        <v>99.4</v>
      </c>
      <c r="E21" s="1">
        <f ca="1">[1]Sheet1!E21</f>
        <v>247.29145512481517</v>
      </c>
      <c r="F21" s="1">
        <f ca="1">[1]Sheet1!F21</f>
        <v>2.7085448751848276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79</v>
      </c>
    </row>
    <row r="22" spans="1:10">
      <c r="A22" t="s">
        <v>119</v>
      </c>
      <c r="B22">
        <f>[1]Sheet1!B22</f>
        <v>11</v>
      </c>
      <c r="C22" s="2">
        <f ca="1">INT([1]Sheet1!C22*1000)/10</f>
        <v>0.2</v>
      </c>
      <c r="D22" s="2">
        <f ca="1">INT([1]Sheet1!D22*1000)/10</f>
        <v>99.7</v>
      </c>
      <c r="E22" s="1">
        <f ca="1">[1]Sheet1!E22</f>
        <v>248.79934268241195</v>
      </c>
      <c r="F22" s="1">
        <f ca="1">[1]Sheet1!F22</f>
        <v>1.2006573175880533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80</v>
      </c>
    </row>
    <row r="23" spans="1:10">
      <c r="A23" t="s">
        <v>120</v>
      </c>
      <c r="B23">
        <f>[1]Sheet1!B23</f>
        <v>16</v>
      </c>
      <c r="C23" s="2">
        <f ca="1">INT([1]Sheet1!C23*1000)/10</f>
        <v>39.200000000000003</v>
      </c>
      <c r="D23" s="2">
        <f ca="1">INT([1]Sheet1!D23*1000)/10</f>
        <v>60.7</v>
      </c>
      <c r="E23" s="1">
        <f ca="1">[1]Sheet1!E23</f>
        <v>53.928765521781628</v>
      </c>
      <c r="F23" s="1">
        <f ca="1">[1]Sheet1!F23</f>
        <v>196.07123447821837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81</v>
      </c>
    </row>
    <row r="24" spans="1:10">
      <c r="A24" t="s">
        <v>121</v>
      </c>
      <c r="B24">
        <f>[1]Sheet1!B24</f>
        <v>10</v>
      </c>
      <c r="C24" s="2">
        <f ca="1">INT([1]Sheet1!C24*1000)/10</f>
        <v>32.700000000000003</v>
      </c>
      <c r="D24" s="2">
        <f ca="1">INT([1]Sheet1!D24*1000)/10</f>
        <v>67.2</v>
      </c>
      <c r="E24" s="1">
        <f ca="1">[1]Sheet1!E24</f>
        <v>86.065776723764571</v>
      </c>
      <c r="F24" s="1">
        <f ca="1">[1]Sheet1!F24</f>
        <v>163.93422327623543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82</v>
      </c>
    </row>
    <row r="25" spans="1:10">
      <c r="A25" t="s">
        <v>122</v>
      </c>
      <c r="B25">
        <f>[1]Sheet1!B25</f>
        <v>6</v>
      </c>
      <c r="C25" s="2">
        <f ca="1">INT([1]Sheet1!C25*1000)/10</f>
        <v>91.1</v>
      </c>
      <c r="D25" s="2">
        <f ca="1">INT([1]Sheet1!D25*1000)/10</f>
        <v>8.8000000000000007</v>
      </c>
      <c r="E25" s="1">
        <f ca="1">[1]Sheet1!E25</f>
        <v>205.98036276872372</v>
      </c>
      <c r="F25" s="1">
        <f ca="1">[1]Sheet1!F25</f>
        <v>44.019637231276278</v>
      </c>
      <c r="G25">
        <f>[1]Sheet1!G25</f>
        <v>6</v>
      </c>
      <c r="H25">
        <f ca="1">[1]Sheet1!I25</f>
        <v>438</v>
      </c>
      <c r="I25">
        <f ca="1">[1]Sheet1!J25</f>
        <v>441</v>
      </c>
      <c r="J25" t="s">
        <v>84</v>
      </c>
    </row>
    <row r="26" spans="1:10">
      <c r="A26" t="s">
        <v>123</v>
      </c>
      <c r="B26">
        <f>[1]Sheet1!B26</f>
        <v>10</v>
      </c>
      <c r="C26" s="2">
        <f ca="1">INT([1]Sheet1!C26*1000)/10</f>
        <v>90.8</v>
      </c>
      <c r="D26" s="2">
        <f ca="1">INT([1]Sheet1!D26*1000)/10</f>
        <v>9.1</v>
      </c>
      <c r="E26" s="1">
        <f ca="1">[1]Sheet1!E26</f>
        <v>204.41759532350562</v>
      </c>
      <c r="F26" s="1">
        <f ca="1">[1]Sheet1!F26</f>
        <v>45.582404676494377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83</v>
      </c>
    </row>
    <row r="27" spans="1:10">
      <c r="A27" t="s">
        <v>124</v>
      </c>
      <c r="B27">
        <f>[1]Sheet1!B27</f>
        <v>3</v>
      </c>
      <c r="C27" s="2">
        <f ca="1">INT([1]Sheet1!C27*1000)/10</f>
        <v>90</v>
      </c>
      <c r="D27" s="2">
        <f ca="1">INT([1]Sheet1!D27*1000)/10</f>
        <v>9.9</v>
      </c>
      <c r="E27" s="1">
        <f ca="1">[1]Sheet1!E27</f>
        <v>200.46466088544284</v>
      </c>
      <c r="F27" s="1">
        <f ca="1">[1]Sheet1!F27</f>
        <v>49.535339114557161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85</v>
      </c>
    </row>
    <row r="28" spans="1:10">
      <c r="A28" t="s">
        <v>125</v>
      </c>
      <c r="B28">
        <f>[1]Sheet1!B28</f>
        <v>2</v>
      </c>
      <c r="C28" s="2">
        <f ca="1">INT([1]Sheet1!C28*1000)/10</f>
        <v>98.7</v>
      </c>
      <c r="D28" s="2">
        <f ca="1">INT([1]Sheet1!D28*1000)/10</f>
        <v>1.2</v>
      </c>
      <c r="E28" s="1">
        <f ca="1">[1]Sheet1!E28</f>
        <v>243.51575717029075</v>
      </c>
      <c r="F28" s="1">
        <f ca="1">[1]Sheet1!F28</f>
        <v>6.4842428297092454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86</v>
      </c>
    </row>
    <row r="29" spans="1:10">
      <c r="A29" t="s">
        <v>126</v>
      </c>
      <c r="B29">
        <f>[1]Sheet1!B29</f>
        <v>6</v>
      </c>
      <c r="C29" s="2">
        <f ca="1">INT([1]Sheet1!C29*1000)/10</f>
        <v>39.799999999999997</v>
      </c>
      <c r="D29" s="2">
        <f ca="1">INT([1]Sheet1!D29*1000)/10</f>
        <v>60.1</v>
      </c>
      <c r="E29" s="1">
        <f ca="1">[1]Sheet1!E29</f>
        <v>50.783162084790277</v>
      </c>
      <c r="F29" s="1">
        <f ca="1">[1]Sheet1!F29</f>
        <v>199.21683791520974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87</v>
      </c>
    </row>
    <row r="30" spans="1:10">
      <c r="A30" t="s">
        <v>127</v>
      </c>
      <c r="B30">
        <f>[1]Sheet1!B30</f>
        <v>4</v>
      </c>
      <c r="C30" s="2">
        <f ca="1">INT([1]Sheet1!C30*1000)/10</f>
        <v>36.5</v>
      </c>
      <c r="D30" s="2">
        <f ca="1">INT([1]Sheet1!D30*1000)/10</f>
        <v>63.4</v>
      </c>
      <c r="E30" s="1">
        <f ca="1">[1]Sheet1!E30</f>
        <v>67.157276524304052</v>
      </c>
      <c r="F30" s="1">
        <f ca="1">[1]Sheet1!F30</f>
        <v>182.84272347569595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88</v>
      </c>
    </row>
    <row r="31" spans="1:10">
      <c r="A31" t="s">
        <v>128</v>
      </c>
      <c r="B31">
        <f>[1]Sheet1!B31</f>
        <v>14</v>
      </c>
      <c r="C31" s="2">
        <f ca="1">INT([1]Sheet1!C31*1000)/10</f>
        <v>10.6</v>
      </c>
      <c r="D31" s="2">
        <f ca="1">INT([1]Sheet1!D31*1000)/10</f>
        <v>89.3</v>
      </c>
      <c r="E31" s="1">
        <f ca="1">[1]Sheet1!E31</f>
        <v>196.88469152070854</v>
      </c>
      <c r="F31" s="1">
        <f ca="1">[1]Sheet1!F31</f>
        <v>53.115308479291457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89</v>
      </c>
    </row>
    <row r="32" spans="1:10">
      <c r="A32" t="s">
        <v>129</v>
      </c>
      <c r="B32">
        <f>[1]Sheet1!B32</f>
        <v>5</v>
      </c>
      <c r="C32" s="2">
        <f ca="1">INT([1]Sheet1!C32*1000)/10</f>
        <v>18.100000000000001</v>
      </c>
      <c r="D32" s="2">
        <f ca="1">INT([1]Sheet1!D32*1000)/10</f>
        <v>81.8</v>
      </c>
      <c r="E32" s="1">
        <f ca="1">[1]Sheet1!E32</f>
        <v>159.18149015704657</v>
      </c>
      <c r="F32" s="1">
        <f ca="1">[1]Sheet1!F32</f>
        <v>90.818509842953432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90</v>
      </c>
    </row>
    <row r="33" spans="1:10">
      <c r="A33" t="s">
        <v>130</v>
      </c>
      <c r="B33">
        <f>[1]Sheet1!B33</f>
        <v>29</v>
      </c>
      <c r="C33" s="2">
        <f ca="1">INT([1]Sheet1!C33*1000)/10</f>
        <v>1.9</v>
      </c>
      <c r="D33" s="2">
        <f ca="1">INT([1]Sheet1!D33*1000)/10</f>
        <v>98</v>
      </c>
      <c r="E33" s="1">
        <f ca="1">[1]Sheet1!E33</f>
        <v>240.4050010695272</v>
      </c>
      <c r="F33" s="1">
        <f ca="1">[1]Sheet1!F33</f>
        <v>9.5949989304727978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91</v>
      </c>
    </row>
    <row r="34" spans="1:10">
      <c r="A34" t="s">
        <v>131</v>
      </c>
      <c r="B34">
        <f>[1]Sheet1!B34</f>
        <v>15</v>
      </c>
      <c r="C34" s="2">
        <f ca="1">INT([1]Sheet1!C34*1000)/10</f>
        <v>58.7</v>
      </c>
      <c r="D34" s="2">
        <f ca="1">INT([1]Sheet1!D34*1000)/10</f>
        <v>41.2</v>
      </c>
      <c r="E34" s="1">
        <f ca="1">[1]Sheet1!E34</f>
        <v>43.900154498161314</v>
      </c>
      <c r="F34" s="1">
        <f ca="1">[1]Sheet1!F34</f>
        <v>206.09984550183867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92</v>
      </c>
    </row>
    <row r="35" spans="1:10">
      <c r="A35" t="s">
        <v>132</v>
      </c>
      <c r="B35">
        <f>[1]Sheet1!B35</f>
        <v>3</v>
      </c>
      <c r="C35" s="2">
        <f ca="1">INT([1]Sheet1!C35*1000)/10</f>
        <v>99.9</v>
      </c>
      <c r="D35" s="2">
        <f ca="1">INT([1]Sheet1!D35*1000)/10</f>
        <v>0</v>
      </c>
      <c r="E35" s="1">
        <f ca="1">[1]Sheet1!E35</f>
        <v>249.62399400245511</v>
      </c>
      <c r="F35" s="1">
        <f ca="1">[1]Sheet1!F35</f>
        <v>0.37600599754489394</v>
      </c>
      <c r="G35">
        <f>[1]Sheet1!G35</f>
        <v>3</v>
      </c>
      <c r="H35">
        <f ca="1">[1]Sheet1!I35</f>
        <v>531</v>
      </c>
      <c r="I35">
        <f ca="1">[1]Sheet1!J35</f>
        <v>532.5</v>
      </c>
      <c r="J35" t="s">
        <v>93</v>
      </c>
    </row>
    <row r="36" spans="1:10">
      <c r="A36" t="s">
        <v>133</v>
      </c>
      <c r="B36">
        <f>[1]Sheet1!B36</f>
        <v>18</v>
      </c>
      <c r="C36" s="2">
        <f ca="1">INT([1]Sheet1!C36*1000)/10</f>
        <v>71.599999999999994</v>
      </c>
      <c r="D36" s="2">
        <f ca="1">INT([1]Sheet1!D36*1000)/10</f>
        <v>28.3</v>
      </c>
      <c r="E36" s="1">
        <f ca="1">[1]Sheet1!E36</f>
        <v>108.27434703074483</v>
      </c>
      <c r="F36" s="1">
        <f ca="1">[1]Sheet1!F36</f>
        <v>141.72565296925518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94</v>
      </c>
    </row>
    <row r="37" spans="1:10">
      <c r="A37" t="s">
        <v>134</v>
      </c>
      <c r="B37">
        <f>[1]Sheet1!B37</f>
        <v>7</v>
      </c>
      <c r="C37" s="2">
        <f ca="1">INT([1]Sheet1!C37*1000)/10</f>
        <v>99.9</v>
      </c>
      <c r="D37" s="2">
        <f ca="1">INT([1]Sheet1!D37*1000)/10</f>
        <v>0</v>
      </c>
      <c r="E37" s="1">
        <f ca="1">[1]Sheet1!E37</f>
        <v>249.51875971559923</v>
      </c>
      <c r="F37" s="1">
        <f ca="1">[1]Sheet1!F37</f>
        <v>0.48124028440076927</v>
      </c>
      <c r="G37">
        <f>[1]Sheet1!G37</f>
        <v>7</v>
      </c>
      <c r="H37">
        <f ca="1">[1]Sheet1!I37</f>
        <v>524</v>
      </c>
      <c r="I37">
        <f ca="1">[1]Sheet1!J37</f>
        <v>527.5</v>
      </c>
      <c r="J37" t="s">
        <v>95</v>
      </c>
    </row>
    <row r="38" spans="1:10">
      <c r="A38" t="s">
        <v>135</v>
      </c>
      <c r="B38">
        <f>[1]Sheet1!B38</f>
        <v>7</v>
      </c>
      <c r="C38" s="2">
        <f ca="1">INT([1]Sheet1!C38*1000)/10</f>
        <v>13.9</v>
      </c>
      <c r="D38" s="2">
        <f ca="1">INT([1]Sheet1!D38*1000)/10</f>
        <v>86</v>
      </c>
      <c r="E38" s="1">
        <f ca="1">[1]Sheet1!E38</f>
        <v>180.06736551233851</v>
      </c>
      <c r="F38" s="1">
        <f ca="1">[1]Sheet1!F38</f>
        <v>69.932634487661488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96</v>
      </c>
    </row>
    <row r="39" spans="1:10">
      <c r="A39" t="s">
        <v>136</v>
      </c>
      <c r="B39">
        <f>[1]Sheet1!B39</f>
        <v>20</v>
      </c>
      <c r="C39" s="2">
        <f ca="1">INT([1]Sheet1!C39*1000)/10</f>
        <v>44.3</v>
      </c>
      <c r="D39" s="2">
        <f ca="1">INT([1]Sheet1!D39*1000)/10</f>
        <v>55.6</v>
      </c>
      <c r="E39" s="1">
        <f ca="1">[1]Sheet1!E39</f>
        <v>28.209319488215979</v>
      </c>
      <c r="F39" s="1">
        <f ca="1">[1]Sheet1!F39</f>
        <v>221.79068051178402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97</v>
      </c>
    </row>
    <row r="40" spans="1:10">
      <c r="A40" t="s">
        <v>137</v>
      </c>
      <c r="B40">
        <f>[1]Sheet1!B40</f>
        <v>4</v>
      </c>
      <c r="C40" s="2">
        <f ca="1">INT([1]Sheet1!C40*1000)/10</f>
        <v>5.2</v>
      </c>
      <c r="D40" s="2">
        <f ca="1">INT([1]Sheet1!D40*1000)/10</f>
        <v>94.7</v>
      </c>
      <c r="E40" s="1">
        <f ca="1">[1]Sheet1!E40</f>
        <v>223.78543787395338</v>
      </c>
      <c r="F40" s="1">
        <f ca="1">[1]Sheet1!F40</f>
        <v>26.214562126046616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98</v>
      </c>
    </row>
    <row r="41" spans="1:10">
      <c r="A41" t="s">
        <v>138</v>
      </c>
      <c r="B41">
        <f>[1]Sheet1!B41</f>
        <v>9</v>
      </c>
      <c r="C41" s="2">
        <f ca="1">INT([1]Sheet1!C41*1000)/10</f>
        <v>87.7</v>
      </c>
      <c r="D41" s="2">
        <f ca="1">INT([1]Sheet1!D41*1000)/10</f>
        <v>12.2</v>
      </c>
      <c r="E41" s="1">
        <f ca="1">[1]Sheet1!E41</f>
        <v>188.75664253865386</v>
      </c>
      <c r="F41" s="1">
        <f ca="1">[1]Sheet1!F41</f>
        <v>61.243357461346136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155</v>
      </c>
    </row>
    <row r="42" spans="1:10">
      <c r="A42" t="s">
        <v>139</v>
      </c>
      <c r="B42">
        <f>[1]Sheet1!B42</f>
        <v>3</v>
      </c>
      <c r="C42" s="2">
        <f ca="1">INT([1]Sheet1!C42*1000)/10</f>
        <v>99.6</v>
      </c>
      <c r="D42" s="2">
        <f ca="1">INT([1]Sheet1!D42*1000)/10</f>
        <v>0.3</v>
      </c>
      <c r="E42" s="1">
        <f ca="1">[1]Sheet1!E42</f>
        <v>248.26942219146804</v>
      </c>
      <c r="F42" s="1">
        <f ca="1">[1]Sheet1!F42</f>
        <v>1.7305778085319616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156</v>
      </c>
    </row>
    <row r="43" spans="1:10">
      <c r="A43" t="s">
        <v>140</v>
      </c>
      <c r="B43">
        <f>[1]Sheet1!B43</f>
        <v>11</v>
      </c>
      <c r="C43" s="2">
        <f ca="1">INT([1]Sheet1!C43*1000)/10</f>
        <v>98.7</v>
      </c>
      <c r="D43" s="2">
        <f ca="1">INT([1]Sheet1!D43*1000)/10</f>
        <v>1.2</v>
      </c>
      <c r="E43" s="1">
        <f ca="1">[1]Sheet1!E43</f>
        <v>243.58840094791222</v>
      </c>
      <c r="F43" s="1">
        <f ca="1">[1]Sheet1!F43</f>
        <v>6.4115990520877801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157</v>
      </c>
    </row>
    <row r="44" spans="1:10">
      <c r="A44" t="s">
        <v>141</v>
      </c>
      <c r="B44">
        <f>[1]Sheet1!B44</f>
        <v>38</v>
      </c>
      <c r="C44" s="2">
        <f ca="1">INT([1]Sheet1!C44*1000)/10</f>
        <v>80.2</v>
      </c>
      <c r="D44" s="2">
        <f ca="1">INT([1]Sheet1!D44*1000)/10</f>
        <v>19.7</v>
      </c>
      <c r="E44" s="1">
        <f ca="1">[1]Sheet1!E44</f>
        <v>151.38661779685981</v>
      </c>
      <c r="F44" s="1">
        <f ca="1">[1]Sheet1!F44</f>
        <v>98.613382203140191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158</v>
      </c>
    </row>
    <row r="45" spans="1:10">
      <c r="A45" t="s">
        <v>142</v>
      </c>
      <c r="B45">
        <f>[1]Sheet1!B45</f>
        <v>6</v>
      </c>
      <c r="C45" s="2">
        <f ca="1">INT([1]Sheet1!C45*1000)/10</f>
        <v>99.7</v>
      </c>
      <c r="D45" s="2">
        <f ca="1">INT([1]Sheet1!D45*1000)/10</f>
        <v>0.2</v>
      </c>
      <c r="E45" s="1">
        <f ca="1">[1]Sheet1!E45</f>
        <v>248.75597794889504</v>
      </c>
      <c r="F45" s="1">
        <f ca="1">[1]Sheet1!F45</f>
        <v>1.2440220511049631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159</v>
      </c>
    </row>
    <row r="46" spans="1:10">
      <c r="A46" t="s">
        <v>143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249.62347364640141</v>
      </c>
      <c r="F46" s="1">
        <f ca="1">[1]Sheet1!F46</f>
        <v>0.37652635359859232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160</v>
      </c>
    </row>
    <row r="47" spans="1:10">
      <c r="A47" t="s">
        <v>144</v>
      </c>
      <c r="B47">
        <f>[1]Sheet1!B47</f>
        <v>13</v>
      </c>
      <c r="C47" s="2">
        <f ca="1">INT([1]Sheet1!C47*1000)/10</f>
        <v>27.7</v>
      </c>
      <c r="D47" s="2">
        <f ca="1">INT([1]Sheet1!D47*1000)/10</f>
        <v>72.2</v>
      </c>
      <c r="E47" s="1">
        <f ca="1">[1]Sheet1!E47</f>
        <v>111.23351943881073</v>
      </c>
      <c r="F47" s="1">
        <f ca="1">[1]Sheet1!F47</f>
        <v>138.76648056118927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161</v>
      </c>
    </row>
    <row r="48" spans="1:10">
      <c r="A48" t="s">
        <v>145</v>
      </c>
      <c r="B48">
        <f>[1]Sheet1!B48</f>
        <v>12</v>
      </c>
      <c r="C48" s="2">
        <f ca="1">INT([1]Sheet1!C48*1000)/10</f>
        <v>9.1</v>
      </c>
      <c r="D48" s="2">
        <f ca="1">INT([1]Sheet1!D48*1000)/10</f>
        <v>90.8</v>
      </c>
      <c r="E48" s="1">
        <f ca="1">[1]Sheet1!E48</f>
        <v>204.13353826789313</v>
      </c>
      <c r="F48" s="1">
        <f ca="1">[1]Sheet1!F48</f>
        <v>45.86646173210687</v>
      </c>
      <c r="G48">
        <f>[1]Sheet1!G48</f>
        <v>12</v>
      </c>
      <c r="H48">
        <f ca="1">[1]Sheet1!I48</f>
        <v>140</v>
      </c>
      <c r="I48">
        <f ca="1">[1]Sheet1!J48</f>
        <v>146</v>
      </c>
      <c r="J48" t="s">
        <v>162</v>
      </c>
    </row>
    <row r="49" spans="1:10">
      <c r="A49" t="s">
        <v>146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249.4550936018282</v>
      </c>
      <c r="F49" s="1">
        <f ca="1">[1]Sheet1!F49</f>
        <v>0.54490639817180408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163</v>
      </c>
    </row>
    <row r="50" spans="1:10">
      <c r="A50" t="s">
        <v>147</v>
      </c>
      <c r="B50">
        <f>[1]Sheet1!B50</f>
        <v>10</v>
      </c>
      <c r="C50" s="2">
        <f ca="1">INT([1]Sheet1!C50*1000)/10</f>
        <v>48.6</v>
      </c>
      <c r="D50" s="2">
        <f ca="1">INT([1]Sheet1!D50*1000)/10</f>
        <v>51.3</v>
      </c>
      <c r="E50" s="1">
        <f ca="1">[1]Sheet1!E50</f>
        <v>6.9955403352770507</v>
      </c>
      <c r="F50" s="1">
        <f ca="1">[1]Sheet1!F50</f>
        <v>243.00445966472296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164</v>
      </c>
    </row>
    <row r="51" spans="1:10">
      <c r="A51" t="s">
        <v>148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249.99852084761284</v>
      </c>
      <c r="F51" s="1">
        <f ca="1">[1]Sheet1!F51</f>
        <v>1.4791523871622303E-3</v>
      </c>
      <c r="G51">
        <f>[1]Sheet1!G51</f>
        <v>3</v>
      </c>
      <c r="H51">
        <f ca="1">[1]Sheet1!I51</f>
        <v>535</v>
      </c>
      <c r="I51">
        <f ca="1">[1]Sheet1!J51</f>
        <v>535</v>
      </c>
      <c r="J51" t="s">
        <v>165</v>
      </c>
    </row>
    <row r="52" spans="1:10">
      <c r="A52" t="s">
        <v>149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249.99999999996393</v>
      </c>
      <c r="F52" s="1">
        <f ca="1">[1]Sheet1!F52</f>
        <v>3.6067149267182685E-11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166</v>
      </c>
    </row>
    <row r="53" spans="1:10">
      <c r="A53" t="s">
        <v>150</v>
      </c>
      <c r="B53">
        <f>[1]Sheet1!B53</f>
        <v>1</v>
      </c>
      <c r="C53" s="2">
        <f>INT([1]Sheet1!C53*1000)/10</f>
        <v>8.9</v>
      </c>
      <c r="D53" s="2">
        <f>INT([1]Sheet1!D53*1000)/10</f>
        <v>91</v>
      </c>
      <c r="E53" s="1">
        <f>[1]Sheet1!E53</f>
        <v>205.36433852419665</v>
      </c>
      <c r="F53" s="1">
        <f>[1]Sheet1!F53</f>
        <v>44.635661475803346</v>
      </c>
      <c r="G53">
        <f>[1]Sheet1!G53</f>
        <v>1</v>
      </c>
      <c r="H53">
        <f ca="1">[1]Sheet1!I53</f>
        <v>139</v>
      </c>
      <c r="I53">
        <f ca="1">[1]Sheet1!J53</f>
        <v>139.5</v>
      </c>
      <c r="J53" t="s">
        <v>167</v>
      </c>
    </row>
    <row r="54" spans="1:10">
      <c r="A54" t="s">
        <v>151</v>
      </c>
      <c r="B54">
        <f>[1]Sheet1!B54</f>
        <v>1</v>
      </c>
      <c r="C54" s="2">
        <f>INT([1]Sheet1!C54*1000)/10</f>
        <v>60.9</v>
      </c>
      <c r="D54" s="2">
        <f>INT([1]Sheet1!D54*1000)/10</f>
        <v>39</v>
      </c>
      <c r="E54" s="1">
        <f>[1]Sheet1!E54</f>
        <v>54.904416880703351</v>
      </c>
      <c r="F54" s="1">
        <f>[1]Sheet1!F54</f>
        <v>195.09558311929663</v>
      </c>
      <c r="G54">
        <f>[1]Sheet1!G54</f>
        <v>1</v>
      </c>
      <c r="H54">
        <f ca="1">[1]Sheet1!I54</f>
        <v>334</v>
      </c>
      <c r="I54">
        <f ca="1">[1]Sheet1!J54</f>
        <v>334.5</v>
      </c>
      <c r="J54" t="s">
        <v>168</v>
      </c>
    </row>
    <row r="55" spans="1:10">
      <c r="A55" t="s">
        <v>152</v>
      </c>
      <c r="B55">
        <f>[1]Sheet1!B55</f>
        <v>1</v>
      </c>
      <c r="C55" s="2">
        <f>INT([1]Sheet1!C55*1000)/10</f>
        <v>95.7</v>
      </c>
      <c r="D55" s="2">
        <f>INT([1]Sheet1!D55*1000)/10</f>
        <v>4.2</v>
      </c>
      <c r="E55" s="1">
        <f>[1]Sheet1!E55</f>
        <v>228.95356249650004</v>
      </c>
      <c r="F55" s="1">
        <f>[1]Sheet1!F55</f>
        <v>21.046437503499959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169</v>
      </c>
    </row>
    <row r="56" spans="1:10">
      <c r="A56" t="s">
        <v>153</v>
      </c>
      <c r="B56">
        <f>[1]Sheet1!B56</f>
        <v>1</v>
      </c>
      <c r="C56" s="2">
        <f>INT([1]Sheet1!C56*1000)/10</f>
        <v>59.1</v>
      </c>
      <c r="D56" s="2">
        <f>INT([1]Sheet1!D56*1000)/10</f>
        <v>40.799999999999997</v>
      </c>
      <c r="E56" s="1">
        <f>[1]Sheet1!E56</f>
        <v>45.997277367944456</v>
      </c>
      <c r="F56" s="1">
        <f>[1]Sheet1!F56</f>
        <v>204.00272263205554</v>
      </c>
      <c r="G56">
        <f>[1]Sheet1!G56</f>
        <v>1</v>
      </c>
      <c r="H56">
        <f ca="1">[1]Sheet1!I56</f>
        <v>322</v>
      </c>
      <c r="I56">
        <f ca="1">[1]Sheet1!J56</f>
        <v>322.5</v>
      </c>
      <c r="J56" t="s">
        <v>170</v>
      </c>
    </row>
    <row r="57" spans="1:10">
      <c r="A57" t="s">
        <v>154</v>
      </c>
      <c r="B57">
        <f>[1]Sheet1!B57</f>
        <v>1</v>
      </c>
      <c r="C57" s="2">
        <f>INT([1]Sheet1!C57*1000)/10</f>
        <v>99.9</v>
      </c>
      <c r="D57" s="2">
        <f>INT([1]Sheet1!D57*1000)/10</f>
        <v>0</v>
      </c>
      <c r="E57" s="1">
        <f>[1]Sheet1!E57</f>
        <v>249.99843741462246</v>
      </c>
      <c r="F57" s="1">
        <f>[1]Sheet1!F57</f>
        <v>1.5625853775418364E-3</v>
      </c>
      <c r="G57">
        <f>[1]Sheet1!G57</f>
        <v>1</v>
      </c>
      <c r="H57">
        <f ca="1">[1]Sheet1!I57</f>
        <v>534</v>
      </c>
      <c r="I57">
        <f ca="1">[1]Sheet1!J57</f>
        <v>534.5</v>
      </c>
      <c r="J57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abSelected="1" workbookViewId="0">
      <selection activeCell="C1" sqref="C1:D1048576"/>
    </sheetView>
  </sheetViews>
  <sheetFormatPr baseColWidth="10" defaultRowHeight="17"/>
  <sheetData>
    <row r="1" spans="1:9">
      <c r="A1" t="s">
        <v>0</v>
      </c>
      <c r="B1" t="s">
        <v>55</v>
      </c>
      <c r="C1" s="1" t="s">
        <v>1</v>
      </c>
      <c r="D1" t="s">
        <v>2</v>
      </c>
      <c r="E1" t="s">
        <v>56</v>
      </c>
      <c r="F1" t="s">
        <v>57</v>
      </c>
      <c r="G1" t="s">
        <v>58</v>
      </c>
      <c r="H1" t="s">
        <v>59</v>
      </c>
      <c r="I1" t="s">
        <v>172</v>
      </c>
    </row>
    <row r="2" spans="1:9">
      <c r="A2" t="s">
        <v>99</v>
      </c>
      <c r="B2" t="s">
        <v>3</v>
      </c>
      <c r="C2" s="2">
        <f ca="1">INT(([1]Sheet1!C2*1000)+0.5)/10</f>
        <v>99.4</v>
      </c>
      <c r="D2" s="2">
        <f ca="1">INT(([1]Sheet1!D2*1000)+0.5)/10</f>
        <v>0.6</v>
      </c>
      <c r="E2">
        <v>16.431676725154983</v>
      </c>
      <c r="F2">
        <v>413</v>
      </c>
      <c r="G2">
        <v>332</v>
      </c>
      <c r="H2" t="s">
        <v>60</v>
      </c>
      <c r="I2">
        <f ca="1">INT(([1]SImulations!N2*1000)+0.5)/10</f>
        <v>0</v>
      </c>
    </row>
    <row r="3" spans="1:9">
      <c r="A3" t="s">
        <v>100</v>
      </c>
      <c r="B3" t="s">
        <v>4</v>
      </c>
      <c r="C3" s="2">
        <f ca="1">INT(([1]Sheet1!C3*1000)+0.5)/10</f>
        <v>87.7</v>
      </c>
      <c r="D3" s="2">
        <f ca="1">INT(([1]Sheet1!D3*1000)+0.5)/10</f>
        <v>12.3</v>
      </c>
      <c r="E3">
        <v>9.4868329805051381</v>
      </c>
      <c r="F3">
        <v>41</v>
      </c>
      <c r="G3">
        <v>19</v>
      </c>
      <c r="H3" t="s">
        <v>61</v>
      </c>
      <c r="I3">
        <f ca="1">INT(([1]SImulations!N3*1000)+0.5)/10</f>
        <v>0.1</v>
      </c>
    </row>
    <row r="4" spans="1:9">
      <c r="A4" t="s">
        <v>101</v>
      </c>
      <c r="B4" t="s">
        <v>5</v>
      </c>
      <c r="C4" s="2">
        <f ca="1">INT(([1]Sheet1!C4*1000)+0.5)/10</f>
        <v>59.9</v>
      </c>
      <c r="D4" s="2">
        <f ca="1">INT(([1]Sheet1!D4*1000)+0.5)/10</f>
        <v>40.1</v>
      </c>
      <c r="E4">
        <v>18.165902124584949</v>
      </c>
      <c r="F4">
        <v>172</v>
      </c>
      <c r="G4">
        <v>282</v>
      </c>
      <c r="H4" t="s">
        <v>62</v>
      </c>
      <c r="I4">
        <f ca="1">INT(([1]SImulations!N4*1000)+0.5)/10</f>
        <v>7</v>
      </c>
    </row>
    <row r="5" spans="1:9">
      <c r="A5" t="s">
        <v>102</v>
      </c>
      <c r="B5" t="s">
        <v>6</v>
      </c>
      <c r="C5" s="2">
        <f ca="1">INT(([1]Sheet1!C5*1000)+0.5)/10</f>
        <v>99.5</v>
      </c>
      <c r="D5" s="2">
        <f ca="1">INT(([1]Sheet1!D5*1000)+0.5)/10</f>
        <v>0.5</v>
      </c>
      <c r="E5">
        <v>13.416407864998739</v>
      </c>
      <c r="F5">
        <v>325</v>
      </c>
      <c r="G5">
        <v>290</v>
      </c>
      <c r="H5" t="s">
        <v>63</v>
      </c>
      <c r="I5">
        <f ca="1">INT(([1]SImulations!N5*1000)+0.5)/10</f>
        <v>0</v>
      </c>
    </row>
    <row r="6" spans="1:9">
      <c r="A6" t="s">
        <v>103</v>
      </c>
      <c r="B6" t="s">
        <v>7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64</v>
      </c>
      <c r="I6">
        <f ca="1">INT(([1]SImulations!N6*1000)+0.5)/10</f>
        <v>0</v>
      </c>
    </row>
    <row r="7" spans="1:9">
      <c r="A7" t="s">
        <v>104</v>
      </c>
      <c r="B7" t="s">
        <v>8</v>
      </c>
      <c r="C7" s="2">
        <f ca="1">INT(([1]Sheet1!C7*1000)+0.5)/10</f>
        <v>27.5</v>
      </c>
      <c r="D7" s="2">
        <f ca="1">INT(([1]Sheet1!D7*1000)+0.5)/10</f>
        <v>72.5</v>
      </c>
      <c r="E7">
        <v>16.431676725154983</v>
      </c>
      <c r="F7">
        <v>224</v>
      </c>
      <c r="G7">
        <v>249</v>
      </c>
      <c r="H7" t="s">
        <v>65</v>
      </c>
      <c r="I7">
        <f ca="1">INT(([1]SImulations!N7*1000)+0.5)/10</f>
        <v>1.7</v>
      </c>
    </row>
    <row r="8" spans="1:9">
      <c r="A8" t="s">
        <v>105</v>
      </c>
      <c r="B8" t="s">
        <v>9</v>
      </c>
      <c r="C8" s="2">
        <f ca="1">INT(([1]Sheet1!C8*1000)+0.5)/10</f>
        <v>10.1</v>
      </c>
      <c r="D8" s="2">
        <f ca="1">INT(([1]Sheet1!D8*1000)+0.5)/10</f>
        <v>89.9</v>
      </c>
      <c r="E8">
        <v>14.491376746189438</v>
      </c>
      <c r="F8">
        <v>586</v>
      </c>
      <c r="G8">
        <v>128</v>
      </c>
      <c r="H8" t="s">
        <v>66</v>
      </c>
      <c r="I8">
        <f ca="1">INT(([1]SImulations!N8*1000)+0.5)/10</f>
        <v>0</v>
      </c>
    </row>
    <row r="9" spans="1:9">
      <c r="A9" t="s">
        <v>106</v>
      </c>
      <c r="B9" t="s">
        <v>10</v>
      </c>
      <c r="C9" s="2">
        <f ca="1">INT(([1]Sheet1!C9*1000)+0.5)/10</f>
        <v>9.1999999999999993</v>
      </c>
      <c r="D9" s="2">
        <f ca="1">INT(([1]Sheet1!D9*1000)+0.5)/10</f>
        <v>90.8</v>
      </c>
      <c r="E9">
        <v>9.4868329805051381</v>
      </c>
      <c r="F9">
        <v>557</v>
      </c>
      <c r="G9">
        <v>183</v>
      </c>
      <c r="H9" t="s">
        <v>67</v>
      </c>
      <c r="I9">
        <f ca="1">INT(([1]SImulations!N9*1000)+0.5)/10</f>
        <v>0</v>
      </c>
    </row>
    <row r="10" spans="1:9">
      <c r="A10" t="s">
        <v>107</v>
      </c>
      <c r="B10" t="s">
        <v>11</v>
      </c>
      <c r="C10" s="2">
        <f ca="1">INT(([1]Sheet1!C10*1000)+0.5)/10</f>
        <v>53.7</v>
      </c>
      <c r="D10" s="2">
        <f ca="1">INT(([1]Sheet1!D10*1000)+0.5)/10</f>
        <v>46.3</v>
      </c>
      <c r="E10">
        <v>29.49576240750525</v>
      </c>
      <c r="F10">
        <v>483</v>
      </c>
      <c r="G10">
        <v>380</v>
      </c>
      <c r="H10" t="s">
        <v>68</v>
      </c>
      <c r="I10">
        <f ca="1">INT(([1]SImulations!N10*1000)+0.5)/10</f>
        <v>10.8</v>
      </c>
    </row>
    <row r="11" spans="1:9">
      <c r="A11" t="s">
        <v>108</v>
      </c>
      <c r="B11" t="s">
        <v>12</v>
      </c>
      <c r="C11" s="2">
        <f ca="1">INT(([1]Sheet1!C11*1000)+0.5)/10</f>
        <v>68.400000000000006</v>
      </c>
      <c r="D11" s="2">
        <f ca="1">INT(([1]Sheet1!D11*1000)+0.5)/10</f>
        <v>31.6</v>
      </c>
      <c r="E11">
        <v>21.908902300206645</v>
      </c>
      <c r="F11">
        <v>443</v>
      </c>
      <c r="G11">
        <v>298</v>
      </c>
      <c r="H11" t="s">
        <v>69</v>
      </c>
      <c r="I11">
        <f ca="1">INT(([1]SImulations!N11*1000)+0.5)/10</f>
        <v>2.8</v>
      </c>
    </row>
    <row r="12" spans="1:9">
      <c r="A12" t="s">
        <v>109</v>
      </c>
      <c r="B12" t="s">
        <v>13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70</v>
      </c>
      <c r="I12">
        <f ca="1">INT(([1]SImulations!N12*1000)+0.5)/10</f>
        <v>0</v>
      </c>
    </row>
    <row r="13" spans="1:9">
      <c r="A13" t="s">
        <v>110</v>
      </c>
      <c r="B13" t="s">
        <v>14</v>
      </c>
      <c r="C13" s="2">
        <f ca="1">INT(([1]Sheet1!C13*1000)+0.5)/10</f>
        <v>99.9</v>
      </c>
      <c r="D13" s="2">
        <f ca="1">INT(([1]Sheet1!D13*1000)+0.5)/10</f>
        <v>0.1</v>
      </c>
      <c r="E13">
        <v>10.954451150103322</v>
      </c>
      <c r="F13">
        <v>188</v>
      </c>
      <c r="G13">
        <v>173</v>
      </c>
      <c r="H13" t="s">
        <v>71</v>
      </c>
      <c r="I13">
        <f ca="1">INT(([1]SImulations!N13*1000)+0.5)/10</f>
        <v>0</v>
      </c>
    </row>
    <row r="14" spans="1:9">
      <c r="A14" t="s">
        <v>111</v>
      </c>
      <c r="B14" t="s">
        <v>15</v>
      </c>
      <c r="C14" s="2">
        <f ca="1">INT(([1]Sheet1!C14*1000)+0.5)/10</f>
        <v>7.8</v>
      </c>
      <c r="D14" s="2">
        <f ca="1">INT(([1]Sheet1!D14*1000)+0.5)/10</f>
        <v>92.2</v>
      </c>
      <c r="E14">
        <v>24.494897427831781</v>
      </c>
      <c r="F14">
        <v>359</v>
      </c>
      <c r="G14">
        <v>207</v>
      </c>
      <c r="H14" t="s">
        <v>72</v>
      </c>
      <c r="I14">
        <f ca="1">INT(([1]SImulations!N14*1000)+0.5)/10</f>
        <v>0</v>
      </c>
    </row>
    <row r="15" spans="1:9">
      <c r="A15" t="s">
        <v>112</v>
      </c>
      <c r="B15" t="s">
        <v>16</v>
      </c>
      <c r="C15" s="2">
        <f ca="1">INT(([1]Sheet1!C15*1000)+0.5)/10</f>
        <v>91.4</v>
      </c>
      <c r="D15" s="2">
        <f ca="1">INT(([1]Sheet1!D15*1000)+0.5)/10</f>
        <v>8.6</v>
      </c>
      <c r="E15">
        <v>18.165902124584949</v>
      </c>
      <c r="F15">
        <v>413</v>
      </c>
      <c r="G15">
        <v>207</v>
      </c>
      <c r="H15" t="s">
        <v>73</v>
      </c>
      <c r="I15">
        <f ca="1">INT(([1]SImulations!N15*1000)+0.5)/10</f>
        <v>0</v>
      </c>
    </row>
    <row r="16" spans="1:9">
      <c r="A16" t="s">
        <v>113</v>
      </c>
      <c r="B16" t="s">
        <v>17</v>
      </c>
      <c r="C16" s="2">
        <f ca="1">INT(([1]Sheet1!C16*1000)+0.5)/10</f>
        <v>64.8</v>
      </c>
      <c r="D16" s="2">
        <f ca="1">INT(([1]Sheet1!D16*1000)+0.5)/10</f>
        <v>35.200000000000003</v>
      </c>
      <c r="E16">
        <v>13.416407864998739</v>
      </c>
      <c r="F16">
        <v>306</v>
      </c>
      <c r="G16">
        <v>195</v>
      </c>
      <c r="H16" t="s">
        <v>74</v>
      </c>
      <c r="I16">
        <f ca="1">INT(([1]SImulations!N16*1000)+0.5)/10</f>
        <v>4.4000000000000004</v>
      </c>
    </row>
    <row r="17" spans="1:9">
      <c r="A17" t="s">
        <v>114</v>
      </c>
      <c r="B17" t="s">
        <v>18</v>
      </c>
      <c r="C17" s="2">
        <f ca="1">INT(([1]Sheet1!C17*1000)+0.5)/10</f>
        <v>93.8</v>
      </c>
      <c r="D17" s="2">
        <f ca="1">INT(([1]Sheet1!D17*1000)+0.5)/10</f>
        <v>6.2</v>
      </c>
      <c r="E17">
        <v>13.416407864998739</v>
      </c>
      <c r="F17">
        <v>266</v>
      </c>
      <c r="G17">
        <v>248</v>
      </c>
      <c r="H17" t="s">
        <v>75</v>
      </c>
      <c r="I17">
        <f ca="1">INT(([1]SImulations!N17*1000)+0.5)/10</f>
        <v>0</v>
      </c>
    </row>
    <row r="18" spans="1:9">
      <c r="A18" t="s">
        <v>115</v>
      </c>
      <c r="B18" t="s">
        <v>19</v>
      </c>
      <c r="C18" s="2">
        <f ca="1">INT(([1]Sheet1!C18*1000)+0.5)/10</f>
        <v>99.4</v>
      </c>
      <c r="D18" s="2">
        <f ca="1">INT(([1]Sheet1!D18*1000)+0.5)/10</f>
        <v>0.6</v>
      </c>
      <c r="E18">
        <v>15.491933384829668</v>
      </c>
      <c r="F18">
        <v>411</v>
      </c>
      <c r="G18">
        <v>251</v>
      </c>
      <c r="H18" t="s">
        <v>76</v>
      </c>
      <c r="I18">
        <f ca="1">INT(([1]SImulations!N18*1000)+0.5)/10</f>
        <v>0</v>
      </c>
    </row>
    <row r="19" spans="1:9">
      <c r="A19" t="s">
        <v>116</v>
      </c>
      <c r="B19" t="s">
        <v>20</v>
      </c>
      <c r="C19" s="2">
        <f ca="1">INT(([1]Sheet1!C19*1000)+0.5)/10</f>
        <v>96.4</v>
      </c>
      <c r="D19" s="2">
        <f ca="1">INT(([1]Sheet1!D19*1000)+0.5)/10</f>
        <v>3.6</v>
      </c>
      <c r="E19">
        <v>15.491933384829668</v>
      </c>
      <c r="F19">
        <v>326</v>
      </c>
      <c r="G19">
        <v>335</v>
      </c>
      <c r="H19" t="s">
        <v>77</v>
      </c>
      <c r="I19">
        <f ca="1">INT(([1]SImulations!N19*1000)+0.5)/10</f>
        <v>0</v>
      </c>
    </row>
    <row r="20" spans="1:9">
      <c r="A20" t="s">
        <v>117</v>
      </c>
      <c r="B20" t="s">
        <v>21</v>
      </c>
      <c r="C20" s="2">
        <f ca="1">INT(([1]Sheet1!C20*1000)+0.5)/10</f>
        <v>30.6</v>
      </c>
      <c r="D20" s="2">
        <f ca="1">INT(([1]Sheet1!D20*1000)+0.5)/10</f>
        <v>69.400000000000006</v>
      </c>
      <c r="E20">
        <v>7.745966692414834</v>
      </c>
      <c r="F20">
        <v>628</v>
      </c>
      <c r="G20">
        <v>26</v>
      </c>
      <c r="H20" t="s">
        <v>78</v>
      </c>
      <c r="I20">
        <f ca="1">INT(([1]SImulations!N20*1000)+0.5)/10</f>
        <v>3.3</v>
      </c>
    </row>
    <row r="21" spans="1:9">
      <c r="A21" t="s">
        <v>118</v>
      </c>
      <c r="B21" t="s">
        <v>22</v>
      </c>
      <c r="C21" s="2">
        <f ca="1">INT(([1]Sheet1!C21*1000)+0.5)/10</f>
        <v>0.5</v>
      </c>
      <c r="D21" s="2">
        <f ca="1">INT(([1]Sheet1!D21*1000)+0.5)/10</f>
        <v>99.5</v>
      </c>
      <c r="E21">
        <v>17.320508075688775</v>
      </c>
      <c r="F21">
        <v>505</v>
      </c>
      <c r="G21">
        <v>185</v>
      </c>
      <c r="H21" t="s">
        <v>79</v>
      </c>
      <c r="I21">
        <f ca="1">INT(([1]SImulations!N21*1000)+0.5)/10</f>
        <v>0</v>
      </c>
    </row>
    <row r="22" spans="1:9">
      <c r="A22" t="s">
        <v>119</v>
      </c>
      <c r="B22" t="s">
        <v>23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80</v>
      </c>
      <c r="I22">
        <f ca="1">INT(([1]SImulations!N22*1000)+0.5)/10</f>
        <v>0</v>
      </c>
    </row>
    <row r="23" spans="1:9">
      <c r="A23" t="s">
        <v>120</v>
      </c>
      <c r="B23" t="s">
        <v>24</v>
      </c>
      <c r="C23" s="2">
        <f ca="1">INT(([1]Sheet1!C23*1000)+0.5)/10</f>
        <v>39.200000000000003</v>
      </c>
      <c r="D23" s="2">
        <f ca="1">INT(([1]Sheet1!D23*1000)+0.5)/10</f>
        <v>60.8</v>
      </c>
      <c r="E23">
        <v>21.908902300206645</v>
      </c>
      <c r="F23">
        <v>418</v>
      </c>
      <c r="G23">
        <v>149</v>
      </c>
      <c r="H23" t="s">
        <v>81</v>
      </c>
      <c r="I23">
        <f ca="1">INT(([1]SImulations!N23*1000)+0.5)/10</f>
        <v>7.1</v>
      </c>
    </row>
    <row r="24" spans="1:9">
      <c r="A24" t="s">
        <v>121</v>
      </c>
      <c r="B24" t="s">
        <v>25</v>
      </c>
      <c r="C24" s="2">
        <f ca="1">INT(([1]Sheet1!C24*1000)+0.5)/10</f>
        <v>32.799999999999997</v>
      </c>
      <c r="D24" s="2">
        <f ca="1">INT(([1]Sheet1!D24*1000)+0.5)/10</f>
        <v>67.2</v>
      </c>
      <c r="E24">
        <v>17.320508075688775</v>
      </c>
      <c r="F24">
        <v>304</v>
      </c>
      <c r="G24">
        <v>142</v>
      </c>
      <c r="H24" t="s">
        <v>82</v>
      </c>
      <c r="I24">
        <f ca="1">INT(([1]SImulations!N24*1000)+0.5)/10</f>
        <v>4</v>
      </c>
    </row>
    <row r="25" spans="1:9">
      <c r="A25" t="s">
        <v>122</v>
      </c>
      <c r="B25" t="s">
        <v>26</v>
      </c>
      <c r="C25" s="2">
        <f ca="1">INT(([1]Sheet1!C25*1000)+0.5)/10</f>
        <v>91.2</v>
      </c>
      <c r="D25" s="2">
        <f ca="1">INT(([1]Sheet1!D25*1000)+0.5)/10</f>
        <v>8.8000000000000007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0</v>
      </c>
    </row>
    <row r="26" spans="1:9">
      <c r="A26" t="s">
        <v>123</v>
      </c>
      <c r="B26" t="s">
        <v>27</v>
      </c>
      <c r="C26" s="2">
        <f ca="1">INT(([1]Sheet1!C26*1000)+0.5)/10</f>
        <v>90.9</v>
      </c>
      <c r="D26" s="2">
        <f ca="1">INT(([1]Sheet1!D26*1000)+0.5)/10</f>
        <v>9.1</v>
      </c>
      <c r="E26">
        <v>17.320508075688775</v>
      </c>
      <c r="F26">
        <v>329</v>
      </c>
      <c r="G26">
        <v>251</v>
      </c>
      <c r="H26" t="s">
        <v>83</v>
      </c>
      <c r="I26">
        <f ca="1">INT(([1]SImulations!N26*1000)+0.5)/10</f>
        <v>0</v>
      </c>
    </row>
    <row r="27" spans="1:9">
      <c r="A27" t="s">
        <v>124</v>
      </c>
      <c r="B27" t="s">
        <v>28</v>
      </c>
      <c r="C27" s="2">
        <f ca="1">INT(([1]Sheet1!C27*1000)+0.5)/10</f>
        <v>90.1</v>
      </c>
      <c r="D27" s="2">
        <f ca="1">INT(([1]Sheet1!D27*1000)+0.5)/10</f>
        <v>9.9</v>
      </c>
      <c r="E27">
        <v>9.4868329805051381</v>
      </c>
      <c r="F27">
        <v>206</v>
      </c>
      <c r="G27">
        <v>131</v>
      </c>
      <c r="H27" t="s">
        <v>85</v>
      </c>
      <c r="I27">
        <f ca="1">INT(([1]SImulations!N27*1000)+0.5)/10</f>
        <v>0.1</v>
      </c>
    </row>
    <row r="28" spans="1:9">
      <c r="A28" t="s">
        <v>125</v>
      </c>
      <c r="B28" t="s">
        <v>29</v>
      </c>
      <c r="C28" s="2">
        <f ca="1">INT(([1]Sheet1!C28*1000)+0.5)/10</f>
        <v>98.7</v>
      </c>
      <c r="D28" s="2">
        <f ca="1">INT(([1]Sheet1!D28*1000)+0.5)/10</f>
        <v>1.3</v>
      </c>
      <c r="E28">
        <v>7.745966692414834</v>
      </c>
      <c r="F28">
        <v>258</v>
      </c>
      <c r="G28">
        <v>209</v>
      </c>
      <c r="H28" t="s">
        <v>86</v>
      </c>
      <c r="I28">
        <f ca="1">INT(([1]SImulations!N28*1000)+0.5)/10</f>
        <v>0</v>
      </c>
    </row>
    <row r="29" spans="1:9">
      <c r="A29" t="s">
        <v>126</v>
      </c>
      <c r="B29" t="s">
        <v>30</v>
      </c>
      <c r="C29" s="2">
        <f ca="1">INT(([1]Sheet1!C29*1000)+0.5)/10</f>
        <v>39.799999999999997</v>
      </c>
      <c r="D29" s="2">
        <f ca="1">INT(([1]Sheet1!D29*1000)+0.5)/10</f>
        <v>60.2</v>
      </c>
      <c r="E29">
        <v>13.416407864998739</v>
      </c>
      <c r="F29">
        <v>167</v>
      </c>
      <c r="G29">
        <v>220</v>
      </c>
      <c r="H29" t="s">
        <v>87</v>
      </c>
      <c r="I29">
        <f ca="1">INT(([1]SImulations!N29*1000)+0.5)/10</f>
        <v>8.5</v>
      </c>
    </row>
    <row r="30" spans="1:9">
      <c r="A30" t="s">
        <v>127</v>
      </c>
      <c r="B30" t="s">
        <v>31</v>
      </c>
      <c r="C30" s="2">
        <f ca="1">INT(([1]Sheet1!C30*1000)+0.5)/10</f>
        <v>36.6</v>
      </c>
      <c r="D30" s="2">
        <f ca="1">INT(([1]Sheet1!D30*1000)+0.5)/10</f>
        <v>63.4</v>
      </c>
      <c r="E30">
        <v>10.954451150103322</v>
      </c>
      <c r="F30">
        <v>612</v>
      </c>
      <c r="G30">
        <v>54</v>
      </c>
      <c r="H30" t="s">
        <v>88</v>
      </c>
      <c r="I30">
        <f ca="1">INT(([1]SImulations!N30*1000)+0.5)/10</f>
        <v>7.1</v>
      </c>
    </row>
    <row r="31" spans="1:9">
      <c r="A31" t="s">
        <v>128</v>
      </c>
      <c r="B31" t="s">
        <v>32</v>
      </c>
      <c r="C31" s="2">
        <f ca="1">INT(([1]Sheet1!C31*1000)+0.5)/10</f>
        <v>10.6</v>
      </c>
      <c r="D31" s="2">
        <f ca="1">INT(([1]Sheet1!D31*1000)+0.5)/10</f>
        <v>89.4</v>
      </c>
      <c r="E31">
        <v>20.493901531919196</v>
      </c>
      <c r="F31">
        <v>551</v>
      </c>
      <c r="G31">
        <v>147</v>
      </c>
      <c r="H31" t="s">
        <v>89</v>
      </c>
      <c r="I31">
        <f ca="1">INT(([1]SImulations!N31*1000)+0.5)/10</f>
        <v>0</v>
      </c>
    </row>
    <row r="32" spans="1:9">
      <c r="A32" t="s">
        <v>129</v>
      </c>
      <c r="B32" t="s">
        <v>33</v>
      </c>
      <c r="C32" s="2">
        <f ca="1">INT(([1]Sheet1!C32*1000)+0.5)/10</f>
        <v>18.2</v>
      </c>
      <c r="D32" s="2">
        <f ca="1">INT(([1]Sheet1!D32*1000)+0.5)/10</f>
        <v>81.8</v>
      </c>
      <c r="E32">
        <v>12.24744871391589</v>
      </c>
      <c r="F32">
        <v>215</v>
      </c>
      <c r="G32">
        <v>303</v>
      </c>
      <c r="H32" t="s">
        <v>90</v>
      </c>
      <c r="I32">
        <f ca="1">INT(([1]SImulations!N32*1000)+0.5)/10</f>
        <v>0.2</v>
      </c>
    </row>
    <row r="33" spans="1:9">
      <c r="A33" t="s">
        <v>130</v>
      </c>
      <c r="B33" t="s">
        <v>34</v>
      </c>
      <c r="C33" s="2">
        <f ca="1">INT(([1]Sheet1!C33*1000)+0.5)/10</f>
        <v>1.9</v>
      </c>
      <c r="D33" s="2">
        <f ca="1">INT(([1]Sheet1!D33*1000)+0.5)/10</f>
        <v>98.1</v>
      </c>
      <c r="E33">
        <v>29.49576240750525</v>
      </c>
      <c r="F33">
        <v>548</v>
      </c>
      <c r="G33">
        <v>81</v>
      </c>
      <c r="H33" t="s">
        <v>91</v>
      </c>
      <c r="I33">
        <f ca="1">INT(([1]SImulations!N33*1000)+0.5)/10</f>
        <v>0</v>
      </c>
    </row>
    <row r="34" spans="1:9">
      <c r="A34" t="s">
        <v>131</v>
      </c>
      <c r="B34" t="s">
        <v>35</v>
      </c>
      <c r="C34" s="2">
        <f ca="1">INT(([1]Sheet1!C34*1000)+0.5)/10</f>
        <v>58.8</v>
      </c>
      <c r="D34" s="2">
        <f ca="1">INT(([1]Sheet1!D34*1000)+0.5)/10</f>
        <v>41.2</v>
      </c>
      <c r="E34">
        <v>21.213203435596427</v>
      </c>
      <c r="F34">
        <v>499</v>
      </c>
      <c r="G34">
        <v>278</v>
      </c>
      <c r="H34" t="s">
        <v>92</v>
      </c>
      <c r="I34">
        <f ca="1">INT(([1]SImulations!N34*1000)+0.5)/10</f>
        <v>8.6999999999999993</v>
      </c>
    </row>
    <row r="35" spans="1:9">
      <c r="A35" t="s">
        <v>132</v>
      </c>
      <c r="B35" t="s">
        <v>36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93</v>
      </c>
      <c r="I35">
        <f ca="1">INT(([1]SImulations!N35*1000)+0.5)/10</f>
        <v>0</v>
      </c>
    </row>
    <row r="36" spans="1:9">
      <c r="A36" t="s">
        <v>133</v>
      </c>
      <c r="B36" t="s">
        <v>37</v>
      </c>
      <c r="C36" s="2">
        <f ca="1">INT(([1]Sheet1!C36*1000)+0.5)/10</f>
        <v>71.7</v>
      </c>
      <c r="D36" s="2">
        <f ca="1">INT(([1]Sheet1!D36*1000)+0.5)/10</f>
        <v>28.3</v>
      </c>
      <c r="E36">
        <v>23.2379000772445</v>
      </c>
      <c r="F36">
        <v>459</v>
      </c>
      <c r="G36">
        <v>191</v>
      </c>
      <c r="H36" t="s">
        <v>94</v>
      </c>
      <c r="I36">
        <f ca="1">INT(([1]SImulations!N36*1000)+0.5)/10</f>
        <v>1.9</v>
      </c>
    </row>
    <row r="37" spans="1:9">
      <c r="A37" t="s">
        <v>134</v>
      </c>
      <c r="B37" t="s">
        <v>38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95</v>
      </c>
      <c r="I37">
        <f ca="1">INT(([1]SImulations!N37*1000)+0.5)/10</f>
        <v>0</v>
      </c>
    </row>
    <row r="38" spans="1:9">
      <c r="A38" t="s">
        <v>135</v>
      </c>
      <c r="B38" t="s">
        <v>39</v>
      </c>
      <c r="C38" s="2">
        <f ca="1">INT(([1]Sheet1!C38*1000)+0.5)/10</f>
        <v>14</v>
      </c>
      <c r="D38" s="2">
        <f ca="1">INT(([1]Sheet1!D38*1000)+0.5)/10</f>
        <v>86</v>
      </c>
      <c r="E38">
        <v>14.491376746189438</v>
      </c>
      <c r="F38">
        <v>124</v>
      </c>
      <c r="G38">
        <v>176</v>
      </c>
      <c r="H38" t="s">
        <v>96</v>
      </c>
      <c r="I38">
        <f ca="1">INT(([1]SImulations!N38*1000)+0.5)/10</f>
        <v>0</v>
      </c>
    </row>
    <row r="39" spans="1:9">
      <c r="A39" t="s">
        <v>136</v>
      </c>
      <c r="B39" t="s">
        <v>40</v>
      </c>
      <c r="C39" s="2">
        <f ca="1">INT(([1]Sheet1!C39*1000)+0.5)/10</f>
        <v>44.4</v>
      </c>
      <c r="D39" s="2">
        <f ca="1">INT(([1]Sheet1!D39*1000)+0.5)/10</f>
        <v>55.6</v>
      </c>
      <c r="E39">
        <v>24.494897427831781</v>
      </c>
      <c r="F39">
        <v>498</v>
      </c>
      <c r="G39">
        <v>132</v>
      </c>
      <c r="H39" t="s">
        <v>97</v>
      </c>
      <c r="I39">
        <f ca="1">INT(([1]SImulations!N39*1000)+0.5)/10</f>
        <v>9.6999999999999993</v>
      </c>
    </row>
    <row r="40" spans="1:9">
      <c r="A40" t="s">
        <v>137</v>
      </c>
      <c r="B40" t="s">
        <v>41</v>
      </c>
      <c r="C40" s="2">
        <f ca="1">INT(([1]Sheet1!C40*1000)+0.5)/10</f>
        <v>5.2</v>
      </c>
      <c r="D40" s="2">
        <f ca="1">INT(([1]Sheet1!D40*1000)+0.5)/10</f>
        <v>94.8</v>
      </c>
      <c r="E40">
        <v>10.954451150103322</v>
      </c>
      <c r="F40">
        <v>619</v>
      </c>
      <c r="G40">
        <v>126</v>
      </c>
      <c r="H40" t="s">
        <v>98</v>
      </c>
      <c r="I40">
        <f ca="1">INT(([1]SImulations!N40*1000)+0.5)/10</f>
        <v>0</v>
      </c>
    </row>
    <row r="41" spans="1:9">
      <c r="A41" t="s">
        <v>138</v>
      </c>
      <c r="B41" t="s">
        <v>42</v>
      </c>
      <c r="C41" s="2">
        <f ca="1">INT(([1]Sheet1!C41*1000)+0.5)/10</f>
        <v>87.8</v>
      </c>
      <c r="D41" s="2">
        <f ca="1">INT(([1]Sheet1!D41*1000)+0.5)/10</f>
        <v>12.2</v>
      </c>
      <c r="E41">
        <v>16.431676725154983</v>
      </c>
      <c r="F41">
        <v>487</v>
      </c>
      <c r="G41">
        <v>322</v>
      </c>
      <c r="H41" t="s">
        <v>155</v>
      </c>
      <c r="I41">
        <f ca="1">INT(([1]SImulations!N41*1000)+0.5)/10</f>
        <v>0.1</v>
      </c>
    </row>
    <row r="42" spans="1:9">
      <c r="A42" t="s">
        <v>139</v>
      </c>
      <c r="B42" t="s">
        <v>43</v>
      </c>
      <c r="C42" s="2">
        <f ca="1">INT(([1]Sheet1!C42*1000)+0.5)/10</f>
        <v>99.7</v>
      </c>
      <c r="D42" s="2">
        <f ca="1">INT(([1]Sheet1!D42*1000)+0.5)/10</f>
        <v>0.3</v>
      </c>
      <c r="E42">
        <v>9.4868329805051381</v>
      </c>
      <c r="F42">
        <v>257</v>
      </c>
      <c r="G42">
        <v>167</v>
      </c>
      <c r="H42" t="s">
        <v>156</v>
      </c>
      <c r="I42">
        <f ca="1">INT(([1]SImulations!N42*1000)+0.5)/10</f>
        <v>0</v>
      </c>
    </row>
    <row r="43" spans="1:9">
      <c r="A43" t="s">
        <v>140</v>
      </c>
      <c r="B43" t="s">
        <v>44</v>
      </c>
      <c r="C43" s="2">
        <f ca="1">INT(([1]Sheet1!C43*1000)+0.5)/10</f>
        <v>98.7</v>
      </c>
      <c r="D43" s="2">
        <f ca="1">INT(([1]Sheet1!D43*1000)+0.5)/10</f>
        <v>1.3</v>
      </c>
      <c r="E43">
        <v>18.165902124584949</v>
      </c>
      <c r="F43">
        <v>379</v>
      </c>
      <c r="G43">
        <v>284</v>
      </c>
      <c r="H43" t="s">
        <v>157</v>
      </c>
      <c r="I43">
        <f ca="1">INT(([1]SImulations!N43*1000)+0.5)/10</f>
        <v>0</v>
      </c>
    </row>
    <row r="44" spans="1:9">
      <c r="A44" t="s">
        <v>141</v>
      </c>
      <c r="B44" t="s">
        <v>45</v>
      </c>
      <c r="C44" s="2">
        <f ca="1">INT(([1]Sheet1!C44*1000)+0.5)/10</f>
        <v>80.3</v>
      </c>
      <c r="D44" s="2">
        <f ca="1">INT(([1]Sheet1!D44*1000)+0.5)/10</f>
        <v>19.7</v>
      </c>
      <c r="E44">
        <v>33.763886032268267</v>
      </c>
      <c r="F44">
        <v>271</v>
      </c>
      <c r="G44">
        <v>355</v>
      </c>
      <c r="H44" t="s">
        <v>158</v>
      </c>
      <c r="I44">
        <f ca="1">INT(([1]SImulations!N44*1000)+0.5)/10</f>
        <v>0.5</v>
      </c>
    </row>
    <row r="45" spans="1:9">
      <c r="A45" t="s">
        <v>142</v>
      </c>
      <c r="B45" t="s">
        <v>46</v>
      </c>
      <c r="C45" s="2">
        <f ca="1">INT(([1]Sheet1!C45*1000)+0.5)/10</f>
        <v>99.8</v>
      </c>
      <c r="D45" s="2">
        <f ca="1">INT(([1]Sheet1!D45*1000)+0.5)/10</f>
        <v>0.2</v>
      </c>
      <c r="E45">
        <v>13.416407864998739</v>
      </c>
      <c r="F45">
        <v>204</v>
      </c>
      <c r="G45">
        <v>218</v>
      </c>
      <c r="H45" t="s">
        <v>159</v>
      </c>
      <c r="I45">
        <f ca="1">INT(([1]SImulations!N45*1000)+0.5)/10</f>
        <v>0</v>
      </c>
    </row>
    <row r="46" spans="1:9">
      <c r="A46" t="s">
        <v>143</v>
      </c>
      <c r="B46" t="s">
        <v>47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160</v>
      </c>
      <c r="I46">
        <f ca="1">INT(([1]SImulations!N46*1000)+0.5)/10</f>
        <v>0</v>
      </c>
    </row>
    <row r="47" spans="1:9">
      <c r="A47" t="s">
        <v>144</v>
      </c>
      <c r="B47" t="s">
        <v>48</v>
      </c>
      <c r="C47" s="2">
        <f ca="1">INT(([1]Sheet1!C47*1000)+0.5)/10</f>
        <v>27.8</v>
      </c>
      <c r="D47" s="2">
        <f ca="1">INT(([1]Sheet1!D47*1000)+0.5)/10</f>
        <v>72.2</v>
      </c>
      <c r="E47">
        <v>19.748417658131498</v>
      </c>
      <c r="F47">
        <v>508</v>
      </c>
      <c r="G47">
        <v>229</v>
      </c>
      <c r="H47" t="s">
        <v>161</v>
      </c>
      <c r="I47">
        <f ca="1">INT(([1]SImulations!N47*1000)+0.5)/10</f>
        <v>1.6</v>
      </c>
    </row>
    <row r="48" spans="1:9">
      <c r="A48" t="s">
        <v>145</v>
      </c>
      <c r="B48" t="s">
        <v>49</v>
      </c>
      <c r="C48" s="2">
        <f ca="1">INT(([1]Sheet1!C48*1000)+0.5)/10</f>
        <v>9.1999999999999993</v>
      </c>
      <c r="D48" s="2">
        <f ca="1">INT(([1]Sheet1!D48*1000)+0.5)/10</f>
        <v>90.8</v>
      </c>
      <c r="E48">
        <v>18.973665961010276</v>
      </c>
      <c r="F48">
        <v>154</v>
      </c>
      <c r="G48">
        <v>131</v>
      </c>
      <c r="H48" t="s">
        <v>162</v>
      </c>
      <c r="I48">
        <f ca="1">INT(([1]SImulations!N48*1000)+0.5)/10</f>
        <v>0</v>
      </c>
    </row>
    <row r="49" spans="1:9">
      <c r="A49" t="s">
        <v>146</v>
      </c>
      <c r="B49" t="s">
        <v>50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163</v>
      </c>
      <c r="I49">
        <f ca="1">INT(([1]SImulations!N49*1000)+0.5)/10</f>
        <v>0</v>
      </c>
    </row>
    <row r="50" spans="1:9">
      <c r="A50" t="s">
        <v>147</v>
      </c>
      <c r="B50" t="s">
        <v>51</v>
      </c>
      <c r="C50" s="2">
        <f ca="1">INT(([1]Sheet1!C50*1000)+0.5)/10</f>
        <v>48.6</v>
      </c>
      <c r="D50" s="2">
        <f ca="1">INT(([1]Sheet1!D50*1000)+0.5)/10</f>
        <v>51.4</v>
      </c>
      <c r="E50">
        <v>17.320508075688775</v>
      </c>
      <c r="F50">
        <v>359</v>
      </c>
      <c r="G50">
        <v>146</v>
      </c>
      <c r="H50" t="s">
        <v>164</v>
      </c>
      <c r="I50">
        <f ca="1">INT(([1]SImulations!N50*1000)+0.5)/10</f>
        <v>12</v>
      </c>
    </row>
    <row r="51" spans="1:9">
      <c r="A51" t="s">
        <v>148</v>
      </c>
      <c r="B51" t="s">
        <v>52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165</v>
      </c>
      <c r="I51">
        <f ca="1">INT(([1]SImulations!N51*1000)+0.5)/10</f>
        <v>0</v>
      </c>
    </row>
    <row r="52" spans="1:9">
      <c r="A52" t="s">
        <v>149</v>
      </c>
      <c r="B52" t="s">
        <v>53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166</v>
      </c>
      <c r="I52">
        <f ca="1">INT(([1]SImulations!N52*1000)+0.5)/10</f>
        <v>0</v>
      </c>
    </row>
    <row r="53" spans="1:9">
      <c r="A53" t="s">
        <v>150</v>
      </c>
      <c r="B53">
        <v>1</v>
      </c>
      <c r="C53" s="2">
        <f>INT(([1]Sheet1!C53*1000)+0.5)/10</f>
        <v>8.9</v>
      </c>
      <c r="D53" s="2">
        <f>INT(([1]Sheet1!D53*1000)+0.5)/10</f>
        <v>91.1</v>
      </c>
      <c r="E53">
        <v>5.4772255750516612</v>
      </c>
      <c r="F53">
        <v>612</v>
      </c>
      <c r="G53">
        <v>26</v>
      </c>
      <c r="H53" t="s">
        <v>167</v>
      </c>
      <c r="I53">
        <f ca="1">INT(([1]SImulations!N53*1000)+0.5)/10</f>
        <v>0</v>
      </c>
    </row>
    <row r="54" spans="1:9">
      <c r="A54" t="s">
        <v>151</v>
      </c>
      <c r="B54">
        <v>2</v>
      </c>
      <c r="C54" s="2">
        <f>INT(([1]Sheet1!C54*1000)+0.5)/10</f>
        <v>61</v>
      </c>
      <c r="D54" s="2">
        <f>INT(([1]Sheet1!D54*1000)+0.5)/10</f>
        <v>39</v>
      </c>
      <c r="E54">
        <v>5.4772255750516612</v>
      </c>
      <c r="F54">
        <v>644</v>
      </c>
      <c r="G54">
        <v>26</v>
      </c>
      <c r="H54" t="s">
        <v>168</v>
      </c>
      <c r="I54">
        <f ca="1">INT(([1]SImulations!N54*1000)+0.5)/10</f>
        <v>4.0999999999999996</v>
      </c>
    </row>
    <row r="55" spans="1:9">
      <c r="A55" t="s">
        <v>152</v>
      </c>
      <c r="B55">
        <v>1</v>
      </c>
      <c r="C55" s="2">
        <f>INT(([1]Sheet1!C55*1000)+0.5)/10</f>
        <v>95.8</v>
      </c>
      <c r="D55" s="2">
        <f>INT(([1]Sheet1!D55*1000)+0.5)/10</f>
        <v>4.2</v>
      </c>
      <c r="E55">
        <v>5.4772255750516612</v>
      </c>
      <c r="F55">
        <v>242</v>
      </c>
      <c r="G55">
        <v>209</v>
      </c>
      <c r="H55" t="s">
        <v>169</v>
      </c>
      <c r="I55">
        <f ca="1">INT(([1]SImulations!N55*1000)+0.5)/10</f>
        <v>0</v>
      </c>
    </row>
    <row r="56" spans="1:9">
      <c r="A56" t="s">
        <v>153</v>
      </c>
      <c r="B56">
        <v>2</v>
      </c>
      <c r="C56" s="2">
        <f>INT(([1]Sheet1!C56*1000)+0.5)/10</f>
        <v>59.2</v>
      </c>
      <c r="D56" s="2">
        <f>INT(([1]Sheet1!D56*1000)+0.5)/10</f>
        <v>40.799999999999997</v>
      </c>
      <c r="E56">
        <v>5.4772255750516612</v>
      </c>
      <c r="F56">
        <v>258</v>
      </c>
      <c r="G56">
        <v>193</v>
      </c>
      <c r="H56" t="s">
        <v>170</v>
      </c>
      <c r="I56">
        <f ca="1">INT(([1]SImulations!N56*1000)+0.5)/10</f>
        <v>4.4000000000000004</v>
      </c>
    </row>
    <row r="57" spans="1:9">
      <c r="A57" t="s">
        <v>154</v>
      </c>
      <c r="B57">
        <v>3</v>
      </c>
      <c r="C57" s="2">
        <f>INT(([1]Sheet1!C57*1000)+0.5)/10</f>
        <v>100</v>
      </c>
      <c r="D57" s="2">
        <f>INT(([1]Sheet1!D57*1000)+0.5)/10</f>
        <v>0</v>
      </c>
      <c r="E57">
        <v>5.4772255750516612</v>
      </c>
      <c r="F57">
        <v>274</v>
      </c>
      <c r="G57">
        <v>209</v>
      </c>
      <c r="H57" t="s">
        <v>171</v>
      </c>
      <c r="I57">
        <f ca="1">INT(([1]SImulations!N57*1000)+0.5)/10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evrace</vt:lpstr>
      <vt:lpstr>bubble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2019-12-22T18:32:34Z</dcterms:modified>
</cp:coreProperties>
</file>