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D:\UNI\YEAR 2\PROJECT\power\"/>
    </mc:Choice>
  </mc:AlternateContent>
  <xr:revisionPtr revIDLastSave="0" documentId="13_ncr:1_{3A9C6C57-F6A4-4CF0-BA08-61C954B6981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R3" i="1"/>
  <c r="V37" i="1"/>
  <c r="V36" i="1"/>
  <c r="V35" i="1"/>
  <c r="V34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3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3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4" i="1"/>
  <c r="V33" i="1"/>
  <c r="V32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4" i="1"/>
</calcChain>
</file>

<file path=xl/sharedStrings.xml><?xml version="1.0" encoding="utf-8"?>
<sst xmlns="http://schemas.openxmlformats.org/spreadsheetml/2006/main" count="36" uniqueCount="14">
  <si>
    <t>V</t>
  </si>
  <si>
    <t>I</t>
  </si>
  <si>
    <t>R=120</t>
  </si>
  <si>
    <t>R=75</t>
  </si>
  <si>
    <t>P</t>
  </si>
  <si>
    <t>NO SUN</t>
  </si>
  <si>
    <t>SUNNY 1 PANNEL</t>
  </si>
  <si>
    <t>RH=74, Rs=1.3</t>
  </si>
  <si>
    <t>SUNNY (EMU)</t>
  </si>
  <si>
    <t>Rs=3, RH=400</t>
  </si>
  <si>
    <t>RELATIVE SUNNY EMULATION</t>
  </si>
  <si>
    <t>CLOUDY</t>
  </si>
  <si>
    <t>SUNNY</t>
  </si>
  <si>
    <t xml:space="preserve">RELATIVE SUNNY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</si>
</sst>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I-V</a:t>
            </a:r>
            <a:r>
              <a:rPr lang="en-US" altLang="zh-CN" baseline="0"/>
              <a:t> Curve of 3-Pannel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835943185838378"/>
          <c:y val="0.17559281395160717"/>
          <c:w val="0.84851082536974243"/>
          <c:h val="0.55797183837840125"/>
        </c:manualLayout>
      </c:layout>
      <c:scatterChart>
        <c:scatterStyle val="smoothMarker"/>
        <c:varyColors val="0"/>
        <c:ser>
          <c:idx val="0"/>
          <c:order val="0"/>
          <c:tx>
            <c:v>SUNNY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Sheet1!$I$3:$I$36</c:f>
              <c:numCache>
                <c:formatCode>General</c:formatCode>
                <c:ptCount val="34"/>
                <c:pt idx="0">
                  <c:v>5.79</c:v>
                </c:pt>
                <c:pt idx="1">
                  <c:v>5.77</c:v>
                </c:pt>
                <c:pt idx="2">
                  <c:v>5.75</c:v>
                </c:pt>
                <c:pt idx="3">
                  <c:v>5.73</c:v>
                </c:pt>
                <c:pt idx="4">
                  <c:v>5.71</c:v>
                </c:pt>
                <c:pt idx="5">
                  <c:v>5.69</c:v>
                </c:pt>
                <c:pt idx="6">
                  <c:v>5.67</c:v>
                </c:pt>
                <c:pt idx="7">
                  <c:v>5.65</c:v>
                </c:pt>
                <c:pt idx="8">
                  <c:v>5.63</c:v>
                </c:pt>
                <c:pt idx="9">
                  <c:v>5.61</c:v>
                </c:pt>
                <c:pt idx="10">
                  <c:v>5.59</c:v>
                </c:pt>
                <c:pt idx="11">
                  <c:v>5.57</c:v>
                </c:pt>
                <c:pt idx="12">
                  <c:v>5.55</c:v>
                </c:pt>
                <c:pt idx="13">
                  <c:v>5.51</c:v>
                </c:pt>
                <c:pt idx="14">
                  <c:v>5.43</c:v>
                </c:pt>
                <c:pt idx="15">
                  <c:v>5.39</c:v>
                </c:pt>
                <c:pt idx="16">
                  <c:v>5.33</c:v>
                </c:pt>
                <c:pt idx="17">
                  <c:v>5.25</c:v>
                </c:pt>
                <c:pt idx="18">
                  <c:v>5.17</c:v>
                </c:pt>
                <c:pt idx="19">
                  <c:v>4.92</c:v>
                </c:pt>
                <c:pt idx="20">
                  <c:v>4.82</c:v>
                </c:pt>
                <c:pt idx="21">
                  <c:v>4.58</c:v>
                </c:pt>
                <c:pt idx="22">
                  <c:v>4.5</c:v>
                </c:pt>
                <c:pt idx="23">
                  <c:v>4.3600000000000003</c:v>
                </c:pt>
                <c:pt idx="24">
                  <c:v>4.26</c:v>
                </c:pt>
                <c:pt idx="25">
                  <c:v>4.0999999999999996</c:v>
                </c:pt>
                <c:pt idx="26">
                  <c:v>4</c:v>
                </c:pt>
                <c:pt idx="27">
                  <c:v>3.9</c:v>
                </c:pt>
                <c:pt idx="28">
                  <c:v>3.6</c:v>
                </c:pt>
                <c:pt idx="29">
                  <c:v>3.54</c:v>
                </c:pt>
                <c:pt idx="30">
                  <c:v>3.44</c:v>
                </c:pt>
                <c:pt idx="31">
                  <c:v>3.32</c:v>
                </c:pt>
                <c:pt idx="32">
                  <c:v>3.04</c:v>
                </c:pt>
                <c:pt idx="33">
                  <c:v>2.52</c:v>
                </c:pt>
              </c:numCache>
            </c:numRef>
          </c:xVal>
          <c:yVal>
            <c:numRef>
              <c:f>Sheet1!$J$3:$J$36</c:f>
              <c:numCache>
                <c:formatCode>General</c:formatCode>
                <c:ptCount val="34"/>
                <c:pt idx="0">
                  <c:v>0</c:v>
                </c:pt>
                <c:pt idx="1">
                  <c:v>7.6999999999999999E-2</c:v>
                </c:pt>
                <c:pt idx="2">
                  <c:v>8.3000000000000004E-2</c:v>
                </c:pt>
                <c:pt idx="3">
                  <c:v>8.3000000000000004E-2</c:v>
                </c:pt>
                <c:pt idx="4">
                  <c:v>0.10199999999999999</c:v>
                </c:pt>
                <c:pt idx="5">
                  <c:v>0.12</c:v>
                </c:pt>
                <c:pt idx="6">
                  <c:v>0.13800000000000001</c:v>
                </c:pt>
                <c:pt idx="7">
                  <c:v>0.16400000000000001</c:v>
                </c:pt>
                <c:pt idx="8">
                  <c:v>0.19700000000000001</c:v>
                </c:pt>
                <c:pt idx="9">
                  <c:v>0.20699999999999999</c:v>
                </c:pt>
                <c:pt idx="10">
                  <c:v>0.23899999999999999</c:v>
                </c:pt>
                <c:pt idx="11">
                  <c:v>0.28100000000000003</c:v>
                </c:pt>
                <c:pt idx="12">
                  <c:v>0.308</c:v>
                </c:pt>
                <c:pt idx="13">
                  <c:v>0.34399999999999997</c:v>
                </c:pt>
                <c:pt idx="14">
                  <c:v>0.39400000000000002</c:v>
                </c:pt>
                <c:pt idx="15">
                  <c:v>0.42199999999999999</c:v>
                </c:pt>
                <c:pt idx="16">
                  <c:v>0.45800000000000002</c:v>
                </c:pt>
                <c:pt idx="17">
                  <c:v>0.498</c:v>
                </c:pt>
                <c:pt idx="18">
                  <c:v>0.53</c:v>
                </c:pt>
                <c:pt idx="19">
                  <c:v>0.59099999999999997</c:v>
                </c:pt>
                <c:pt idx="20">
                  <c:v>0.61099999999999999</c:v>
                </c:pt>
                <c:pt idx="21">
                  <c:v>0.64400000000000002</c:v>
                </c:pt>
                <c:pt idx="22">
                  <c:v>0.64700000000000002</c:v>
                </c:pt>
                <c:pt idx="23">
                  <c:v>0.65</c:v>
                </c:pt>
                <c:pt idx="24">
                  <c:v>0.66100000000000003</c:v>
                </c:pt>
                <c:pt idx="25">
                  <c:v>0.66700000000000004</c:v>
                </c:pt>
                <c:pt idx="26">
                  <c:v>0.67100000000000004</c:v>
                </c:pt>
                <c:pt idx="27">
                  <c:v>0.68700000000000006</c:v>
                </c:pt>
                <c:pt idx="28">
                  <c:v>0.68200000000000005</c:v>
                </c:pt>
                <c:pt idx="29">
                  <c:v>0.68700000000000006</c:v>
                </c:pt>
                <c:pt idx="30">
                  <c:v>0.68700000000000006</c:v>
                </c:pt>
                <c:pt idx="31">
                  <c:v>0.68700000000000006</c:v>
                </c:pt>
                <c:pt idx="32">
                  <c:v>0.68700000000000006</c:v>
                </c:pt>
                <c:pt idx="33">
                  <c:v>0.68700000000000006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B79-488F-9BFA-8BA7E8283A6F}"/>
            </c:ext>
          </c:extLst>
        </c:ser>
        <c:ser>
          <c:idx val="2"/>
          <c:order val="1"/>
          <c:tx>
            <c:v>CLOUDY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Sheet1!$E$3:$E$28</c:f>
              <c:numCache>
                <c:formatCode>General</c:formatCode>
                <c:ptCount val="26"/>
                <c:pt idx="0">
                  <c:v>5.68</c:v>
                </c:pt>
                <c:pt idx="1">
                  <c:v>5.67</c:v>
                </c:pt>
                <c:pt idx="2">
                  <c:v>5.68</c:v>
                </c:pt>
                <c:pt idx="3">
                  <c:v>5.67</c:v>
                </c:pt>
                <c:pt idx="4">
                  <c:v>5.67</c:v>
                </c:pt>
                <c:pt idx="5">
                  <c:v>5.67</c:v>
                </c:pt>
                <c:pt idx="6">
                  <c:v>5.66</c:v>
                </c:pt>
                <c:pt idx="7">
                  <c:v>5.65</c:v>
                </c:pt>
                <c:pt idx="8">
                  <c:v>5.65</c:v>
                </c:pt>
                <c:pt idx="9">
                  <c:v>5.67</c:v>
                </c:pt>
                <c:pt idx="10">
                  <c:v>5.63</c:v>
                </c:pt>
                <c:pt idx="11">
                  <c:v>5.61</c:v>
                </c:pt>
                <c:pt idx="12">
                  <c:v>5.55</c:v>
                </c:pt>
                <c:pt idx="13">
                  <c:v>5.49</c:v>
                </c:pt>
                <c:pt idx="14">
                  <c:v>5.47</c:v>
                </c:pt>
                <c:pt idx="15">
                  <c:v>5.41</c:v>
                </c:pt>
                <c:pt idx="16">
                  <c:v>5.39</c:v>
                </c:pt>
                <c:pt idx="17">
                  <c:v>5.35</c:v>
                </c:pt>
                <c:pt idx="18">
                  <c:v>5.35</c:v>
                </c:pt>
                <c:pt idx="19">
                  <c:v>5.31</c:v>
                </c:pt>
                <c:pt idx="20">
                  <c:v>5.23</c:v>
                </c:pt>
                <c:pt idx="21">
                  <c:v>5.15</c:v>
                </c:pt>
                <c:pt idx="22">
                  <c:v>4.96</c:v>
                </c:pt>
                <c:pt idx="23">
                  <c:v>4.6399999999999997</c:v>
                </c:pt>
                <c:pt idx="24">
                  <c:v>3.84</c:v>
                </c:pt>
                <c:pt idx="25">
                  <c:v>2.66</c:v>
                </c:pt>
              </c:numCache>
            </c:numRef>
          </c:xVal>
          <c:yVal>
            <c:numRef>
              <c:f>Sheet1!$F$3:$F$28</c:f>
              <c:numCache>
                <c:formatCode>General</c:formatCode>
                <c:ptCount val="26"/>
                <c:pt idx="0">
                  <c:v>0</c:v>
                </c:pt>
                <c:pt idx="1">
                  <c:v>3.9E-2</c:v>
                </c:pt>
                <c:pt idx="2">
                  <c:v>4.7E-2</c:v>
                </c:pt>
                <c:pt idx="3">
                  <c:v>4.9000000000000002E-2</c:v>
                </c:pt>
                <c:pt idx="4">
                  <c:v>5.6000000000000001E-2</c:v>
                </c:pt>
                <c:pt idx="5">
                  <c:v>6.5000000000000002E-2</c:v>
                </c:pt>
                <c:pt idx="6">
                  <c:v>7.4999999999999997E-2</c:v>
                </c:pt>
                <c:pt idx="7">
                  <c:v>9.1999999999999998E-2</c:v>
                </c:pt>
                <c:pt idx="8">
                  <c:v>0.106</c:v>
                </c:pt>
                <c:pt idx="9">
                  <c:v>0.11600000000000001</c:v>
                </c:pt>
                <c:pt idx="10">
                  <c:v>0.126</c:v>
                </c:pt>
                <c:pt idx="11">
                  <c:v>0.13600000000000001</c:v>
                </c:pt>
                <c:pt idx="12">
                  <c:v>0.14499999999999999</c:v>
                </c:pt>
                <c:pt idx="13">
                  <c:v>0.156</c:v>
                </c:pt>
                <c:pt idx="14">
                  <c:v>0.16500000000000001</c:v>
                </c:pt>
                <c:pt idx="15">
                  <c:v>0.17599999999999999</c:v>
                </c:pt>
                <c:pt idx="16">
                  <c:v>0.185</c:v>
                </c:pt>
                <c:pt idx="17">
                  <c:v>0.19600000000000001</c:v>
                </c:pt>
                <c:pt idx="18">
                  <c:v>0.20599999999999999</c:v>
                </c:pt>
                <c:pt idx="19">
                  <c:v>0.216</c:v>
                </c:pt>
                <c:pt idx="20">
                  <c:v>0.22600000000000001</c:v>
                </c:pt>
                <c:pt idx="21">
                  <c:v>0.23599999999999999</c:v>
                </c:pt>
                <c:pt idx="22">
                  <c:v>0.24</c:v>
                </c:pt>
                <c:pt idx="23">
                  <c:v>0.245</c:v>
                </c:pt>
                <c:pt idx="24">
                  <c:v>0.246</c:v>
                </c:pt>
                <c:pt idx="25">
                  <c:v>0.25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B79-488F-9BFA-8BA7E8283A6F}"/>
            </c:ext>
          </c:extLst>
        </c:ser>
        <c:ser>
          <c:idx val="1"/>
          <c:order val="2"/>
          <c:tx>
            <c:v>RELATIVE SUNNY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Sheet1!$P$3:$P$29</c:f>
              <c:numCache>
                <c:formatCode>General</c:formatCode>
                <c:ptCount val="27"/>
                <c:pt idx="0">
                  <c:v>5.83</c:v>
                </c:pt>
                <c:pt idx="1">
                  <c:v>5.81</c:v>
                </c:pt>
                <c:pt idx="2">
                  <c:v>5.81</c:v>
                </c:pt>
                <c:pt idx="3">
                  <c:v>5.81</c:v>
                </c:pt>
                <c:pt idx="4">
                  <c:v>5.81</c:v>
                </c:pt>
                <c:pt idx="5">
                  <c:v>5.77</c:v>
                </c:pt>
                <c:pt idx="6">
                  <c:v>5.75</c:v>
                </c:pt>
                <c:pt idx="7">
                  <c:v>5.75</c:v>
                </c:pt>
                <c:pt idx="8">
                  <c:v>5.69</c:v>
                </c:pt>
                <c:pt idx="9">
                  <c:v>5.67</c:v>
                </c:pt>
                <c:pt idx="10">
                  <c:v>5.63</c:v>
                </c:pt>
                <c:pt idx="11">
                  <c:v>5.61</c:v>
                </c:pt>
                <c:pt idx="12">
                  <c:v>5.59</c:v>
                </c:pt>
                <c:pt idx="13">
                  <c:v>5.57</c:v>
                </c:pt>
                <c:pt idx="14">
                  <c:v>5.53</c:v>
                </c:pt>
                <c:pt idx="15">
                  <c:v>5.39</c:v>
                </c:pt>
                <c:pt idx="16">
                  <c:v>5.37</c:v>
                </c:pt>
                <c:pt idx="17">
                  <c:v>5.29</c:v>
                </c:pt>
                <c:pt idx="18">
                  <c:v>5.23</c:v>
                </c:pt>
                <c:pt idx="19">
                  <c:v>5.17</c:v>
                </c:pt>
                <c:pt idx="20">
                  <c:v>5.13</c:v>
                </c:pt>
                <c:pt idx="21">
                  <c:v>5.0999999999999996</c:v>
                </c:pt>
                <c:pt idx="22">
                  <c:v>5.08</c:v>
                </c:pt>
                <c:pt idx="23">
                  <c:v>4.92</c:v>
                </c:pt>
                <c:pt idx="24">
                  <c:v>4.74</c:v>
                </c:pt>
                <c:pt idx="25">
                  <c:v>4.62</c:v>
                </c:pt>
                <c:pt idx="26">
                  <c:v>2.74</c:v>
                </c:pt>
              </c:numCache>
            </c:numRef>
          </c:xVal>
          <c:yVal>
            <c:numRef>
              <c:f>Sheet1!$Q$3:$Q$29</c:f>
              <c:numCache>
                <c:formatCode>General</c:formatCode>
                <c:ptCount val="27"/>
                <c:pt idx="0">
                  <c:v>0</c:v>
                </c:pt>
                <c:pt idx="1">
                  <c:v>5.8000000000000003E-2</c:v>
                </c:pt>
                <c:pt idx="2">
                  <c:v>6.5000000000000002E-2</c:v>
                </c:pt>
                <c:pt idx="3">
                  <c:v>6.8000000000000005E-2</c:v>
                </c:pt>
                <c:pt idx="4">
                  <c:v>7.1999999999999995E-2</c:v>
                </c:pt>
                <c:pt idx="5">
                  <c:v>8.3000000000000004E-2</c:v>
                </c:pt>
                <c:pt idx="6">
                  <c:v>9.2999999999999999E-2</c:v>
                </c:pt>
                <c:pt idx="7">
                  <c:v>0.10299999999999999</c:v>
                </c:pt>
                <c:pt idx="8">
                  <c:v>0.113</c:v>
                </c:pt>
                <c:pt idx="9">
                  <c:v>0.126</c:v>
                </c:pt>
                <c:pt idx="10">
                  <c:v>0.13600000000000001</c:v>
                </c:pt>
                <c:pt idx="11">
                  <c:v>0.14599999999999999</c:v>
                </c:pt>
                <c:pt idx="12">
                  <c:v>0.154</c:v>
                </c:pt>
                <c:pt idx="13">
                  <c:v>0.16600000000000001</c:v>
                </c:pt>
                <c:pt idx="14">
                  <c:v>0.17599999999999999</c:v>
                </c:pt>
                <c:pt idx="15">
                  <c:v>0.185</c:v>
                </c:pt>
                <c:pt idx="16">
                  <c:v>0.19600000000000001</c:v>
                </c:pt>
                <c:pt idx="17">
                  <c:v>0.20599999999999999</c:v>
                </c:pt>
                <c:pt idx="18">
                  <c:v>0.216</c:v>
                </c:pt>
                <c:pt idx="19">
                  <c:v>0.22600000000000001</c:v>
                </c:pt>
                <c:pt idx="20">
                  <c:v>0.23599999999999999</c:v>
                </c:pt>
                <c:pt idx="21">
                  <c:v>0.246</c:v>
                </c:pt>
                <c:pt idx="22">
                  <c:v>0.25600000000000001</c:v>
                </c:pt>
                <c:pt idx="23">
                  <c:v>0.26500000000000001</c:v>
                </c:pt>
                <c:pt idx="24">
                  <c:v>0.27700000000000002</c:v>
                </c:pt>
                <c:pt idx="25">
                  <c:v>0.28599999999999998</c:v>
                </c:pt>
                <c:pt idx="26">
                  <c:v>0.29199999999999998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B79-488F-9BFA-8BA7E8283A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4107839"/>
        <c:axId val="1584105919"/>
      </c:scatterChart>
      <c:valAx>
        <c:axId val="1584107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V(V)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4105919"/>
        <c:crosses val="autoZero"/>
        <c:crossBetween val="midCat"/>
      </c:valAx>
      <c:valAx>
        <c:axId val="1584105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I(A)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41078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I-V Curve of 3-Pannel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185503804059895"/>
          <c:y val="0.1377418999219534"/>
          <c:w val="0.77450253002599279"/>
          <c:h val="0.5822312794118637"/>
        </c:manualLayout>
      </c:layout>
      <c:scatterChart>
        <c:scatterStyle val="smoothMarker"/>
        <c:varyColors val="0"/>
        <c:ser>
          <c:idx val="0"/>
          <c:order val="0"/>
          <c:tx>
            <c:v>SUNNY 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Sheet1!$I$3:$I$36</c:f>
              <c:numCache>
                <c:formatCode>General</c:formatCode>
                <c:ptCount val="34"/>
                <c:pt idx="0">
                  <c:v>5.79</c:v>
                </c:pt>
                <c:pt idx="1">
                  <c:v>5.77</c:v>
                </c:pt>
                <c:pt idx="2">
                  <c:v>5.75</c:v>
                </c:pt>
                <c:pt idx="3">
                  <c:v>5.73</c:v>
                </c:pt>
                <c:pt idx="4">
                  <c:v>5.71</c:v>
                </c:pt>
                <c:pt idx="5">
                  <c:v>5.69</c:v>
                </c:pt>
                <c:pt idx="6">
                  <c:v>5.67</c:v>
                </c:pt>
                <c:pt idx="7">
                  <c:v>5.65</c:v>
                </c:pt>
                <c:pt idx="8">
                  <c:v>5.63</c:v>
                </c:pt>
                <c:pt idx="9">
                  <c:v>5.61</c:v>
                </c:pt>
                <c:pt idx="10">
                  <c:v>5.59</c:v>
                </c:pt>
                <c:pt idx="11">
                  <c:v>5.57</c:v>
                </c:pt>
                <c:pt idx="12">
                  <c:v>5.55</c:v>
                </c:pt>
                <c:pt idx="13">
                  <c:v>5.51</c:v>
                </c:pt>
                <c:pt idx="14">
                  <c:v>5.43</c:v>
                </c:pt>
                <c:pt idx="15">
                  <c:v>5.39</c:v>
                </c:pt>
                <c:pt idx="16">
                  <c:v>5.33</c:v>
                </c:pt>
                <c:pt idx="17">
                  <c:v>5.25</c:v>
                </c:pt>
                <c:pt idx="18">
                  <c:v>5.17</c:v>
                </c:pt>
                <c:pt idx="19">
                  <c:v>4.92</c:v>
                </c:pt>
                <c:pt idx="20">
                  <c:v>4.82</c:v>
                </c:pt>
                <c:pt idx="21">
                  <c:v>4.58</c:v>
                </c:pt>
                <c:pt idx="22">
                  <c:v>4.5</c:v>
                </c:pt>
                <c:pt idx="23">
                  <c:v>4.3600000000000003</c:v>
                </c:pt>
                <c:pt idx="24">
                  <c:v>4.26</c:v>
                </c:pt>
                <c:pt idx="25">
                  <c:v>4.0999999999999996</c:v>
                </c:pt>
                <c:pt idx="26">
                  <c:v>4</c:v>
                </c:pt>
                <c:pt idx="27">
                  <c:v>3.9</c:v>
                </c:pt>
                <c:pt idx="28">
                  <c:v>3.6</c:v>
                </c:pt>
                <c:pt idx="29">
                  <c:v>3.54</c:v>
                </c:pt>
                <c:pt idx="30">
                  <c:v>3.44</c:v>
                </c:pt>
                <c:pt idx="31">
                  <c:v>3.32</c:v>
                </c:pt>
                <c:pt idx="32">
                  <c:v>3.04</c:v>
                </c:pt>
                <c:pt idx="33">
                  <c:v>2.52</c:v>
                </c:pt>
              </c:numCache>
            </c:numRef>
          </c:xVal>
          <c:yVal>
            <c:numRef>
              <c:f>Sheet1!$K$3:$K$36</c:f>
              <c:numCache>
                <c:formatCode>General</c:formatCode>
                <c:ptCount val="34"/>
                <c:pt idx="0">
                  <c:v>0</c:v>
                </c:pt>
                <c:pt idx="1">
                  <c:v>0.44428999999999996</c:v>
                </c:pt>
                <c:pt idx="2">
                  <c:v>0.47725000000000001</c:v>
                </c:pt>
                <c:pt idx="3">
                  <c:v>0.47559000000000007</c:v>
                </c:pt>
                <c:pt idx="4">
                  <c:v>0.58241999999999994</c:v>
                </c:pt>
                <c:pt idx="5">
                  <c:v>0.68280000000000007</c:v>
                </c:pt>
                <c:pt idx="6">
                  <c:v>0.78246000000000004</c:v>
                </c:pt>
                <c:pt idx="7">
                  <c:v>0.92660000000000009</c:v>
                </c:pt>
                <c:pt idx="8">
                  <c:v>1.10911</c:v>
                </c:pt>
                <c:pt idx="9">
                  <c:v>1.16127</c:v>
                </c:pt>
                <c:pt idx="10">
                  <c:v>1.3360099999999999</c:v>
                </c:pt>
                <c:pt idx="11">
                  <c:v>1.5651700000000002</c:v>
                </c:pt>
                <c:pt idx="12">
                  <c:v>1.7094</c:v>
                </c:pt>
                <c:pt idx="13">
                  <c:v>1.8954399999999998</c:v>
                </c:pt>
                <c:pt idx="14">
                  <c:v>2.1394199999999999</c:v>
                </c:pt>
                <c:pt idx="15">
                  <c:v>2.2745799999999998</c:v>
                </c:pt>
                <c:pt idx="16">
                  <c:v>2.4411400000000003</c:v>
                </c:pt>
                <c:pt idx="17">
                  <c:v>2.6145</c:v>
                </c:pt>
                <c:pt idx="18">
                  <c:v>2.7401</c:v>
                </c:pt>
                <c:pt idx="19">
                  <c:v>2.9077199999999999</c:v>
                </c:pt>
                <c:pt idx="20">
                  <c:v>2.94502</c:v>
                </c:pt>
                <c:pt idx="21">
                  <c:v>2.9495200000000001</c:v>
                </c:pt>
                <c:pt idx="22">
                  <c:v>2.9115000000000002</c:v>
                </c:pt>
                <c:pt idx="23">
                  <c:v>2.8340000000000005</c:v>
                </c:pt>
                <c:pt idx="24">
                  <c:v>2.8158599999999998</c:v>
                </c:pt>
                <c:pt idx="25">
                  <c:v>2.7347000000000001</c:v>
                </c:pt>
                <c:pt idx="26">
                  <c:v>2.6840000000000002</c:v>
                </c:pt>
                <c:pt idx="27">
                  <c:v>2.6793</c:v>
                </c:pt>
                <c:pt idx="28">
                  <c:v>2.4552</c:v>
                </c:pt>
                <c:pt idx="29">
                  <c:v>2.4319800000000003</c:v>
                </c:pt>
                <c:pt idx="30">
                  <c:v>2.36328</c:v>
                </c:pt>
                <c:pt idx="31">
                  <c:v>2.28084</c:v>
                </c:pt>
                <c:pt idx="32">
                  <c:v>2.0884800000000001</c:v>
                </c:pt>
                <c:pt idx="33">
                  <c:v>1.7312400000000001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A76-44CC-B79E-E7E342A8D07D}"/>
            </c:ext>
          </c:extLst>
        </c:ser>
        <c:ser>
          <c:idx val="1"/>
          <c:order val="1"/>
          <c:tx>
            <c:v>CLOUDY </c:v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Sheet1!$E$3:$E$28</c:f>
              <c:numCache>
                <c:formatCode>General</c:formatCode>
                <c:ptCount val="26"/>
                <c:pt idx="0">
                  <c:v>5.68</c:v>
                </c:pt>
                <c:pt idx="1">
                  <c:v>5.67</c:v>
                </c:pt>
                <c:pt idx="2">
                  <c:v>5.68</c:v>
                </c:pt>
                <c:pt idx="3">
                  <c:v>5.67</c:v>
                </c:pt>
                <c:pt idx="4">
                  <c:v>5.67</c:v>
                </c:pt>
                <c:pt idx="5">
                  <c:v>5.67</c:v>
                </c:pt>
                <c:pt idx="6">
                  <c:v>5.66</c:v>
                </c:pt>
                <c:pt idx="7">
                  <c:v>5.65</c:v>
                </c:pt>
                <c:pt idx="8">
                  <c:v>5.65</c:v>
                </c:pt>
                <c:pt idx="9">
                  <c:v>5.67</c:v>
                </c:pt>
                <c:pt idx="10">
                  <c:v>5.63</c:v>
                </c:pt>
                <c:pt idx="11">
                  <c:v>5.61</c:v>
                </c:pt>
                <c:pt idx="12">
                  <c:v>5.55</c:v>
                </c:pt>
                <c:pt idx="13">
                  <c:v>5.49</c:v>
                </c:pt>
                <c:pt idx="14">
                  <c:v>5.47</c:v>
                </c:pt>
                <c:pt idx="15">
                  <c:v>5.41</c:v>
                </c:pt>
                <c:pt idx="16">
                  <c:v>5.39</c:v>
                </c:pt>
                <c:pt idx="17">
                  <c:v>5.35</c:v>
                </c:pt>
                <c:pt idx="18">
                  <c:v>5.35</c:v>
                </c:pt>
                <c:pt idx="19">
                  <c:v>5.31</c:v>
                </c:pt>
                <c:pt idx="20">
                  <c:v>5.23</c:v>
                </c:pt>
                <c:pt idx="21">
                  <c:v>5.15</c:v>
                </c:pt>
                <c:pt idx="22">
                  <c:v>4.96</c:v>
                </c:pt>
                <c:pt idx="23">
                  <c:v>4.6399999999999997</c:v>
                </c:pt>
                <c:pt idx="24">
                  <c:v>3.84</c:v>
                </c:pt>
                <c:pt idx="25">
                  <c:v>2.66</c:v>
                </c:pt>
              </c:numCache>
            </c:numRef>
          </c:xVal>
          <c:yVal>
            <c:numRef>
              <c:f>Sheet1!$G$3:$G$28</c:f>
              <c:numCache>
                <c:formatCode>General</c:formatCode>
                <c:ptCount val="26"/>
                <c:pt idx="0">
                  <c:v>0</c:v>
                </c:pt>
                <c:pt idx="1">
                  <c:v>0.22112999999999999</c:v>
                </c:pt>
                <c:pt idx="2">
                  <c:v>0.26695999999999998</c:v>
                </c:pt>
                <c:pt idx="3">
                  <c:v>0.27783000000000002</c:v>
                </c:pt>
                <c:pt idx="4">
                  <c:v>0.31752000000000002</c:v>
                </c:pt>
                <c:pt idx="5">
                  <c:v>0.36854999999999999</c:v>
                </c:pt>
                <c:pt idx="6">
                  <c:v>0.42449999999999999</c:v>
                </c:pt>
                <c:pt idx="7">
                  <c:v>0.51980000000000004</c:v>
                </c:pt>
                <c:pt idx="8">
                  <c:v>0.59889999999999999</c:v>
                </c:pt>
                <c:pt idx="9">
                  <c:v>0.65771999999999997</c:v>
                </c:pt>
                <c:pt idx="10">
                  <c:v>0.70938000000000001</c:v>
                </c:pt>
                <c:pt idx="11">
                  <c:v>0.76296000000000008</c:v>
                </c:pt>
                <c:pt idx="12">
                  <c:v>0.80474999999999997</c:v>
                </c:pt>
                <c:pt idx="13">
                  <c:v>0.85643999999999998</c:v>
                </c:pt>
                <c:pt idx="14">
                  <c:v>0.90254999999999996</c:v>
                </c:pt>
                <c:pt idx="15">
                  <c:v>0.95216000000000001</c:v>
                </c:pt>
                <c:pt idx="16">
                  <c:v>0.99714999999999998</c:v>
                </c:pt>
                <c:pt idx="17">
                  <c:v>1.0486</c:v>
                </c:pt>
                <c:pt idx="18">
                  <c:v>1.1020999999999999</c:v>
                </c:pt>
                <c:pt idx="19">
                  <c:v>1.14696</c:v>
                </c:pt>
                <c:pt idx="20">
                  <c:v>1.18198</c:v>
                </c:pt>
                <c:pt idx="21">
                  <c:v>1.2154</c:v>
                </c:pt>
                <c:pt idx="22">
                  <c:v>1.1903999999999999</c:v>
                </c:pt>
                <c:pt idx="23">
                  <c:v>1.1367999999999998</c:v>
                </c:pt>
                <c:pt idx="24">
                  <c:v>0.94463999999999992</c:v>
                </c:pt>
                <c:pt idx="25">
                  <c:v>0.66500000000000004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A76-44CC-B79E-E7E342A8D07D}"/>
            </c:ext>
          </c:extLst>
        </c:ser>
        <c:ser>
          <c:idx val="2"/>
          <c:order val="2"/>
          <c:tx>
            <c:v>RELATIVE SUNNY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Sheet1!$P$3:$P$29</c:f>
              <c:numCache>
                <c:formatCode>General</c:formatCode>
                <c:ptCount val="27"/>
                <c:pt idx="0">
                  <c:v>5.83</c:v>
                </c:pt>
                <c:pt idx="1">
                  <c:v>5.81</c:v>
                </c:pt>
                <c:pt idx="2">
                  <c:v>5.81</c:v>
                </c:pt>
                <c:pt idx="3">
                  <c:v>5.81</c:v>
                </c:pt>
                <c:pt idx="4">
                  <c:v>5.81</c:v>
                </c:pt>
                <c:pt idx="5">
                  <c:v>5.77</c:v>
                </c:pt>
                <c:pt idx="6">
                  <c:v>5.75</c:v>
                </c:pt>
                <c:pt idx="7">
                  <c:v>5.75</c:v>
                </c:pt>
                <c:pt idx="8">
                  <c:v>5.69</c:v>
                </c:pt>
                <c:pt idx="9">
                  <c:v>5.67</c:v>
                </c:pt>
                <c:pt idx="10">
                  <c:v>5.63</c:v>
                </c:pt>
                <c:pt idx="11">
                  <c:v>5.61</c:v>
                </c:pt>
                <c:pt idx="12">
                  <c:v>5.59</c:v>
                </c:pt>
                <c:pt idx="13">
                  <c:v>5.57</c:v>
                </c:pt>
                <c:pt idx="14">
                  <c:v>5.53</c:v>
                </c:pt>
                <c:pt idx="15">
                  <c:v>5.39</c:v>
                </c:pt>
                <c:pt idx="16">
                  <c:v>5.37</c:v>
                </c:pt>
                <c:pt idx="17">
                  <c:v>5.29</c:v>
                </c:pt>
                <c:pt idx="18">
                  <c:v>5.23</c:v>
                </c:pt>
                <c:pt idx="19">
                  <c:v>5.17</c:v>
                </c:pt>
                <c:pt idx="20">
                  <c:v>5.13</c:v>
                </c:pt>
                <c:pt idx="21">
                  <c:v>5.0999999999999996</c:v>
                </c:pt>
                <c:pt idx="22">
                  <c:v>5.08</c:v>
                </c:pt>
                <c:pt idx="23">
                  <c:v>4.92</c:v>
                </c:pt>
                <c:pt idx="24">
                  <c:v>4.74</c:v>
                </c:pt>
                <c:pt idx="25">
                  <c:v>4.62</c:v>
                </c:pt>
                <c:pt idx="26">
                  <c:v>2.74</c:v>
                </c:pt>
              </c:numCache>
            </c:numRef>
          </c:xVal>
          <c:yVal>
            <c:numRef>
              <c:f>Sheet1!$R$3:$R$29</c:f>
              <c:numCache>
                <c:formatCode>General</c:formatCode>
                <c:ptCount val="27"/>
                <c:pt idx="0">
                  <c:v>0</c:v>
                </c:pt>
                <c:pt idx="1">
                  <c:v>0.33698</c:v>
                </c:pt>
                <c:pt idx="2">
                  <c:v>0.37764999999999999</c:v>
                </c:pt>
                <c:pt idx="3">
                  <c:v>0.39507999999999999</c:v>
                </c:pt>
                <c:pt idx="4">
                  <c:v>0.41831999999999991</c:v>
                </c:pt>
                <c:pt idx="5">
                  <c:v>0.47891</c:v>
                </c:pt>
                <c:pt idx="6">
                  <c:v>0.53474999999999995</c:v>
                </c:pt>
                <c:pt idx="7">
                  <c:v>0.59224999999999994</c:v>
                </c:pt>
                <c:pt idx="8">
                  <c:v>0.64297000000000004</c:v>
                </c:pt>
                <c:pt idx="9">
                  <c:v>0.71441999999999994</c:v>
                </c:pt>
                <c:pt idx="10">
                  <c:v>0.76568000000000003</c:v>
                </c:pt>
                <c:pt idx="11">
                  <c:v>0.81906000000000001</c:v>
                </c:pt>
                <c:pt idx="12">
                  <c:v>0.86085999999999996</c:v>
                </c:pt>
                <c:pt idx="13">
                  <c:v>0.92462000000000011</c:v>
                </c:pt>
                <c:pt idx="14">
                  <c:v>0.97328000000000003</c:v>
                </c:pt>
                <c:pt idx="15">
                  <c:v>0.99714999999999998</c:v>
                </c:pt>
                <c:pt idx="16">
                  <c:v>1.0525200000000001</c:v>
                </c:pt>
                <c:pt idx="17">
                  <c:v>1.0897399999999999</c:v>
                </c:pt>
                <c:pt idx="18">
                  <c:v>1.12968</c:v>
                </c:pt>
                <c:pt idx="19">
                  <c:v>1.16842</c:v>
                </c:pt>
                <c:pt idx="20">
                  <c:v>1.21068</c:v>
                </c:pt>
                <c:pt idx="21">
                  <c:v>1.2545999999999999</c:v>
                </c:pt>
                <c:pt idx="22">
                  <c:v>1.3004800000000001</c:v>
                </c:pt>
                <c:pt idx="23">
                  <c:v>1.3038000000000001</c:v>
                </c:pt>
                <c:pt idx="24">
                  <c:v>1.3129800000000003</c:v>
                </c:pt>
                <c:pt idx="25">
                  <c:v>1.3213199999999998</c:v>
                </c:pt>
                <c:pt idx="26">
                  <c:v>0.80008000000000001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A76-44CC-B79E-E7E342A8D0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4633887"/>
        <c:axId val="1404634847"/>
      </c:scatterChart>
      <c:valAx>
        <c:axId val="1404633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V(V)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48077399877410515"/>
              <c:y val="0.783324575385751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4634847"/>
        <c:crosses val="autoZero"/>
        <c:crossBetween val="midCat"/>
      </c:valAx>
      <c:valAx>
        <c:axId val="1404634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P(W)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46338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4879519715005307"/>
          <c:y val="0.85549269522839533"/>
          <c:w val="0.66227343478161282"/>
          <c:h val="7.840015252572482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I-V Curve of 1-Pannel Sunny</a:t>
            </a:r>
          </a:p>
        </c:rich>
      </c:tx>
      <c:layout>
        <c:manualLayout>
          <c:xMode val="edge"/>
          <c:yMode val="edge"/>
          <c:x val="0.20843744531933509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Sheet1!$A$3:$A$24</c:f>
              <c:numCache>
                <c:formatCode>General</c:formatCode>
                <c:ptCount val="22"/>
                <c:pt idx="0">
                  <c:v>5.7</c:v>
                </c:pt>
                <c:pt idx="1">
                  <c:v>5.65</c:v>
                </c:pt>
                <c:pt idx="2">
                  <c:v>5.59</c:v>
                </c:pt>
                <c:pt idx="3">
                  <c:v>5.53</c:v>
                </c:pt>
                <c:pt idx="4">
                  <c:v>5.51</c:v>
                </c:pt>
                <c:pt idx="5">
                  <c:v>5.43</c:v>
                </c:pt>
                <c:pt idx="6">
                  <c:v>5.33</c:v>
                </c:pt>
                <c:pt idx="7">
                  <c:v>5.21</c:v>
                </c:pt>
                <c:pt idx="8">
                  <c:v>5.0599999999999996</c:v>
                </c:pt>
                <c:pt idx="9">
                  <c:v>4.92</c:v>
                </c:pt>
                <c:pt idx="10">
                  <c:v>4.7</c:v>
                </c:pt>
                <c:pt idx="11">
                  <c:v>4.3600000000000003</c:v>
                </c:pt>
                <c:pt idx="12">
                  <c:v>4.0599999999999996</c:v>
                </c:pt>
                <c:pt idx="13">
                  <c:v>3.67</c:v>
                </c:pt>
                <c:pt idx="14">
                  <c:v>3.23</c:v>
                </c:pt>
                <c:pt idx="15">
                  <c:v>3.1</c:v>
                </c:pt>
                <c:pt idx="16">
                  <c:v>2.7</c:v>
                </c:pt>
                <c:pt idx="17">
                  <c:v>2.2799999999999998</c:v>
                </c:pt>
                <c:pt idx="18">
                  <c:v>1.86</c:v>
                </c:pt>
                <c:pt idx="19">
                  <c:v>1.3</c:v>
                </c:pt>
                <c:pt idx="20">
                  <c:v>0.92</c:v>
                </c:pt>
                <c:pt idx="21">
                  <c:v>0.8</c:v>
                </c:pt>
              </c:numCache>
            </c:numRef>
          </c:xVal>
          <c:yVal>
            <c:numRef>
              <c:f>Sheet1!$B$3:$B$24</c:f>
              <c:numCache>
                <c:formatCode>General</c:formatCode>
                <c:ptCount val="22"/>
                <c:pt idx="0">
                  <c:v>0</c:v>
                </c:pt>
                <c:pt idx="1">
                  <c:v>6.2E-2</c:v>
                </c:pt>
                <c:pt idx="2">
                  <c:v>7.4999999999999997E-2</c:v>
                </c:pt>
                <c:pt idx="3">
                  <c:v>9.6000000000000002E-2</c:v>
                </c:pt>
                <c:pt idx="4">
                  <c:v>0.105</c:v>
                </c:pt>
                <c:pt idx="5">
                  <c:v>0.12</c:v>
                </c:pt>
                <c:pt idx="6">
                  <c:v>0.13700000000000001</c:v>
                </c:pt>
                <c:pt idx="7">
                  <c:v>0.154</c:v>
                </c:pt>
                <c:pt idx="8">
                  <c:v>0.16700000000000001</c:v>
                </c:pt>
                <c:pt idx="9">
                  <c:v>0.17499999999999999</c:v>
                </c:pt>
                <c:pt idx="10">
                  <c:v>0.17699999999999999</c:v>
                </c:pt>
                <c:pt idx="11">
                  <c:v>0.193</c:v>
                </c:pt>
                <c:pt idx="12">
                  <c:v>0.19600000000000001</c:v>
                </c:pt>
                <c:pt idx="13">
                  <c:v>0.19600000000000001</c:v>
                </c:pt>
                <c:pt idx="14">
                  <c:v>0.19600000000000001</c:v>
                </c:pt>
                <c:pt idx="15">
                  <c:v>0.19600000000000001</c:v>
                </c:pt>
                <c:pt idx="16">
                  <c:v>0.19600000000000001</c:v>
                </c:pt>
                <c:pt idx="17">
                  <c:v>0.19500000000000001</c:v>
                </c:pt>
                <c:pt idx="18">
                  <c:v>0.19700000000000001</c:v>
                </c:pt>
                <c:pt idx="19">
                  <c:v>0.19700000000000001</c:v>
                </c:pt>
                <c:pt idx="20">
                  <c:v>0.19700000000000001</c:v>
                </c:pt>
                <c:pt idx="21">
                  <c:v>0.19700000000000001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BA9-41D0-9A21-73A6CEDCC3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1156768"/>
        <c:axId val="1941155808"/>
      </c:scatterChart>
      <c:valAx>
        <c:axId val="1941156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Voltage</a:t>
                </a:r>
                <a:r>
                  <a:rPr lang="en-US" altLang="zh-CN" baseline="0"/>
                  <a:t> (V)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1155808"/>
        <c:crosses val="autoZero"/>
        <c:crossBetween val="midCat"/>
      </c:valAx>
      <c:valAx>
        <c:axId val="194115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Current</a:t>
                </a:r>
                <a:r>
                  <a:rPr lang="en-US" altLang="zh-CN" baseline="0"/>
                  <a:t> (A)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1156768"/>
        <c:crosses val="autoZero"/>
        <c:crossBetween val="midCat"/>
      </c:valAx>
      <c:spPr>
        <a:noFill/>
        <a:ln>
          <a:solidFill>
            <a:schemeClr val="accent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P-V</a:t>
            </a:r>
            <a:r>
              <a:rPr lang="en-US" altLang="zh-CN" baseline="0"/>
              <a:t> Curve of 1-Pannel Sunny</a:t>
            </a:r>
            <a:endParaRPr lang="en-US" altLang="zh-CN"/>
          </a:p>
        </c:rich>
      </c:tx>
      <c:layout>
        <c:manualLayout>
          <c:xMode val="edge"/>
          <c:yMode val="edge"/>
          <c:x val="0.20843744531933509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Sheet1!$A$3:$A$24</c:f>
              <c:numCache>
                <c:formatCode>General</c:formatCode>
                <c:ptCount val="22"/>
                <c:pt idx="0">
                  <c:v>5.7</c:v>
                </c:pt>
                <c:pt idx="1">
                  <c:v>5.65</c:v>
                </c:pt>
                <c:pt idx="2">
                  <c:v>5.59</c:v>
                </c:pt>
                <c:pt idx="3">
                  <c:v>5.53</c:v>
                </c:pt>
                <c:pt idx="4">
                  <c:v>5.51</c:v>
                </c:pt>
                <c:pt idx="5">
                  <c:v>5.43</c:v>
                </c:pt>
                <c:pt idx="6">
                  <c:v>5.33</c:v>
                </c:pt>
                <c:pt idx="7">
                  <c:v>5.21</c:v>
                </c:pt>
                <c:pt idx="8">
                  <c:v>5.0599999999999996</c:v>
                </c:pt>
                <c:pt idx="9">
                  <c:v>4.92</c:v>
                </c:pt>
                <c:pt idx="10">
                  <c:v>4.7</c:v>
                </c:pt>
                <c:pt idx="11">
                  <c:v>4.3600000000000003</c:v>
                </c:pt>
                <c:pt idx="12">
                  <c:v>4.0599999999999996</c:v>
                </c:pt>
                <c:pt idx="13">
                  <c:v>3.67</c:v>
                </c:pt>
                <c:pt idx="14">
                  <c:v>3.23</c:v>
                </c:pt>
                <c:pt idx="15">
                  <c:v>3.1</c:v>
                </c:pt>
                <c:pt idx="16">
                  <c:v>2.7</c:v>
                </c:pt>
                <c:pt idx="17">
                  <c:v>2.2799999999999998</c:v>
                </c:pt>
                <c:pt idx="18">
                  <c:v>1.86</c:v>
                </c:pt>
                <c:pt idx="19">
                  <c:v>1.3</c:v>
                </c:pt>
                <c:pt idx="20">
                  <c:v>0.92</c:v>
                </c:pt>
                <c:pt idx="21">
                  <c:v>0.8</c:v>
                </c:pt>
              </c:numCache>
            </c:numRef>
          </c:xVal>
          <c:yVal>
            <c:numRef>
              <c:f>Sheet1!$C$3:$C$24</c:f>
              <c:numCache>
                <c:formatCode>General</c:formatCode>
                <c:ptCount val="22"/>
                <c:pt idx="0">
                  <c:v>0</c:v>
                </c:pt>
                <c:pt idx="1">
                  <c:v>0.3503</c:v>
                </c:pt>
                <c:pt idx="2">
                  <c:v>0.41924999999999996</c:v>
                </c:pt>
                <c:pt idx="3">
                  <c:v>0.53088000000000002</c:v>
                </c:pt>
                <c:pt idx="4">
                  <c:v>0.57855000000000001</c:v>
                </c:pt>
                <c:pt idx="5">
                  <c:v>0.65159999999999996</c:v>
                </c:pt>
                <c:pt idx="6">
                  <c:v>0.73021000000000003</c:v>
                </c:pt>
                <c:pt idx="7">
                  <c:v>0.80233999999999994</c:v>
                </c:pt>
                <c:pt idx="8">
                  <c:v>0.84501999999999999</c:v>
                </c:pt>
                <c:pt idx="9">
                  <c:v>0.86099999999999999</c:v>
                </c:pt>
                <c:pt idx="10">
                  <c:v>0.83189999999999997</c:v>
                </c:pt>
                <c:pt idx="11">
                  <c:v>0.84148000000000012</c:v>
                </c:pt>
                <c:pt idx="12">
                  <c:v>0.79575999999999991</c:v>
                </c:pt>
                <c:pt idx="13">
                  <c:v>0.71931999999999996</c:v>
                </c:pt>
                <c:pt idx="14">
                  <c:v>0.63307999999999998</c:v>
                </c:pt>
                <c:pt idx="15">
                  <c:v>0.60760000000000003</c:v>
                </c:pt>
                <c:pt idx="16">
                  <c:v>0.5292</c:v>
                </c:pt>
                <c:pt idx="17">
                  <c:v>0.4446</c:v>
                </c:pt>
                <c:pt idx="18">
                  <c:v>0.36642000000000002</c:v>
                </c:pt>
                <c:pt idx="19">
                  <c:v>0.25609999999999999</c:v>
                </c:pt>
                <c:pt idx="20">
                  <c:v>0.18124000000000001</c:v>
                </c:pt>
                <c:pt idx="21">
                  <c:v>0.15760000000000002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5E9-4504-AB9B-EB6981E91E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1156768"/>
        <c:axId val="1941155808"/>
      </c:scatterChart>
      <c:valAx>
        <c:axId val="1941156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Voltage</a:t>
                </a:r>
                <a:r>
                  <a:rPr lang="en-US" altLang="zh-CN" baseline="0"/>
                  <a:t> (V)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1155808"/>
        <c:crosses val="autoZero"/>
        <c:crossBetween val="midCat"/>
      </c:valAx>
      <c:valAx>
        <c:axId val="194115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Current</a:t>
                </a:r>
                <a:r>
                  <a:rPr lang="en-US" altLang="zh-CN" baseline="0"/>
                  <a:t> (A)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1156768"/>
        <c:crosses val="autoZero"/>
        <c:crossBetween val="midCat"/>
      </c:valAx>
      <c:spPr>
        <a:noFill/>
        <a:ln>
          <a:solidFill>
            <a:schemeClr val="accent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I-V</a:t>
            </a:r>
            <a:r>
              <a:rPr lang="en-US" altLang="zh-CN" baseline="0"/>
              <a:t> Curve of 3-Panne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SUNNY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Sheet1!$I$3:$I$36</c:f>
              <c:numCache>
                <c:formatCode>General</c:formatCode>
                <c:ptCount val="34"/>
                <c:pt idx="0">
                  <c:v>5.79</c:v>
                </c:pt>
                <c:pt idx="1">
                  <c:v>5.77</c:v>
                </c:pt>
                <c:pt idx="2">
                  <c:v>5.75</c:v>
                </c:pt>
                <c:pt idx="3">
                  <c:v>5.73</c:v>
                </c:pt>
                <c:pt idx="4">
                  <c:v>5.71</c:v>
                </c:pt>
                <c:pt idx="5">
                  <c:v>5.69</c:v>
                </c:pt>
                <c:pt idx="6">
                  <c:v>5.67</c:v>
                </c:pt>
                <c:pt idx="7">
                  <c:v>5.65</c:v>
                </c:pt>
                <c:pt idx="8">
                  <c:v>5.63</c:v>
                </c:pt>
                <c:pt idx="9">
                  <c:v>5.61</c:v>
                </c:pt>
                <c:pt idx="10">
                  <c:v>5.59</c:v>
                </c:pt>
                <c:pt idx="11">
                  <c:v>5.57</c:v>
                </c:pt>
                <c:pt idx="12">
                  <c:v>5.55</c:v>
                </c:pt>
                <c:pt idx="13">
                  <c:v>5.51</c:v>
                </c:pt>
                <c:pt idx="14">
                  <c:v>5.43</c:v>
                </c:pt>
                <c:pt idx="15">
                  <c:v>5.39</c:v>
                </c:pt>
                <c:pt idx="16">
                  <c:v>5.33</c:v>
                </c:pt>
                <c:pt idx="17">
                  <c:v>5.25</c:v>
                </c:pt>
                <c:pt idx="18">
                  <c:v>5.17</c:v>
                </c:pt>
                <c:pt idx="19">
                  <c:v>4.92</c:v>
                </c:pt>
                <c:pt idx="20">
                  <c:v>4.82</c:v>
                </c:pt>
                <c:pt idx="21">
                  <c:v>4.58</c:v>
                </c:pt>
                <c:pt idx="22">
                  <c:v>4.5</c:v>
                </c:pt>
                <c:pt idx="23">
                  <c:v>4.3600000000000003</c:v>
                </c:pt>
                <c:pt idx="24">
                  <c:v>4.26</c:v>
                </c:pt>
                <c:pt idx="25">
                  <c:v>4.0999999999999996</c:v>
                </c:pt>
                <c:pt idx="26">
                  <c:v>4</c:v>
                </c:pt>
                <c:pt idx="27">
                  <c:v>3.9</c:v>
                </c:pt>
                <c:pt idx="28">
                  <c:v>3.6</c:v>
                </c:pt>
                <c:pt idx="29">
                  <c:v>3.54</c:v>
                </c:pt>
                <c:pt idx="30">
                  <c:v>3.44</c:v>
                </c:pt>
                <c:pt idx="31">
                  <c:v>3.32</c:v>
                </c:pt>
                <c:pt idx="32">
                  <c:v>3.04</c:v>
                </c:pt>
                <c:pt idx="33">
                  <c:v>2.52</c:v>
                </c:pt>
              </c:numCache>
            </c:numRef>
          </c:xVal>
          <c:yVal>
            <c:numRef>
              <c:f>Sheet1!$J$3:$J$36</c:f>
              <c:numCache>
                <c:formatCode>General</c:formatCode>
                <c:ptCount val="34"/>
                <c:pt idx="0">
                  <c:v>0</c:v>
                </c:pt>
                <c:pt idx="1">
                  <c:v>7.6999999999999999E-2</c:v>
                </c:pt>
                <c:pt idx="2">
                  <c:v>8.3000000000000004E-2</c:v>
                </c:pt>
                <c:pt idx="3">
                  <c:v>8.3000000000000004E-2</c:v>
                </c:pt>
                <c:pt idx="4">
                  <c:v>0.10199999999999999</c:v>
                </c:pt>
                <c:pt idx="5">
                  <c:v>0.12</c:v>
                </c:pt>
                <c:pt idx="6">
                  <c:v>0.13800000000000001</c:v>
                </c:pt>
                <c:pt idx="7">
                  <c:v>0.16400000000000001</c:v>
                </c:pt>
                <c:pt idx="8">
                  <c:v>0.19700000000000001</c:v>
                </c:pt>
                <c:pt idx="9">
                  <c:v>0.20699999999999999</c:v>
                </c:pt>
                <c:pt idx="10">
                  <c:v>0.23899999999999999</c:v>
                </c:pt>
                <c:pt idx="11">
                  <c:v>0.28100000000000003</c:v>
                </c:pt>
                <c:pt idx="12">
                  <c:v>0.308</c:v>
                </c:pt>
                <c:pt idx="13">
                  <c:v>0.34399999999999997</c:v>
                </c:pt>
                <c:pt idx="14">
                  <c:v>0.39400000000000002</c:v>
                </c:pt>
                <c:pt idx="15">
                  <c:v>0.42199999999999999</c:v>
                </c:pt>
                <c:pt idx="16">
                  <c:v>0.45800000000000002</c:v>
                </c:pt>
                <c:pt idx="17">
                  <c:v>0.498</c:v>
                </c:pt>
                <c:pt idx="18">
                  <c:v>0.53</c:v>
                </c:pt>
                <c:pt idx="19">
                  <c:v>0.59099999999999997</c:v>
                </c:pt>
                <c:pt idx="20">
                  <c:v>0.61099999999999999</c:v>
                </c:pt>
                <c:pt idx="21">
                  <c:v>0.64400000000000002</c:v>
                </c:pt>
                <c:pt idx="22">
                  <c:v>0.64700000000000002</c:v>
                </c:pt>
                <c:pt idx="23">
                  <c:v>0.65</c:v>
                </c:pt>
                <c:pt idx="24">
                  <c:v>0.66100000000000003</c:v>
                </c:pt>
                <c:pt idx="25">
                  <c:v>0.66700000000000004</c:v>
                </c:pt>
                <c:pt idx="26">
                  <c:v>0.67100000000000004</c:v>
                </c:pt>
                <c:pt idx="27">
                  <c:v>0.68700000000000006</c:v>
                </c:pt>
                <c:pt idx="28">
                  <c:v>0.68200000000000005</c:v>
                </c:pt>
                <c:pt idx="29">
                  <c:v>0.68700000000000006</c:v>
                </c:pt>
                <c:pt idx="30">
                  <c:v>0.68700000000000006</c:v>
                </c:pt>
                <c:pt idx="31">
                  <c:v>0.68700000000000006</c:v>
                </c:pt>
                <c:pt idx="32">
                  <c:v>0.68700000000000006</c:v>
                </c:pt>
                <c:pt idx="33">
                  <c:v>0.68700000000000006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B60-44FE-AAC1-E90B18606568}"/>
            </c:ext>
          </c:extLst>
        </c:ser>
        <c:ser>
          <c:idx val="1"/>
          <c:order val="1"/>
          <c:tx>
            <c:v>RELATIVE SUNNY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Sheet1!$P$3:$P$29</c:f>
              <c:numCache>
                <c:formatCode>General</c:formatCode>
                <c:ptCount val="27"/>
                <c:pt idx="0">
                  <c:v>5.83</c:v>
                </c:pt>
                <c:pt idx="1">
                  <c:v>5.81</c:v>
                </c:pt>
                <c:pt idx="2">
                  <c:v>5.81</c:v>
                </c:pt>
                <c:pt idx="3">
                  <c:v>5.81</c:v>
                </c:pt>
                <c:pt idx="4">
                  <c:v>5.81</c:v>
                </c:pt>
                <c:pt idx="5">
                  <c:v>5.77</c:v>
                </c:pt>
                <c:pt idx="6">
                  <c:v>5.75</c:v>
                </c:pt>
                <c:pt idx="7">
                  <c:v>5.75</c:v>
                </c:pt>
                <c:pt idx="8">
                  <c:v>5.69</c:v>
                </c:pt>
                <c:pt idx="9">
                  <c:v>5.67</c:v>
                </c:pt>
                <c:pt idx="10">
                  <c:v>5.63</c:v>
                </c:pt>
                <c:pt idx="11">
                  <c:v>5.61</c:v>
                </c:pt>
                <c:pt idx="12">
                  <c:v>5.59</c:v>
                </c:pt>
                <c:pt idx="13">
                  <c:v>5.57</c:v>
                </c:pt>
                <c:pt idx="14">
                  <c:v>5.53</c:v>
                </c:pt>
                <c:pt idx="15">
                  <c:v>5.39</c:v>
                </c:pt>
                <c:pt idx="16">
                  <c:v>5.37</c:v>
                </c:pt>
                <c:pt idx="17">
                  <c:v>5.29</c:v>
                </c:pt>
                <c:pt idx="18">
                  <c:v>5.23</c:v>
                </c:pt>
                <c:pt idx="19">
                  <c:v>5.17</c:v>
                </c:pt>
                <c:pt idx="20">
                  <c:v>5.13</c:v>
                </c:pt>
                <c:pt idx="21">
                  <c:v>5.0999999999999996</c:v>
                </c:pt>
                <c:pt idx="22">
                  <c:v>5.08</c:v>
                </c:pt>
                <c:pt idx="23">
                  <c:v>4.92</c:v>
                </c:pt>
                <c:pt idx="24">
                  <c:v>4.74</c:v>
                </c:pt>
                <c:pt idx="25">
                  <c:v>4.62</c:v>
                </c:pt>
                <c:pt idx="26">
                  <c:v>2.74</c:v>
                </c:pt>
              </c:numCache>
            </c:numRef>
          </c:xVal>
          <c:yVal>
            <c:numRef>
              <c:f>Sheet1!$Q$3:$Q$29</c:f>
              <c:numCache>
                <c:formatCode>General</c:formatCode>
                <c:ptCount val="27"/>
                <c:pt idx="0">
                  <c:v>0</c:v>
                </c:pt>
                <c:pt idx="1">
                  <c:v>5.8000000000000003E-2</c:v>
                </c:pt>
                <c:pt idx="2">
                  <c:v>6.5000000000000002E-2</c:v>
                </c:pt>
                <c:pt idx="3">
                  <c:v>6.8000000000000005E-2</c:v>
                </c:pt>
                <c:pt idx="4">
                  <c:v>7.1999999999999995E-2</c:v>
                </c:pt>
                <c:pt idx="5">
                  <c:v>8.3000000000000004E-2</c:v>
                </c:pt>
                <c:pt idx="6">
                  <c:v>9.2999999999999999E-2</c:v>
                </c:pt>
                <c:pt idx="7">
                  <c:v>0.10299999999999999</c:v>
                </c:pt>
                <c:pt idx="8">
                  <c:v>0.113</c:v>
                </c:pt>
                <c:pt idx="9">
                  <c:v>0.126</c:v>
                </c:pt>
                <c:pt idx="10">
                  <c:v>0.13600000000000001</c:v>
                </c:pt>
                <c:pt idx="11">
                  <c:v>0.14599999999999999</c:v>
                </c:pt>
                <c:pt idx="12">
                  <c:v>0.154</c:v>
                </c:pt>
                <c:pt idx="13">
                  <c:v>0.16600000000000001</c:v>
                </c:pt>
                <c:pt idx="14">
                  <c:v>0.17599999999999999</c:v>
                </c:pt>
                <c:pt idx="15">
                  <c:v>0.185</c:v>
                </c:pt>
                <c:pt idx="16">
                  <c:v>0.19600000000000001</c:v>
                </c:pt>
                <c:pt idx="17">
                  <c:v>0.20599999999999999</c:v>
                </c:pt>
                <c:pt idx="18">
                  <c:v>0.216</c:v>
                </c:pt>
                <c:pt idx="19">
                  <c:v>0.22600000000000001</c:v>
                </c:pt>
                <c:pt idx="20">
                  <c:v>0.23599999999999999</c:v>
                </c:pt>
                <c:pt idx="21">
                  <c:v>0.246</c:v>
                </c:pt>
                <c:pt idx="22">
                  <c:v>0.25600000000000001</c:v>
                </c:pt>
                <c:pt idx="23">
                  <c:v>0.26500000000000001</c:v>
                </c:pt>
                <c:pt idx="24">
                  <c:v>0.27700000000000002</c:v>
                </c:pt>
                <c:pt idx="25">
                  <c:v>0.28599999999999998</c:v>
                </c:pt>
                <c:pt idx="26">
                  <c:v>0.29199999999999998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B60-44FE-AAC1-E90B18606568}"/>
            </c:ext>
          </c:extLst>
        </c:ser>
        <c:ser>
          <c:idx val="3"/>
          <c:order val="2"/>
          <c:tx>
            <c:v>SUNNY EMU</c:v>
          </c:tx>
          <c:spPr>
            <a:ln w="19050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Sheet1!$T$3:$T$37</c:f>
              <c:numCache>
                <c:formatCode>General</c:formatCode>
                <c:ptCount val="35"/>
                <c:pt idx="0">
                  <c:v>5.83</c:v>
                </c:pt>
                <c:pt idx="1">
                  <c:v>5.79</c:v>
                </c:pt>
                <c:pt idx="2">
                  <c:v>5.77</c:v>
                </c:pt>
                <c:pt idx="3">
                  <c:v>5.73</c:v>
                </c:pt>
                <c:pt idx="4">
                  <c:v>5.71</c:v>
                </c:pt>
                <c:pt idx="5">
                  <c:v>5.67</c:v>
                </c:pt>
                <c:pt idx="6">
                  <c:v>5.63</c:v>
                </c:pt>
                <c:pt idx="7">
                  <c:v>5.61</c:v>
                </c:pt>
                <c:pt idx="8">
                  <c:v>5.59</c:v>
                </c:pt>
                <c:pt idx="9">
                  <c:v>5.57</c:v>
                </c:pt>
                <c:pt idx="10">
                  <c:v>5.55</c:v>
                </c:pt>
                <c:pt idx="11">
                  <c:v>5.53</c:v>
                </c:pt>
                <c:pt idx="12">
                  <c:v>5.51</c:v>
                </c:pt>
                <c:pt idx="13">
                  <c:v>5.49</c:v>
                </c:pt>
                <c:pt idx="14">
                  <c:v>5.45</c:v>
                </c:pt>
                <c:pt idx="15">
                  <c:v>5.43</c:v>
                </c:pt>
                <c:pt idx="16">
                  <c:v>5.41</c:v>
                </c:pt>
                <c:pt idx="17">
                  <c:v>5.39</c:v>
                </c:pt>
                <c:pt idx="18">
                  <c:v>5.35</c:v>
                </c:pt>
                <c:pt idx="19">
                  <c:v>5.33</c:v>
                </c:pt>
                <c:pt idx="20">
                  <c:v>5.31</c:v>
                </c:pt>
                <c:pt idx="21">
                  <c:v>5.27</c:v>
                </c:pt>
                <c:pt idx="22">
                  <c:v>5.25</c:v>
                </c:pt>
                <c:pt idx="23">
                  <c:v>5.21</c:v>
                </c:pt>
                <c:pt idx="24">
                  <c:v>5.19</c:v>
                </c:pt>
                <c:pt idx="25">
                  <c:v>5.13</c:v>
                </c:pt>
                <c:pt idx="26">
                  <c:v>5.0999999999999996</c:v>
                </c:pt>
                <c:pt idx="27">
                  <c:v>5.04</c:v>
                </c:pt>
                <c:pt idx="28">
                  <c:v>4.96</c:v>
                </c:pt>
                <c:pt idx="29">
                  <c:v>4.83</c:v>
                </c:pt>
                <c:pt idx="30">
                  <c:v>4.7699999999999996</c:v>
                </c:pt>
                <c:pt idx="31">
                  <c:v>4.53</c:v>
                </c:pt>
                <c:pt idx="32">
                  <c:v>4.21</c:v>
                </c:pt>
                <c:pt idx="33">
                  <c:v>3.68</c:v>
                </c:pt>
                <c:pt idx="34">
                  <c:v>2.72</c:v>
                </c:pt>
              </c:numCache>
            </c:numRef>
          </c:xVal>
          <c:yVal>
            <c:numRef>
              <c:f>Sheet1!$U$3:$U$37</c:f>
              <c:numCache>
                <c:formatCode>General</c:formatCode>
                <c:ptCount val="35"/>
                <c:pt idx="0">
                  <c:v>0.128</c:v>
                </c:pt>
                <c:pt idx="1">
                  <c:v>0.128</c:v>
                </c:pt>
                <c:pt idx="2">
                  <c:v>0.13300000000000001</c:v>
                </c:pt>
                <c:pt idx="3">
                  <c:v>0.14499999999999999</c:v>
                </c:pt>
                <c:pt idx="4">
                  <c:v>0.16700000000000001</c:v>
                </c:pt>
                <c:pt idx="5">
                  <c:v>0.18</c:v>
                </c:pt>
                <c:pt idx="6">
                  <c:v>0.2</c:v>
                </c:pt>
                <c:pt idx="7">
                  <c:v>0.20699999999999999</c:v>
                </c:pt>
                <c:pt idx="8">
                  <c:v>0.22700000000000001</c:v>
                </c:pt>
                <c:pt idx="9">
                  <c:v>0.23899999999999999</c:v>
                </c:pt>
                <c:pt idx="10">
                  <c:v>0.25800000000000001</c:v>
                </c:pt>
                <c:pt idx="11">
                  <c:v>0.26400000000000001</c:v>
                </c:pt>
                <c:pt idx="12">
                  <c:v>0.28499999999999998</c:v>
                </c:pt>
                <c:pt idx="13">
                  <c:v>0.29599999999999999</c:v>
                </c:pt>
                <c:pt idx="14">
                  <c:v>0.3</c:v>
                </c:pt>
                <c:pt idx="15">
                  <c:v>0.318</c:v>
                </c:pt>
                <c:pt idx="16">
                  <c:v>0.34</c:v>
                </c:pt>
                <c:pt idx="17">
                  <c:v>0.36699999999999999</c:v>
                </c:pt>
                <c:pt idx="18">
                  <c:v>0.39</c:v>
                </c:pt>
                <c:pt idx="19">
                  <c:v>0.41</c:v>
                </c:pt>
                <c:pt idx="20">
                  <c:v>0.433</c:v>
                </c:pt>
                <c:pt idx="21">
                  <c:v>0.46400000000000002</c:v>
                </c:pt>
                <c:pt idx="22">
                  <c:v>0.48499999999999999</c:v>
                </c:pt>
                <c:pt idx="23">
                  <c:v>0.51900000000000002</c:v>
                </c:pt>
                <c:pt idx="24">
                  <c:v>0.54300000000000004</c:v>
                </c:pt>
                <c:pt idx="25">
                  <c:v>0.58299999999999996</c:v>
                </c:pt>
                <c:pt idx="26">
                  <c:v>0.60699999999999998</c:v>
                </c:pt>
                <c:pt idx="27">
                  <c:v>0.63600000000000001</c:v>
                </c:pt>
                <c:pt idx="28">
                  <c:v>0.65900000000000003</c:v>
                </c:pt>
                <c:pt idx="29">
                  <c:v>0.65900000000000003</c:v>
                </c:pt>
                <c:pt idx="30">
                  <c:v>0.66</c:v>
                </c:pt>
                <c:pt idx="31">
                  <c:v>0.66</c:v>
                </c:pt>
                <c:pt idx="32">
                  <c:v>0.66</c:v>
                </c:pt>
                <c:pt idx="33">
                  <c:v>0.66</c:v>
                </c:pt>
                <c:pt idx="34">
                  <c:v>0.66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B60-44FE-AAC1-E90B18606568}"/>
            </c:ext>
          </c:extLst>
        </c:ser>
        <c:ser>
          <c:idx val="4"/>
          <c:order val="3"/>
          <c:tx>
            <c:v>RELATIVE SUNNY EMU</c:v>
          </c:tx>
          <c:spPr>
            <a:ln w="19050" cap="rnd">
              <a:solidFill>
                <a:schemeClr val="accent5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Sheet1!$AB$3:$AB$25</c:f>
              <c:numCache>
                <c:formatCode>General</c:formatCode>
                <c:ptCount val="23"/>
                <c:pt idx="0">
                  <c:v>5.23</c:v>
                </c:pt>
                <c:pt idx="1">
                  <c:v>5.19</c:v>
                </c:pt>
                <c:pt idx="2">
                  <c:v>5.15</c:v>
                </c:pt>
                <c:pt idx="3">
                  <c:v>5.0999999999999996</c:v>
                </c:pt>
                <c:pt idx="4">
                  <c:v>5.0599999999999996</c:v>
                </c:pt>
                <c:pt idx="5">
                  <c:v>5.0199999999999996</c:v>
                </c:pt>
                <c:pt idx="6">
                  <c:v>4.96</c:v>
                </c:pt>
                <c:pt idx="7">
                  <c:v>4.88</c:v>
                </c:pt>
                <c:pt idx="8">
                  <c:v>4.76</c:v>
                </c:pt>
                <c:pt idx="9">
                  <c:v>4.66</c:v>
                </c:pt>
                <c:pt idx="10">
                  <c:v>4.4000000000000004</c:v>
                </c:pt>
                <c:pt idx="11">
                  <c:v>4.16</c:v>
                </c:pt>
                <c:pt idx="12">
                  <c:v>3.92</c:v>
                </c:pt>
                <c:pt idx="13">
                  <c:v>3.76</c:v>
                </c:pt>
                <c:pt idx="14">
                  <c:v>3.42</c:v>
                </c:pt>
                <c:pt idx="15">
                  <c:v>3.14</c:v>
                </c:pt>
                <c:pt idx="16">
                  <c:v>2.88</c:v>
                </c:pt>
                <c:pt idx="17">
                  <c:v>2.3199999999999998</c:v>
                </c:pt>
              </c:numCache>
            </c:numRef>
          </c:xVal>
          <c:yVal>
            <c:numRef>
              <c:f>Sheet1!$AC$3:$AC$25</c:f>
              <c:numCache>
                <c:formatCode>General</c:formatCode>
                <c:ptCount val="23"/>
                <c:pt idx="0">
                  <c:v>6.7000000000000004E-2</c:v>
                </c:pt>
                <c:pt idx="1">
                  <c:v>8.3000000000000004E-2</c:v>
                </c:pt>
                <c:pt idx="2">
                  <c:v>9.2999999999999999E-2</c:v>
                </c:pt>
                <c:pt idx="3">
                  <c:v>0.107</c:v>
                </c:pt>
                <c:pt idx="4">
                  <c:v>0.114</c:v>
                </c:pt>
                <c:pt idx="5">
                  <c:v>0.13</c:v>
                </c:pt>
                <c:pt idx="6">
                  <c:v>0.14699999999999999</c:v>
                </c:pt>
                <c:pt idx="7">
                  <c:v>0.16800000000000001</c:v>
                </c:pt>
                <c:pt idx="8">
                  <c:v>0.20200000000000001</c:v>
                </c:pt>
                <c:pt idx="9">
                  <c:v>0.23200000000000001</c:v>
                </c:pt>
                <c:pt idx="10">
                  <c:v>0.24199999999999999</c:v>
                </c:pt>
                <c:pt idx="11">
                  <c:v>0.24199999999999999</c:v>
                </c:pt>
                <c:pt idx="12">
                  <c:v>0.24399999999999999</c:v>
                </c:pt>
                <c:pt idx="13">
                  <c:v>0.24399999999999999</c:v>
                </c:pt>
                <c:pt idx="14">
                  <c:v>0.24399999999999999</c:v>
                </c:pt>
                <c:pt idx="15">
                  <c:v>0.24299999999999999</c:v>
                </c:pt>
                <c:pt idx="16">
                  <c:v>0.247</c:v>
                </c:pt>
                <c:pt idx="17">
                  <c:v>0.249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B60-44FE-AAC1-E90B186065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4107839"/>
        <c:axId val="1584105919"/>
      </c:scatterChart>
      <c:valAx>
        <c:axId val="1584107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V(V)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4105919"/>
        <c:crosses val="autoZero"/>
        <c:crossBetween val="midCat"/>
      </c:valAx>
      <c:valAx>
        <c:axId val="1584105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I(A)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41078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I-V Curve of 3-Pannel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185503804059895"/>
          <c:y val="0.1377418999219534"/>
          <c:w val="0.77450253002599279"/>
          <c:h val="0.5822312794118637"/>
        </c:manualLayout>
      </c:layout>
      <c:scatterChart>
        <c:scatterStyle val="smoothMarker"/>
        <c:varyColors val="0"/>
        <c:ser>
          <c:idx val="0"/>
          <c:order val="0"/>
          <c:tx>
            <c:v>SUNNY 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Sheet1!$I$3:$I$36</c:f>
              <c:numCache>
                <c:formatCode>General</c:formatCode>
                <c:ptCount val="34"/>
                <c:pt idx="0">
                  <c:v>5.79</c:v>
                </c:pt>
                <c:pt idx="1">
                  <c:v>5.77</c:v>
                </c:pt>
                <c:pt idx="2">
                  <c:v>5.75</c:v>
                </c:pt>
                <c:pt idx="3">
                  <c:v>5.73</c:v>
                </c:pt>
                <c:pt idx="4">
                  <c:v>5.71</c:v>
                </c:pt>
                <c:pt idx="5">
                  <c:v>5.69</c:v>
                </c:pt>
                <c:pt idx="6">
                  <c:v>5.67</c:v>
                </c:pt>
                <c:pt idx="7">
                  <c:v>5.65</c:v>
                </c:pt>
                <c:pt idx="8">
                  <c:v>5.63</c:v>
                </c:pt>
                <c:pt idx="9">
                  <c:v>5.61</c:v>
                </c:pt>
                <c:pt idx="10">
                  <c:v>5.59</c:v>
                </c:pt>
                <c:pt idx="11">
                  <c:v>5.57</c:v>
                </c:pt>
                <c:pt idx="12">
                  <c:v>5.55</c:v>
                </c:pt>
                <c:pt idx="13">
                  <c:v>5.51</c:v>
                </c:pt>
                <c:pt idx="14">
                  <c:v>5.43</c:v>
                </c:pt>
                <c:pt idx="15">
                  <c:v>5.39</c:v>
                </c:pt>
                <c:pt idx="16">
                  <c:v>5.33</c:v>
                </c:pt>
                <c:pt idx="17">
                  <c:v>5.25</c:v>
                </c:pt>
                <c:pt idx="18">
                  <c:v>5.17</c:v>
                </c:pt>
                <c:pt idx="19">
                  <c:v>4.92</c:v>
                </c:pt>
                <c:pt idx="20">
                  <c:v>4.82</c:v>
                </c:pt>
                <c:pt idx="21">
                  <c:v>4.58</c:v>
                </c:pt>
                <c:pt idx="22">
                  <c:v>4.5</c:v>
                </c:pt>
                <c:pt idx="23">
                  <c:v>4.3600000000000003</c:v>
                </c:pt>
                <c:pt idx="24">
                  <c:v>4.26</c:v>
                </c:pt>
                <c:pt idx="25">
                  <c:v>4.0999999999999996</c:v>
                </c:pt>
                <c:pt idx="26">
                  <c:v>4</c:v>
                </c:pt>
                <c:pt idx="27">
                  <c:v>3.9</c:v>
                </c:pt>
                <c:pt idx="28">
                  <c:v>3.6</c:v>
                </c:pt>
                <c:pt idx="29">
                  <c:v>3.54</c:v>
                </c:pt>
                <c:pt idx="30">
                  <c:v>3.44</c:v>
                </c:pt>
                <c:pt idx="31">
                  <c:v>3.32</c:v>
                </c:pt>
                <c:pt idx="32">
                  <c:v>3.04</c:v>
                </c:pt>
                <c:pt idx="33">
                  <c:v>2.52</c:v>
                </c:pt>
              </c:numCache>
            </c:numRef>
          </c:xVal>
          <c:yVal>
            <c:numRef>
              <c:f>Sheet1!$K$3:$K$36</c:f>
              <c:numCache>
                <c:formatCode>General</c:formatCode>
                <c:ptCount val="34"/>
                <c:pt idx="0">
                  <c:v>0</c:v>
                </c:pt>
                <c:pt idx="1">
                  <c:v>0.44428999999999996</c:v>
                </c:pt>
                <c:pt idx="2">
                  <c:v>0.47725000000000001</c:v>
                </c:pt>
                <c:pt idx="3">
                  <c:v>0.47559000000000007</c:v>
                </c:pt>
                <c:pt idx="4">
                  <c:v>0.58241999999999994</c:v>
                </c:pt>
                <c:pt idx="5">
                  <c:v>0.68280000000000007</c:v>
                </c:pt>
                <c:pt idx="6">
                  <c:v>0.78246000000000004</c:v>
                </c:pt>
                <c:pt idx="7">
                  <c:v>0.92660000000000009</c:v>
                </c:pt>
                <c:pt idx="8">
                  <c:v>1.10911</c:v>
                </c:pt>
                <c:pt idx="9">
                  <c:v>1.16127</c:v>
                </c:pt>
                <c:pt idx="10">
                  <c:v>1.3360099999999999</c:v>
                </c:pt>
                <c:pt idx="11">
                  <c:v>1.5651700000000002</c:v>
                </c:pt>
                <c:pt idx="12">
                  <c:v>1.7094</c:v>
                </c:pt>
                <c:pt idx="13">
                  <c:v>1.8954399999999998</c:v>
                </c:pt>
                <c:pt idx="14">
                  <c:v>2.1394199999999999</c:v>
                </c:pt>
                <c:pt idx="15">
                  <c:v>2.2745799999999998</c:v>
                </c:pt>
                <c:pt idx="16">
                  <c:v>2.4411400000000003</c:v>
                </c:pt>
                <c:pt idx="17">
                  <c:v>2.6145</c:v>
                </c:pt>
                <c:pt idx="18">
                  <c:v>2.7401</c:v>
                </c:pt>
                <c:pt idx="19">
                  <c:v>2.9077199999999999</c:v>
                </c:pt>
                <c:pt idx="20">
                  <c:v>2.94502</c:v>
                </c:pt>
                <c:pt idx="21">
                  <c:v>2.9495200000000001</c:v>
                </c:pt>
                <c:pt idx="22">
                  <c:v>2.9115000000000002</c:v>
                </c:pt>
                <c:pt idx="23">
                  <c:v>2.8340000000000005</c:v>
                </c:pt>
                <c:pt idx="24">
                  <c:v>2.8158599999999998</c:v>
                </c:pt>
                <c:pt idx="25">
                  <c:v>2.7347000000000001</c:v>
                </c:pt>
                <c:pt idx="26">
                  <c:v>2.6840000000000002</c:v>
                </c:pt>
                <c:pt idx="27">
                  <c:v>2.6793</c:v>
                </c:pt>
                <c:pt idx="28">
                  <c:v>2.4552</c:v>
                </c:pt>
                <c:pt idx="29">
                  <c:v>2.4319800000000003</c:v>
                </c:pt>
                <c:pt idx="30">
                  <c:v>2.36328</c:v>
                </c:pt>
                <c:pt idx="31">
                  <c:v>2.28084</c:v>
                </c:pt>
                <c:pt idx="32">
                  <c:v>2.0884800000000001</c:v>
                </c:pt>
                <c:pt idx="33">
                  <c:v>1.7312400000000001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B2C-4C61-A257-93D50CCB70C0}"/>
            </c:ext>
          </c:extLst>
        </c:ser>
        <c:ser>
          <c:idx val="2"/>
          <c:order val="1"/>
          <c:tx>
            <c:v>RELATIVE SUNNY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Sheet1!$P$3:$P$29</c:f>
              <c:numCache>
                <c:formatCode>General</c:formatCode>
                <c:ptCount val="27"/>
                <c:pt idx="0">
                  <c:v>5.83</c:v>
                </c:pt>
                <c:pt idx="1">
                  <c:v>5.81</c:v>
                </c:pt>
                <c:pt idx="2">
                  <c:v>5.81</c:v>
                </c:pt>
                <c:pt idx="3">
                  <c:v>5.81</c:v>
                </c:pt>
                <c:pt idx="4">
                  <c:v>5.81</c:v>
                </c:pt>
                <c:pt idx="5">
                  <c:v>5.77</c:v>
                </c:pt>
                <c:pt idx="6">
                  <c:v>5.75</c:v>
                </c:pt>
                <c:pt idx="7">
                  <c:v>5.75</c:v>
                </c:pt>
                <c:pt idx="8">
                  <c:v>5.69</c:v>
                </c:pt>
                <c:pt idx="9">
                  <c:v>5.67</c:v>
                </c:pt>
                <c:pt idx="10">
                  <c:v>5.63</c:v>
                </c:pt>
                <c:pt idx="11">
                  <c:v>5.61</c:v>
                </c:pt>
                <c:pt idx="12">
                  <c:v>5.59</c:v>
                </c:pt>
                <c:pt idx="13">
                  <c:v>5.57</c:v>
                </c:pt>
                <c:pt idx="14">
                  <c:v>5.53</c:v>
                </c:pt>
                <c:pt idx="15">
                  <c:v>5.39</c:v>
                </c:pt>
                <c:pt idx="16">
                  <c:v>5.37</c:v>
                </c:pt>
                <c:pt idx="17">
                  <c:v>5.29</c:v>
                </c:pt>
                <c:pt idx="18">
                  <c:v>5.23</c:v>
                </c:pt>
                <c:pt idx="19">
                  <c:v>5.17</c:v>
                </c:pt>
                <c:pt idx="20">
                  <c:v>5.13</c:v>
                </c:pt>
                <c:pt idx="21">
                  <c:v>5.0999999999999996</c:v>
                </c:pt>
                <c:pt idx="22">
                  <c:v>5.08</c:v>
                </c:pt>
                <c:pt idx="23">
                  <c:v>4.92</c:v>
                </c:pt>
                <c:pt idx="24">
                  <c:v>4.74</c:v>
                </c:pt>
                <c:pt idx="25">
                  <c:v>4.62</c:v>
                </c:pt>
                <c:pt idx="26">
                  <c:v>2.74</c:v>
                </c:pt>
              </c:numCache>
            </c:numRef>
          </c:xVal>
          <c:yVal>
            <c:numRef>
              <c:f>Sheet1!$R$3:$R$29</c:f>
              <c:numCache>
                <c:formatCode>General</c:formatCode>
                <c:ptCount val="27"/>
                <c:pt idx="0">
                  <c:v>0</c:v>
                </c:pt>
                <c:pt idx="1">
                  <c:v>0.33698</c:v>
                </c:pt>
                <c:pt idx="2">
                  <c:v>0.37764999999999999</c:v>
                </c:pt>
                <c:pt idx="3">
                  <c:v>0.39507999999999999</c:v>
                </c:pt>
                <c:pt idx="4">
                  <c:v>0.41831999999999991</c:v>
                </c:pt>
                <c:pt idx="5">
                  <c:v>0.47891</c:v>
                </c:pt>
                <c:pt idx="6">
                  <c:v>0.53474999999999995</c:v>
                </c:pt>
                <c:pt idx="7">
                  <c:v>0.59224999999999994</c:v>
                </c:pt>
                <c:pt idx="8">
                  <c:v>0.64297000000000004</c:v>
                </c:pt>
                <c:pt idx="9">
                  <c:v>0.71441999999999994</c:v>
                </c:pt>
                <c:pt idx="10">
                  <c:v>0.76568000000000003</c:v>
                </c:pt>
                <c:pt idx="11">
                  <c:v>0.81906000000000001</c:v>
                </c:pt>
                <c:pt idx="12">
                  <c:v>0.86085999999999996</c:v>
                </c:pt>
                <c:pt idx="13">
                  <c:v>0.92462000000000011</c:v>
                </c:pt>
                <c:pt idx="14">
                  <c:v>0.97328000000000003</c:v>
                </c:pt>
                <c:pt idx="15">
                  <c:v>0.99714999999999998</c:v>
                </c:pt>
                <c:pt idx="16">
                  <c:v>1.0525200000000001</c:v>
                </c:pt>
                <c:pt idx="17">
                  <c:v>1.0897399999999999</c:v>
                </c:pt>
                <c:pt idx="18">
                  <c:v>1.12968</c:v>
                </c:pt>
                <c:pt idx="19">
                  <c:v>1.16842</c:v>
                </c:pt>
                <c:pt idx="20">
                  <c:v>1.21068</c:v>
                </c:pt>
                <c:pt idx="21">
                  <c:v>1.2545999999999999</c:v>
                </c:pt>
                <c:pt idx="22">
                  <c:v>1.3004800000000001</c:v>
                </c:pt>
                <c:pt idx="23">
                  <c:v>1.3038000000000001</c:v>
                </c:pt>
                <c:pt idx="24">
                  <c:v>1.3129800000000003</c:v>
                </c:pt>
                <c:pt idx="25">
                  <c:v>1.3213199999999998</c:v>
                </c:pt>
                <c:pt idx="26">
                  <c:v>0.80008000000000001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B2C-4C61-A257-93D50CCB70C0}"/>
            </c:ext>
          </c:extLst>
        </c:ser>
        <c:ser>
          <c:idx val="1"/>
          <c:order val="2"/>
          <c:tx>
            <c:v>SUNNY EMU</c:v>
          </c:tx>
          <c:spPr>
            <a:ln w="19050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Sheet1!$T$3:$T$37</c:f>
              <c:numCache>
                <c:formatCode>General</c:formatCode>
                <c:ptCount val="35"/>
                <c:pt idx="0">
                  <c:v>5.83</c:v>
                </c:pt>
                <c:pt idx="1">
                  <c:v>5.79</c:v>
                </c:pt>
                <c:pt idx="2">
                  <c:v>5.77</c:v>
                </c:pt>
                <c:pt idx="3">
                  <c:v>5.73</c:v>
                </c:pt>
                <c:pt idx="4">
                  <c:v>5.71</c:v>
                </c:pt>
                <c:pt idx="5">
                  <c:v>5.67</c:v>
                </c:pt>
                <c:pt idx="6">
                  <c:v>5.63</c:v>
                </c:pt>
                <c:pt idx="7">
                  <c:v>5.61</c:v>
                </c:pt>
                <c:pt idx="8">
                  <c:v>5.59</c:v>
                </c:pt>
                <c:pt idx="9">
                  <c:v>5.57</c:v>
                </c:pt>
                <c:pt idx="10">
                  <c:v>5.55</c:v>
                </c:pt>
                <c:pt idx="11">
                  <c:v>5.53</c:v>
                </c:pt>
                <c:pt idx="12">
                  <c:v>5.51</c:v>
                </c:pt>
                <c:pt idx="13">
                  <c:v>5.49</c:v>
                </c:pt>
                <c:pt idx="14">
                  <c:v>5.45</c:v>
                </c:pt>
                <c:pt idx="15">
                  <c:v>5.43</c:v>
                </c:pt>
                <c:pt idx="16">
                  <c:v>5.41</c:v>
                </c:pt>
                <c:pt idx="17">
                  <c:v>5.39</c:v>
                </c:pt>
                <c:pt idx="18">
                  <c:v>5.35</c:v>
                </c:pt>
                <c:pt idx="19">
                  <c:v>5.33</c:v>
                </c:pt>
                <c:pt idx="20">
                  <c:v>5.31</c:v>
                </c:pt>
                <c:pt idx="21">
                  <c:v>5.27</c:v>
                </c:pt>
                <c:pt idx="22">
                  <c:v>5.25</c:v>
                </c:pt>
                <c:pt idx="23">
                  <c:v>5.21</c:v>
                </c:pt>
                <c:pt idx="24">
                  <c:v>5.19</c:v>
                </c:pt>
                <c:pt idx="25">
                  <c:v>5.13</c:v>
                </c:pt>
                <c:pt idx="26">
                  <c:v>5.0999999999999996</c:v>
                </c:pt>
                <c:pt idx="27">
                  <c:v>5.04</c:v>
                </c:pt>
                <c:pt idx="28">
                  <c:v>4.96</c:v>
                </c:pt>
                <c:pt idx="29">
                  <c:v>4.83</c:v>
                </c:pt>
                <c:pt idx="30">
                  <c:v>4.7699999999999996</c:v>
                </c:pt>
                <c:pt idx="31">
                  <c:v>4.53</c:v>
                </c:pt>
                <c:pt idx="32">
                  <c:v>4.21</c:v>
                </c:pt>
                <c:pt idx="33">
                  <c:v>3.68</c:v>
                </c:pt>
                <c:pt idx="34">
                  <c:v>2.72</c:v>
                </c:pt>
              </c:numCache>
            </c:numRef>
          </c:xVal>
          <c:yVal>
            <c:numRef>
              <c:f>Sheet1!$V$3:$V$37</c:f>
              <c:numCache>
                <c:formatCode>General</c:formatCode>
                <c:ptCount val="35"/>
                <c:pt idx="0">
                  <c:v>0.74624000000000001</c:v>
                </c:pt>
                <c:pt idx="1">
                  <c:v>0.74112</c:v>
                </c:pt>
                <c:pt idx="2">
                  <c:v>0.76741000000000004</c:v>
                </c:pt>
                <c:pt idx="3">
                  <c:v>0.83084999999999998</c:v>
                </c:pt>
                <c:pt idx="4">
                  <c:v>0.95357000000000003</c:v>
                </c:pt>
                <c:pt idx="5">
                  <c:v>1.0206</c:v>
                </c:pt>
                <c:pt idx="6">
                  <c:v>1.1260000000000001</c:v>
                </c:pt>
                <c:pt idx="7">
                  <c:v>1.16127</c:v>
                </c:pt>
                <c:pt idx="8">
                  <c:v>1.2689300000000001</c:v>
                </c:pt>
                <c:pt idx="9">
                  <c:v>1.3312299999999999</c:v>
                </c:pt>
                <c:pt idx="10">
                  <c:v>1.4319</c:v>
                </c:pt>
                <c:pt idx="11">
                  <c:v>1.4599200000000001</c:v>
                </c:pt>
                <c:pt idx="12">
                  <c:v>1.5703499999999999</c:v>
                </c:pt>
                <c:pt idx="13">
                  <c:v>1.62504</c:v>
                </c:pt>
                <c:pt idx="14">
                  <c:v>1.635</c:v>
                </c:pt>
                <c:pt idx="15">
                  <c:v>1.7267399999999999</c:v>
                </c:pt>
                <c:pt idx="16">
                  <c:v>1.8394000000000001</c:v>
                </c:pt>
                <c:pt idx="17">
                  <c:v>1.9781299999999999</c:v>
                </c:pt>
                <c:pt idx="18">
                  <c:v>2.0865</c:v>
                </c:pt>
                <c:pt idx="19">
                  <c:v>2.1852999999999998</c:v>
                </c:pt>
                <c:pt idx="20">
                  <c:v>2.2992299999999997</c:v>
                </c:pt>
                <c:pt idx="21">
                  <c:v>2.4452799999999999</c:v>
                </c:pt>
                <c:pt idx="22">
                  <c:v>2.5462500000000001</c:v>
                </c:pt>
                <c:pt idx="23">
                  <c:v>2.7039900000000001</c:v>
                </c:pt>
                <c:pt idx="24">
                  <c:v>2.8181700000000003</c:v>
                </c:pt>
                <c:pt idx="25">
                  <c:v>2.9907899999999996</c:v>
                </c:pt>
                <c:pt idx="26">
                  <c:v>3.0956999999999999</c:v>
                </c:pt>
                <c:pt idx="27">
                  <c:v>3.2054400000000003</c:v>
                </c:pt>
                <c:pt idx="28">
                  <c:v>3.26864</c:v>
                </c:pt>
                <c:pt idx="29">
                  <c:v>3.1829700000000001</c:v>
                </c:pt>
                <c:pt idx="30">
                  <c:v>3.1481999999999997</c:v>
                </c:pt>
                <c:pt idx="31">
                  <c:v>2.9898000000000002</c:v>
                </c:pt>
                <c:pt idx="32">
                  <c:v>2.7786</c:v>
                </c:pt>
                <c:pt idx="33">
                  <c:v>2.4288000000000003</c:v>
                </c:pt>
                <c:pt idx="34">
                  <c:v>1.7952000000000001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B2C-4C61-A257-93D50CCB70C0}"/>
            </c:ext>
          </c:extLst>
        </c:ser>
        <c:ser>
          <c:idx val="3"/>
          <c:order val="3"/>
          <c:tx>
            <c:v>RELATIVE SUNNY EMU</c:v>
          </c:tx>
          <c:spPr>
            <a:ln w="19050" cap="rnd">
              <a:solidFill>
                <a:schemeClr val="accent5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Sheet1!$AB$3:$AB$20</c:f>
              <c:numCache>
                <c:formatCode>General</c:formatCode>
                <c:ptCount val="18"/>
                <c:pt idx="0">
                  <c:v>5.23</c:v>
                </c:pt>
                <c:pt idx="1">
                  <c:v>5.19</c:v>
                </c:pt>
                <c:pt idx="2">
                  <c:v>5.15</c:v>
                </c:pt>
                <c:pt idx="3">
                  <c:v>5.0999999999999996</c:v>
                </c:pt>
                <c:pt idx="4">
                  <c:v>5.0599999999999996</c:v>
                </c:pt>
                <c:pt idx="5">
                  <c:v>5.0199999999999996</c:v>
                </c:pt>
                <c:pt idx="6">
                  <c:v>4.96</c:v>
                </c:pt>
                <c:pt idx="7">
                  <c:v>4.88</c:v>
                </c:pt>
                <c:pt idx="8">
                  <c:v>4.76</c:v>
                </c:pt>
                <c:pt idx="9">
                  <c:v>4.66</c:v>
                </c:pt>
                <c:pt idx="10">
                  <c:v>4.4000000000000004</c:v>
                </c:pt>
                <c:pt idx="11">
                  <c:v>4.16</c:v>
                </c:pt>
                <c:pt idx="12">
                  <c:v>3.92</c:v>
                </c:pt>
                <c:pt idx="13">
                  <c:v>3.76</c:v>
                </c:pt>
                <c:pt idx="14">
                  <c:v>3.42</c:v>
                </c:pt>
                <c:pt idx="15">
                  <c:v>3.14</c:v>
                </c:pt>
                <c:pt idx="16">
                  <c:v>2.88</c:v>
                </c:pt>
                <c:pt idx="17">
                  <c:v>2.3199999999999998</c:v>
                </c:pt>
              </c:numCache>
            </c:numRef>
          </c:xVal>
          <c:yVal>
            <c:numRef>
              <c:f>Sheet1!$AD$3:$AD$20</c:f>
              <c:numCache>
                <c:formatCode>General</c:formatCode>
                <c:ptCount val="18"/>
                <c:pt idx="0">
                  <c:v>0.35041000000000005</c:v>
                </c:pt>
                <c:pt idx="1">
                  <c:v>0.43077000000000004</c:v>
                </c:pt>
                <c:pt idx="2">
                  <c:v>0.47895000000000004</c:v>
                </c:pt>
                <c:pt idx="3">
                  <c:v>0.54569999999999996</c:v>
                </c:pt>
                <c:pt idx="4">
                  <c:v>0.57684000000000002</c:v>
                </c:pt>
                <c:pt idx="5">
                  <c:v>0.65259999999999996</c:v>
                </c:pt>
                <c:pt idx="6">
                  <c:v>0.72911999999999999</c:v>
                </c:pt>
                <c:pt idx="7">
                  <c:v>0.81984000000000001</c:v>
                </c:pt>
                <c:pt idx="8">
                  <c:v>0.96152000000000004</c:v>
                </c:pt>
                <c:pt idx="9">
                  <c:v>1.0811200000000001</c:v>
                </c:pt>
                <c:pt idx="10">
                  <c:v>1.0648</c:v>
                </c:pt>
                <c:pt idx="11">
                  <c:v>1.0067200000000001</c:v>
                </c:pt>
                <c:pt idx="12">
                  <c:v>0.95648</c:v>
                </c:pt>
                <c:pt idx="13">
                  <c:v>0.91743999999999992</c:v>
                </c:pt>
                <c:pt idx="14">
                  <c:v>0.83448</c:v>
                </c:pt>
                <c:pt idx="15">
                  <c:v>0.76302000000000003</c:v>
                </c:pt>
                <c:pt idx="16">
                  <c:v>0.71135999999999999</c:v>
                </c:pt>
                <c:pt idx="17">
                  <c:v>0.57767999999999997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B2C-4C61-A257-93D50CCB70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4633887"/>
        <c:axId val="1404634847"/>
      </c:scatterChart>
      <c:valAx>
        <c:axId val="1404633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V(V)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48077399877410515"/>
              <c:y val="0.783324575385751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4634847"/>
        <c:crosses val="autoZero"/>
        <c:crossBetween val="midCat"/>
      </c:valAx>
      <c:valAx>
        <c:axId val="1404634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P(W)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46338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4879513094058328"/>
          <c:y val="0.83692409184177463"/>
          <c:w val="0.65526319308220393"/>
          <c:h val="0.144507304771604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520127</xdr:colOff>
      <xdr:row>60</xdr:row>
      <xdr:rowOff>7651</xdr:rowOff>
    </xdr:from>
    <xdr:to>
      <xdr:col>17</xdr:col>
      <xdr:colOff>57092</xdr:colOff>
      <xdr:row>74</xdr:row>
      <xdr:rowOff>23238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FBFED720-8F57-2AFF-D4EB-B128757DB4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82606</xdr:colOff>
      <xdr:row>58</xdr:row>
      <xdr:rowOff>67316</xdr:rowOff>
    </xdr:from>
    <xdr:to>
      <xdr:col>8</xdr:col>
      <xdr:colOff>1148962</xdr:colOff>
      <xdr:row>76</xdr:row>
      <xdr:rowOff>58067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CACBDE5D-6FED-E788-5966-4808495A8E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352120</xdr:colOff>
      <xdr:row>44</xdr:row>
      <xdr:rowOff>12123</xdr:rowOff>
    </xdr:from>
    <xdr:to>
      <xdr:col>16</xdr:col>
      <xdr:colOff>490613</xdr:colOff>
      <xdr:row>58</xdr:row>
      <xdr:rowOff>80996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7E7B411F-56C3-459D-BCAC-3C5FC201B5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120478</xdr:colOff>
      <xdr:row>44</xdr:row>
      <xdr:rowOff>4343</xdr:rowOff>
    </xdr:from>
    <xdr:to>
      <xdr:col>8</xdr:col>
      <xdr:colOff>1169142</xdr:colOff>
      <xdr:row>58</xdr:row>
      <xdr:rowOff>78902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431D261D-77CD-44C8-A0AF-E6780F22F5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28575</xdr:colOff>
      <xdr:row>59</xdr:row>
      <xdr:rowOff>57150</xdr:rowOff>
    </xdr:from>
    <xdr:to>
      <xdr:col>27</xdr:col>
      <xdr:colOff>180975</xdr:colOff>
      <xdr:row>76</xdr:row>
      <xdr:rowOff>123825</xdr:rowOff>
    </xdr:to>
    <xdr:graphicFrame macro="">
      <xdr:nvGraphicFramePr>
        <xdr:cNvPr id="14" name="图表 13">
          <a:extLst>
            <a:ext uri="{FF2B5EF4-FFF2-40B4-BE49-F238E27FC236}">
              <a16:creationId xmlns:a16="http://schemas.microsoft.com/office/drawing/2014/main" id="{A70006F4-3A62-4DB3-AC80-2F03A48957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581024</xdr:colOff>
      <xdr:row>41</xdr:row>
      <xdr:rowOff>188260</xdr:rowOff>
    </xdr:from>
    <xdr:to>
      <xdr:col>27</xdr:col>
      <xdr:colOff>342899</xdr:colOff>
      <xdr:row>58</xdr:row>
      <xdr:rowOff>45384</xdr:rowOff>
    </xdr:to>
    <xdr:graphicFrame macro="">
      <xdr:nvGraphicFramePr>
        <xdr:cNvPr id="15" name="图表 14">
          <a:extLst>
            <a:ext uri="{FF2B5EF4-FFF2-40B4-BE49-F238E27FC236}">
              <a16:creationId xmlns:a16="http://schemas.microsoft.com/office/drawing/2014/main" id="{0D83F152-5590-4CB5-989E-F647A6FD86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37"/>
  <sheetViews>
    <sheetView tabSelected="1" topLeftCell="F39" zoomScale="85" zoomScaleNormal="85" workbookViewId="0">
      <selection activeCell="AC52" sqref="AC52"/>
    </sheetView>
  </sheetViews>
  <sheetFormatPr defaultRowHeight="15" x14ac:dyDescent="0.25"/>
  <cols>
    <col min="1" max="1" width="18.28515625" customWidth="1"/>
    <col min="5" max="5" width="20.140625" customWidth="1"/>
    <col min="7" max="7" width="14" customWidth="1"/>
    <col min="9" max="9" width="25" customWidth="1"/>
    <col min="10" max="10" width="10.42578125" customWidth="1"/>
    <col min="16" max="16" width="18.140625" customWidth="1"/>
    <col min="20" max="20" width="16.85546875" customWidth="1"/>
    <col min="29" max="29" width="16.85546875" customWidth="1"/>
  </cols>
  <sheetData>
    <row r="1" spans="1:30" x14ac:dyDescent="0.25">
      <c r="A1" t="s">
        <v>6</v>
      </c>
      <c r="B1" t="s">
        <v>3</v>
      </c>
      <c r="E1" t="s">
        <v>11</v>
      </c>
      <c r="F1" t="s">
        <v>2</v>
      </c>
      <c r="I1" t="s">
        <v>12</v>
      </c>
      <c r="J1" t="s">
        <v>3</v>
      </c>
      <c r="P1" t="s">
        <v>13</v>
      </c>
      <c r="Q1" t="s">
        <v>3</v>
      </c>
      <c r="T1" t="s">
        <v>8</v>
      </c>
      <c r="U1" t="s">
        <v>3</v>
      </c>
      <c r="V1" t="s">
        <v>7</v>
      </c>
      <c r="X1" t="s">
        <v>5</v>
      </c>
      <c r="Y1" t="s">
        <v>3</v>
      </c>
      <c r="AB1" t="s">
        <v>10</v>
      </c>
      <c r="AD1" t="s">
        <v>9</v>
      </c>
    </row>
    <row r="2" spans="1:30" x14ac:dyDescent="0.25">
      <c r="A2" t="s">
        <v>0</v>
      </c>
      <c r="B2" t="s">
        <v>1</v>
      </c>
      <c r="C2" t="s">
        <v>4</v>
      </c>
      <c r="E2" t="s">
        <v>0</v>
      </c>
      <c r="F2" t="s">
        <v>1</v>
      </c>
      <c r="G2" t="s">
        <v>4</v>
      </c>
      <c r="I2" t="s">
        <v>0</v>
      </c>
      <c r="J2" t="s">
        <v>1</v>
      </c>
      <c r="K2" t="s">
        <v>4</v>
      </c>
      <c r="P2" t="s">
        <v>0</v>
      </c>
      <c r="Q2" t="s">
        <v>1</v>
      </c>
      <c r="R2" t="s">
        <v>4</v>
      </c>
      <c r="T2" t="s">
        <v>0</v>
      </c>
      <c r="U2" t="s">
        <v>1</v>
      </c>
      <c r="V2" t="s">
        <v>4</v>
      </c>
      <c r="X2" t="s">
        <v>0</v>
      </c>
      <c r="Y2" t="s">
        <v>1</v>
      </c>
      <c r="Z2" t="s">
        <v>4</v>
      </c>
      <c r="AB2" t="s">
        <v>0</v>
      </c>
      <c r="AC2" t="s">
        <v>1</v>
      </c>
      <c r="AD2" t="s">
        <v>4</v>
      </c>
    </row>
    <row r="3" spans="1:30" x14ac:dyDescent="0.25">
      <c r="A3">
        <v>5.7</v>
      </c>
      <c r="B3">
        <v>0</v>
      </c>
      <c r="C3">
        <f>A3*B3</f>
        <v>0</v>
      </c>
      <c r="E3">
        <v>5.68</v>
      </c>
      <c r="F3">
        <v>0</v>
      </c>
      <c r="G3">
        <f>E3*F3</f>
        <v>0</v>
      </c>
      <c r="I3">
        <v>5.79</v>
      </c>
      <c r="J3">
        <v>0</v>
      </c>
      <c r="K3">
        <f>I3*J3</f>
        <v>0</v>
      </c>
      <c r="P3">
        <v>5.83</v>
      </c>
      <c r="Q3">
        <v>0</v>
      </c>
      <c r="R3">
        <f>P3*Q3</f>
        <v>0</v>
      </c>
      <c r="T3">
        <v>5.83</v>
      </c>
      <c r="U3">
        <v>0.128</v>
      </c>
      <c r="V3">
        <f>T3*U3</f>
        <v>0.74624000000000001</v>
      </c>
      <c r="X3">
        <v>4.3</v>
      </c>
      <c r="Y3">
        <v>0</v>
      </c>
      <c r="Z3">
        <v>0</v>
      </c>
      <c r="AB3">
        <v>5.23</v>
      </c>
      <c r="AC3">
        <v>6.7000000000000004E-2</v>
      </c>
      <c r="AD3">
        <f>AB3*AC3</f>
        <v>0.35041000000000005</v>
      </c>
    </row>
    <row r="4" spans="1:30" x14ac:dyDescent="0.25">
      <c r="A4">
        <v>5.65</v>
      </c>
      <c r="B4">
        <v>6.2E-2</v>
      </c>
      <c r="C4">
        <f t="shared" ref="C4:C24" si="0">A4*B4</f>
        <v>0.3503</v>
      </c>
      <c r="E4">
        <v>5.67</v>
      </c>
      <c r="F4">
        <v>3.9E-2</v>
      </c>
      <c r="G4">
        <f>E4*F4</f>
        <v>0.22112999999999999</v>
      </c>
      <c r="I4">
        <v>5.77</v>
      </c>
      <c r="J4">
        <v>7.6999999999999999E-2</v>
      </c>
      <c r="K4">
        <f t="shared" ref="K4:K36" si="1">I4*J4</f>
        <v>0.44428999999999996</v>
      </c>
      <c r="P4">
        <v>5.81</v>
      </c>
      <c r="Q4">
        <v>5.8000000000000003E-2</v>
      </c>
      <c r="R4">
        <f>P4*Q4</f>
        <v>0.33698</v>
      </c>
      <c r="T4">
        <v>5.79</v>
      </c>
      <c r="U4">
        <v>0.128</v>
      </c>
      <c r="V4">
        <f t="shared" ref="V4:V32" si="2">T4*U4</f>
        <v>0.74112</v>
      </c>
      <c r="X4" s="1">
        <v>4.28</v>
      </c>
      <c r="Y4" s="1">
        <v>4.2000000000000003E-2</v>
      </c>
      <c r="Z4" s="1">
        <f>X4*Y4</f>
        <v>0.17976000000000003</v>
      </c>
      <c r="AB4">
        <v>5.19</v>
      </c>
      <c r="AC4">
        <v>8.3000000000000004E-2</v>
      </c>
      <c r="AD4">
        <f>AB4*AC4</f>
        <v>0.43077000000000004</v>
      </c>
    </row>
    <row r="5" spans="1:30" x14ac:dyDescent="0.25">
      <c r="A5">
        <v>5.59</v>
      </c>
      <c r="B5">
        <v>7.4999999999999997E-2</v>
      </c>
      <c r="C5">
        <f t="shared" si="0"/>
        <v>0.41924999999999996</v>
      </c>
      <c r="E5">
        <v>5.68</v>
      </c>
      <c r="F5">
        <v>4.7E-2</v>
      </c>
      <c r="G5">
        <f t="shared" ref="G5:G28" si="3">E5*F5</f>
        <v>0.26695999999999998</v>
      </c>
      <c r="I5">
        <v>5.75</v>
      </c>
      <c r="J5">
        <v>8.3000000000000004E-2</v>
      </c>
      <c r="K5">
        <f t="shared" si="1"/>
        <v>0.47725000000000001</v>
      </c>
      <c r="P5">
        <v>5.81</v>
      </c>
      <c r="Q5">
        <v>6.5000000000000002E-2</v>
      </c>
      <c r="R5">
        <f t="shared" ref="R5:R29" si="4">P5*Q5</f>
        <v>0.37764999999999999</v>
      </c>
      <c r="T5">
        <v>5.77</v>
      </c>
      <c r="U5">
        <v>0.13300000000000001</v>
      </c>
      <c r="V5">
        <f t="shared" si="2"/>
        <v>0.76741000000000004</v>
      </c>
      <c r="X5">
        <v>4.26</v>
      </c>
      <c r="Y5">
        <v>4.2000000000000003E-2</v>
      </c>
      <c r="Z5">
        <f>X5*Y5</f>
        <v>0.17892</v>
      </c>
      <c r="AB5">
        <v>5.15</v>
      </c>
      <c r="AC5">
        <v>9.2999999999999999E-2</v>
      </c>
      <c r="AD5">
        <f>AB5*AC5</f>
        <v>0.47895000000000004</v>
      </c>
    </row>
    <row r="6" spans="1:30" x14ac:dyDescent="0.25">
      <c r="A6">
        <v>5.53</v>
      </c>
      <c r="B6">
        <v>9.6000000000000002E-2</v>
      </c>
      <c r="C6">
        <f t="shared" si="0"/>
        <v>0.53088000000000002</v>
      </c>
      <c r="E6">
        <v>5.67</v>
      </c>
      <c r="F6">
        <v>4.9000000000000002E-2</v>
      </c>
      <c r="G6">
        <f t="shared" si="3"/>
        <v>0.27783000000000002</v>
      </c>
      <c r="I6">
        <v>5.73</v>
      </c>
      <c r="J6">
        <v>8.3000000000000004E-2</v>
      </c>
      <c r="K6">
        <f t="shared" si="1"/>
        <v>0.47559000000000007</v>
      </c>
      <c r="P6">
        <v>5.81</v>
      </c>
      <c r="Q6">
        <v>6.8000000000000005E-2</v>
      </c>
      <c r="R6">
        <f t="shared" si="4"/>
        <v>0.39507999999999999</v>
      </c>
      <c r="T6">
        <v>5.73</v>
      </c>
      <c r="U6">
        <v>0.14499999999999999</v>
      </c>
      <c r="V6">
        <f t="shared" si="2"/>
        <v>0.83084999999999998</v>
      </c>
      <c r="X6">
        <v>4.24</v>
      </c>
      <c r="Y6">
        <v>3.7999999999999999E-2</v>
      </c>
      <c r="Z6">
        <f>X6*Y6</f>
        <v>0.16112000000000001</v>
      </c>
      <c r="AB6">
        <v>5.0999999999999996</v>
      </c>
      <c r="AC6">
        <v>0.107</v>
      </c>
      <c r="AD6">
        <f>AB6*AC6</f>
        <v>0.54569999999999996</v>
      </c>
    </row>
    <row r="7" spans="1:30" x14ac:dyDescent="0.25">
      <c r="A7">
        <v>5.51</v>
      </c>
      <c r="B7">
        <v>0.105</v>
      </c>
      <c r="C7">
        <f t="shared" si="0"/>
        <v>0.57855000000000001</v>
      </c>
      <c r="E7">
        <v>5.67</v>
      </c>
      <c r="F7">
        <v>5.6000000000000001E-2</v>
      </c>
      <c r="G7">
        <f t="shared" si="3"/>
        <v>0.31752000000000002</v>
      </c>
      <c r="I7">
        <v>5.71</v>
      </c>
      <c r="J7">
        <v>0.10199999999999999</v>
      </c>
      <c r="K7">
        <f t="shared" si="1"/>
        <v>0.58241999999999994</v>
      </c>
      <c r="P7">
        <v>5.81</v>
      </c>
      <c r="Q7">
        <v>7.1999999999999995E-2</v>
      </c>
      <c r="R7">
        <f t="shared" si="4"/>
        <v>0.41831999999999991</v>
      </c>
      <c r="T7">
        <v>5.71</v>
      </c>
      <c r="U7">
        <v>0.16700000000000001</v>
      </c>
      <c r="V7">
        <f t="shared" si="2"/>
        <v>0.95357000000000003</v>
      </c>
      <c r="X7">
        <v>3.92</v>
      </c>
      <c r="Y7">
        <v>3.6999999999999998E-2</v>
      </c>
      <c r="Z7">
        <f>X7*Y7</f>
        <v>0.14504</v>
      </c>
      <c r="AB7">
        <v>5.0599999999999996</v>
      </c>
      <c r="AC7">
        <v>0.114</v>
      </c>
      <c r="AD7">
        <f>AB7*AC7</f>
        <v>0.57684000000000002</v>
      </c>
    </row>
    <row r="8" spans="1:30" x14ac:dyDescent="0.25">
      <c r="A8">
        <v>5.43</v>
      </c>
      <c r="B8">
        <v>0.12</v>
      </c>
      <c r="C8">
        <f t="shared" si="0"/>
        <v>0.65159999999999996</v>
      </c>
      <c r="E8">
        <v>5.67</v>
      </c>
      <c r="F8">
        <v>6.5000000000000002E-2</v>
      </c>
      <c r="G8">
        <f t="shared" si="3"/>
        <v>0.36854999999999999</v>
      </c>
      <c r="I8">
        <v>5.69</v>
      </c>
      <c r="J8">
        <v>0.12</v>
      </c>
      <c r="K8">
        <f t="shared" si="1"/>
        <v>0.68280000000000007</v>
      </c>
      <c r="P8">
        <v>5.77</v>
      </c>
      <c r="Q8">
        <v>8.3000000000000004E-2</v>
      </c>
      <c r="R8">
        <f t="shared" si="4"/>
        <v>0.47891</v>
      </c>
      <c r="T8">
        <v>5.67</v>
      </c>
      <c r="U8">
        <v>0.18</v>
      </c>
      <c r="V8">
        <f t="shared" si="2"/>
        <v>1.0206</v>
      </c>
      <c r="X8">
        <v>3.76</v>
      </c>
      <c r="Y8">
        <v>3.6999999999999998E-2</v>
      </c>
      <c r="Z8">
        <f>X8*Y8</f>
        <v>0.13911999999999999</v>
      </c>
      <c r="AB8">
        <v>5.0199999999999996</v>
      </c>
      <c r="AC8">
        <v>0.13</v>
      </c>
      <c r="AD8">
        <f>AB8*AC8</f>
        <v>0.65259999999999996</v>
      </c>
    </row>
    <row r="9" spans="1:30" x14ac:dyDescent="0.25">
      <c r="A9">
        <v>5.33</v>
      </c>
      <c r="B9">
        <v>0.13700000000000001</v>
      </c>
      <c r="C9">
        <f t="shared" si="0"/>
        <v>0.73021000000000003</v>
      </c>
      <c r="E9">
        <v>5.66</v>
      </c>
      <c r="F9">
        <v>7.4999999999999997E-2</v>
      </c>
      <c r="G9">
        <f t="shared" si="3"/>
        <v>0.42449999999999999</v>
      </c>
      <c r="I9">
        <v>5.67</v>
      </c>
      <c r="J9">
        <v>0.13800000000000001</v>
      </c>
      <c r="K9">
        <f t="shared" si="1"/>
        <v>0.78246000000000004</v>
      </c>
      <c r="P9">
        <v>5.75</v>
      </c>
      <c r="Q9">
        <v>9.2999999999999999E-2</v>
      </c>
      <c r="R9">
        <f t="shared" si="4"/>
        <v>0.53474999999999995</v>
      </c>
      <c r="T9">
        <v>5.63</v>
      </c>
      <c r="U9">
        <v>0.2</v>
      </c>
      <c r="V9">
        <f t="shared" si="2"/>
        <v>1.1260000000000001</v>
      </c>
      <c r="X9">
        <v>3.44</v>
      </c>
      <c r="Y9">
        <v>3.6999999999999998E-2</v>
      </c>
      <c r="Z9">
        <f>X9*Y9</f>
        <v>0.12728</v>
      </c>
      <c r="AB9">
        <v>4.96</v>
      </c>
      <c r="AC9">
        <v>0.14699999999999999</v>
      </c>
      <c r="AD9">
        <f>AB9*AC9</f>
        <v>0.72911999999999999</v>
      </c>
    </row>
    <row r="10" spans="1:30" x14ac:dyDescent="0.25">
      <c r="A10">
        <v>5.21</v>
      </c>
      <c r="B10">
        <v>0.154</v>
      </c>
      <c r="C10">
        <f t="shared" si="0"/>
        <v>0.80233999999999994</v>
      </c>
      <c r="E10">
        <v>5.65</v>
      </c>
      <c r="F10">
        <v>9.1999999999999998E-2</v>
      </c>
      <c r="G10">
        <f t="shared" si="3"/>
        <v>0.51980000000000004</v>
      </c>
      <c r="I10">
        <v>5.65</v>
      </c>
      <c r="J10">
        <v>0.16400000000000001</v>
      </c>
      <c r="K10">
        <f t="shared" si="1"/>
        <v>0.92660000000000009</v>
      </c>
      <c r="P10">
        <v>5.75</v>
      </c>
      <c r="Q10">
        <v>0.10299999999999999</v>
      </c>
      <c r="R10">
        <f t="shared" si="4"/>
        <v>0.59224999999999994</v>
      </c>
      <c r="T10">
        <v>5.61</v>
      </c>
      <c r="U10">
        <v>0.20699999999999999</v>
      </c>
      <c r="V10">
        <f t="shared" si="2"/>
        <v>1.16127</v>
      </c>
      <c r="X10">
        <v>3.2</v>
      </c>
      <c r="Y10">
        <v>3.6999999999999998E-2</v>
      </c>
      <c r="Z10">
        <f>X10*Y10</f>
        <v>0.11840000000000001</v>
      </c>
      <c r="AB10">
        <v>4.88</v>
      </c>
      <c r="AC10">
        <v>0.16800000000000001</v>
      </c>
      <c r="AD10">
        <f>AB10*AC10</f>
        <v>0.81984000000000001</v>
      </c>
    </row>
    <row r="11" spans="1:30" x14ac:dyDescent="0.25">
      <c r="A11">
        <v>5.0599999999999996</v>
      </c>
      <c r="B11">
        <v>0.16700000000000001</v>
      </c>
      <c r="C11">
        <f t="shared" si="0"/>
        <v>0.84501999999999999</v>
      </c>
      <c r="E11">
        <v>5.65</v>
      </c>
      <c r="F11">
        <v>0.106</v>
      </c>
      <c r="G11">
        <f t="shared" si="3"/>
        <v>0.59889999999999999</v>
      </c>
      <c r="I11">
        <v>5.63</v>
      </c>
      <c r="J11">
        <v>0.19700000000000001</v>
      </c>
      <c r="K11">
        <f t="shared" si="1"/>
        <v>1.10911</v>
      </c>
      <c r="P11">
        <v>5.69</v>
      </c>
      <c r="Q11">
        <v>0.113</v>
      </c>
      <c r="R11">
        <f t="shared" si="4"/>
        <v>0.64297000000000004</v>
      </c>
      <c r="T11">
        <v>5.59</v>
      </c>
      <c r="U11">
        <v>0.22700000000000001</v>
      </c>
      <c r="V11">
        <f t="shared" si="2"/>
        <v>1.2689300000000001</v>
      </c>
      <c r="X11">
        <v>2.94</v>
      </c>
      <c r="Y11">
        <v>3.7999999999999999E-2</v>
      </c>
      <c r="Z11">
        <f>X11*Y11</f>
        <v>0.11172</v>
      </c>
      <c r="AB11">
        <v>4.76</v>
      </c>
      <c r="AC11">
        <v>0.20200000000000001</v>
      </c>
      <c r="AD11">
        <f>AB11*AC11</f>
        <v>0.96152000000000004</v>
      </c>
    </row>
    <row r="12" spans="1:30" x14ac:dyDescent="0.25">
      <c r="A12" s="1">
        <v>4.92</v>
      </c>
      <c r="B12" s="1">
        <v>0.17499999999999999</v>
      </c>
      <c r="C12" s="1">
        <f t="shared" si="0"/>
        <v>0.86099999999999999</v>
      </c>
      <c r="E12">
        <v>5.67</v>
      </c>
      <c r="F12">
        <v>0.11600000000000001</v>
      </c>
      <c r="G12">
        <f t="shared" si="3"/>
        <v>0.65771999999999997</v>
      </c>
      <c r="I12">
        <v>5.61</v>
      </c>
      <c r="J12">
        <v>0.20699999999999999</v>
      </c>
      <c r="K12">
        <f t="shared" si="1"/>
        <v>1.16127</v>
      </c>
      <c r="P12">
        <v>5.67</v>
      </c>
      <c r="Q12">
        <v>0.126</v>
      </c>
      <c r="R12">
        <f t="shared" si="4"/>
        <v>0.71441999999999994</v>
      </c>
      <c r="T12">
        <v>5.57</v>
      </c>
      <c r="U12">
        <v>0.23899999999999999</v>
      </c>
      <c r="V12">
        <f t="shared" si="2"/>
        <v>1.3312299999999999</v>
      </c>
      <c r="X12">
        <v>2.78</v>
      </c>
      <c r="Y12">
        <v>3.7999999999999999E-2</v>
      </c>
      <c r="Z12">
        <f>X12*Y12</f>
        <v>0.10563999999999998</v>
      </c>
      <c r="AB12" s="1">
        <v>4.66</v>
      </c>
      <c r="AC12" s="1">
        <v>0.23200000000000001</v>
      </c>
      <c r="AD12" s="1">
        <f>AB12*AC12</f>
        <v>1.0811200000000001</v>
      </c>
    </row>
    <row r="13" spans="1:30" x14ac:dyDescent="0.25">
      <c r="A13">
        <v>4.7</v>
      </c>
      <c r="B13">
        <v>0.17699999999999999</v>
      </c>
      <c r="C13">
        <f t="shared" si="0"/>
        <v>0.83189999999999997</v>
      </c>
      <c r="E13">
        <v>5.63</v>
      </c>
      <c r="F13">
        <v>0.126</v>
      </c>
      <c r="G13">
        <f t="shared" si="3"/>
        <v>0.70938000000000001</v>
      </c>
      <c r="I13">
        <v>5.59</v>
      </c>
      <c r="J13">
        <v>0.23899999999999999</v>
      </c>
      <c r="K13">
        <f t="shared" si="1"/>
        <v>1.3360099999999999</v>
      </c>
      <c r="P13">
        <v>5.63</v>
      </c>
      <c r="Q13">
        <v>0.13600000000000001</v>
      </c>
      <c r="R13">
        <f t="shared" si="4"/>
        <v>0.76568000000000003</v>
      </c>
      <c r="T13">
        <v>5.55</v>
      </c>
      <c r="U13">
        <v>0.25800000000000001</v>
      </c>
      <c r="V13">
        <f t="shared" si="2"/>
        <v>1.4319</v>
      </c>
      <c r="X13">
        <v>2.62</v>
      </c>
      <c r="Y13">
        <v>3.4000000000000002E-2</v>
      </c>
      <c r="Z13">
        <f>X13*Y13</f>
        <v>8.9080000000000006E-2</v>
      </c>
      <c r="AB13">
        <v>4.4000000000000004</v>
      </c>
      <c r="AC13">
        <v>0.24199999999999999</v>
      </c>
      <c r="AD13">
        <f>AB13*AC13</f>
        <v>1.0648</v>
      </c>
    </row>
    <row r="14" spans="1:30" x14ac:dyDescent="0.25">
      <c r="A14">
        <v>4.3600000000000003</v>
      </c>
      <c r="B14">
        <v>0.193</v>
      </c>
      <c r="C14">
        <f t="shared" si="0"/>
        <v>0.84148000000000012</v>
      </c>
      <c r="E14">
        <v>5.61</v>
      </c>
      <c r="F14">
        <v>0.13600000000000001</v>
      </c>
      <c r="G14">
        <f t="shared" si="3"/>
        <v>0.76296000000000008</v>
      </c>
      <c r="I14">
        <v>5.57</v>
      </c>
      <c r="J14">
        <v>0.28100000000000003</v>
      </c>
      <c r="K14">
        <f t="shared" si="1"/>
        <v>1.5651700000000002</v>
      </c>
      <c r="P14">
        <v>5.61</v>
      </c>
      <c r="Q14">
        <v>0.14599999999999999</v>
      </c>
      <c r="R14">
        <f t="shared" si="4"/>
        <v>0.81906000000000001</v>
      </c>
      <c r="T14">
        <v>5.53</v>
      </c>
      <c r="U14">
        <v>0.26400000000000001</v>
      </c>
      <c r="V14">
        <f t="shared" si="2"/>
        <v>1.4599200000000001</v>
      </c>
      <c r="X14">
        <v>2.2999999999999998</v>
      </c>
      <c r="Y14">
        <v>3.5000000000000003E-2</v>
      </c>
      <c r="Z14">
        <f>X14*Y14</f>
        <v>8.0500000000000002E-2</v>
      </c>
      <c r="AB14">
        <v>4.16</v>
      </c>
      <c r="AC14">
        <v>0.24199999999999999</v>
      </c>
      <c r="AD14">
        <f>AB14*AC14</f>
        <v>1.0067200000000001</v>
      </c>
    </row>
    <row r="15" spans="1:30" x14ac:dyDescent="0.25">
      <c r="A15">
        <v>4.0599999999999996</v>
      </c>
      <c r="B15">
        <v>0.19600000000000001</v>
      </c>
      <c r="C15">
        <f t="shared" si="0"/>
        <v>0.79575999999999991</v>
      </c>
      <c r="E15">
        <v>5.55</v>
      </c>
      <c r="F15">
        <v>0.14499999999999999</v>
      </c>
      <c r="G15">
        <f t="shared" si="3"/>
        <v>0.80474999999999997</v>
      </c>
      <c r="I15">
        <v>5.55</v>
      </c>
      <c r="J15">
        <v>0.308</v>
      </c>
      <c r="K15">
        <f t="shared" si="1"/>
        <v>1.7094</v>
      </c>
      <c r="P15">
        <v>5.59</v>
      </c>
      <c r="Q15">
        <v>0.154</v>
      </c>
      <c r="R15">
        <f t="shared" si="4"/>
        <v>0.86085999999999996</v>
      </c>
      <c r="T15">
        <v>5.51</v>
      </c>
      <c r="U15">
        <v>0.28499999999999998</v>
      </c>
      <c r="V15">
        <f t="shared" si="2"/>
        <v>1.5703499999999999</v>
      </c>
      <c r="X15">
        <v>2.1</v>
      </c>
      <c r="Y15">
        <v>3.3000000000000002E-2</v>
      </c>
      <c r="Z15">
        <f>X15*Y15</f>
        <v>6.93E-2</v>
      </c>
      <c r="AB15">
        <v>3.92</v>
      </c>
      <c r="AC15">
        <v>0.24399999999999999</v>
      </c>
      <c r="AD15">
        <f>AB15*AC15</f>
        <v>0.95648</v>
      </c>
    </row>
    <row r="16" spans="1:30" x14ac:dyDescent="0.25">
      <c r="A16">
        <v>3.67</v>
      </c>
      <c r="B16">
        <v>0.19600000000000001</v>
      </c>
      <c r="C16">
        <f t="shared" si="0"/>
        <v>0.71931999999999996</v>
      </c>
      <c r="E16">
        <v>5.49</v>
      </c>
      <c r="F16">
        <v>0.156</v>
      </c>
      <c r="G16">
        <f t="shared" si="3"/>
        <v>0.85643999999999998</v>
      </c>
      <c r="I16">
        <v>5.51</v>
      </c>
      <c r="J16">
        <v>0.34399999999999997</v>
      </c>
      <c r="K16">
        <f t="shared" si="1"/>
        <v>1.8954399999999998</v>
      </c>
      <c r="P16">
        <v>5.57</v>
      </c>
      <c r="Q16">
        <v>0.16600000000000001</v>
      </c>
      <c r="R16">
        <f t="shared" si="4"/>
        <v>0.92462000000000011</v>
      </c>
      <c r="T16">
        <v>5.49</v>
      </c>
      <c r="U16">
        <v>0.29599999999999999</v>
      </c>
      <c r="V16">
        <f t="shared" si="2"/>
        <v>1.62504</v>
      </c>
      <c r="X16">
        <v>2.06</v>
      </c>
      <c r="Y16">
        <v>3.3000000000000002E-2</v>
      </c>
      <c r="Z16">
        <f>X16*Y16</f>
        <v>6.7979999999999999E-2</v>
      </c>
      <c r="AB16">
        <v>3.76</v>
      </c>
      <c r="AC16">
        <v>0.24399999999999999</v>
      </c>
      <c r="AD16">
        <f>AB16*AC16</f>
        <v>0.91743999999999992</v>
      </c>
    </row>
    <row r="17" spans="1:30" x14ac:dyDescent="0.25">
      <c r="A17">
        <v>3.23</v>
      </c>
      <c r="B17">
        <v>0.19600000000000001</v>
      </c>
      <c r="C17">
        <f t="shared" si="0"/>
        <v>0.63307999999999998</v>
      </c>
      <c r="E17">
        <v>5.47</v>
      </c>
      <c r="F17">
        <v>0.16500000000000001</v>
      </c>
      <c r="G17">
        <f t="shared" si="3"/>
        <v>0.90254999999999996</v>
      </c>
      <c r="I17">
        <v>5.43</v>
      </c>
      <c r="J17">
        <v>0.39400000000000002</v>
      </c>
      <c r="K17">
        <f t="shared" si="1"/>
        <v>2.1394199999999999</v>
      </c>
      <c r="P17">
        <v>5.53</v>
      </c>
      <c r="Q17">
        <v>0.17599999999999999</v>
      </c>
      <c r="R17">
        <f t="shared" si="4"/>
        <v>0.97328000000000003</v>
      </c>
      <c r="T17">
        <v>5.45</v>
      </c>
      <c r="U17">
        <v>0.3</v>
      </c>
      <c r="V17">
        <f t="shared" si="2"/>
        <v>1.635</v>
      </c>
      <c r="X17">
        <v>1.96</v>
      </c>
      <c r="Y17">
        <v>3.2000000000000001E-2</v>
      </c>
      <c r="Z17">
        <f>X17*Y17</f>
        <v>6.2719999999999998E-2</v>
      </c>
      <c r="AB17">
        <v>3.42</v>
      </c>
      <c r="AC17">
        <v>0.24399999999999999</v>
      </c>
      <c r="AD17">
        <f>AB17*AC17</f>
        <v>0.83448</v>
      </c>
    </row>
    <row r="18" spans="1:30" x14ac:dyDescent="0.25">
      <c r="A18">
        <v>3.1</v>
      </c>
      <c r="B18">
        <v>0.19600000000000001</v>
      </c>
      <c r="C18">
        <f t="shared" si="0"/>
        <v>0.60760000000000003</v>
      </c>
      <c r="E18">
        <v>5.41</v>
      </c>
      <c r="F18">
        <v>0.17599999999999999</v>
      </c>
      <c r="G18">
        <f t="shared" si="3"/>
        <v>0.95216000000000001</v>
      </c>
      <c r="I18">
        <v>5.39</v>
      </c>
      <c r="J18">
        <v>0.42199999999999999</v>
      </c>
      <c r="K18">
        <f t="shared" si="1"/>
        <v>2.2745799999999998</v>
      </c>
      <c r="P18">
        <v>5.39</v>
      </c>
      <c r="Q18">
        <v>0.185</v>
      </c>
      <c r="R18">
        <f t="shared" si="4"/>
        <v>0.99714999999999998</v>
      </c>
      <c r="T18">
        <v>5.43</v>
      </c>
      <c r="U18">
        <v>0.318</v>
      </c>
      <c r="V18">
        <f t="shared" si="2"/>
        <v>1.7267399999999999</v>
      </c>
      <c r="X18">
        <v>1.88</v>
      </c>
      <c r="Y18">
        <v>0.03</v>
      </c>
      <c r="Z18">
        <f>X18*Y18</f>
        <v>5.6399999999999992E-2</v>
      </c>
      <c r="AB18">
        <v>3.14</v>
      </c>
      <c r="AC18">
        <v>0.24299999999999999</v>
      </c>
      <c r="AD18">
        <f>AB18*AC18</f>
        <v>0.76302000000000003</v>
      </c>
    </row>
    <row r="19" spans="1:30" x14ac:dyDescent="0.25">
      <c r="A19">
        <v>2.7</v>
      </c>
      <c r="B19">
        <v>0.19600000000000001</v>
      </c>
      <c r="C19">
        <f t="shared" si="0"/>
        <v>0.5292</v>
      </c>
      <c r="E19">
        <v>5.39</v>
      </c>
      <c r="F19">
        <v>0.185</v>
      </c>
      <c r="G19">
        <f t="shared" si="3"/>
        <v>0.99714999999999998</v>
      </c>
      <c r="I19">
        <v>5.33</v>
      </c>
      <c r="J19">
        <v>0.45800000000000002</v>
      </c>
      <c r="K19">
        <f t="shared" si="1"/>
        <v>2.4411400000000003</v>
      </c>
      <c r="P19">
        <v>5.37</v>
      </c>
      <c r="Q19">
        <v>0.19600000000000001</v>
      </c>
      <c r="R19">
        <f t="shared" si="4"/>
        <v>1.0525200000000001</v>
      </c>
      <c r="T19">
        <v>5.41</v>
      </c>
      <c r="U19">
        <v>0.34</v>
      </c>
      <c r="V19">
        <f t="shared" si="2"/>
        <v>1.8394000000000001</v>
      </c>
      <c r="X19">
        <v>1.64</v>
      </c>
      <c r="Y19">
        <v>2.8000000000000001E-2</v>
      </c>
      <c r="Z19">
        <f>X19*Y19</f>
        <v>4.5919999999999996E-2</v>
      </c>
      <c r="AB19">
        <v>2.88</v>
      </c>
      <c r="AC19">
        <v>0.247</v>
      </c>
      <c r="AD19">
        <f>AB19*AC19</f>
        <v>0.71135999999999999</v>
      </c>
    </row>
    <row r="20" spans="1:30" x14ac:dyDescent="0.25">
      <c r="A20">
        <v>2.2799999999999998</v>
      </c>
      <c r="B20">
        <v>0.19500000000000001</v>
      </c>
      <c r="C20">
        <f t="shared" si="0"/>
        <v>0.4446</v>
      </c>
      <c r="E20">
        <v>5.35</v>
      </c>
      <c r="F20">
        <v>0.19600000000000001</v>
      </c>
      <c r="G20">
        <f t="shared" si="3"/>
        <v>1.0486</v>
      </c>
      <c r="I20">
        <v>5.25</v>
      </c>
      <c r="J20">
        <v>0.498</v>
      </c>
      <c r="K20">
        <f t="shared" si="1"/>
        <v>2.6145</v>
      </c>
      <c r="P20">
        <v>5.29</v>
      </c>
      <c r="Q20">
        <v>0.20599999999999999</v>
      </c>
      <c r="R20">
        <f t="shared" si="4"/>
        <v>1.0897399999999999</v>
      </c>
      <c r="T20">
        <v>5.39</v>
      </c>
      <c r="U20">
        <v>0.36699999999999999</v>
      </c>
      <c r="V20">
        <f t="shared" si="2"/>
        <v>1.9781299999999999</v>
      </c>
      <c r="X20">
        <v>1.56</v>
      </c>
      <c r="Y20">
        <v>2.8000000000000001E-2</v>
      </c>
      <c r="Z20">
        <f>X20*Y20</f>
        <v>4.3680000000000004E-2</v>
      </c>
      <c r="AB20">
        <v>2.3199999999999998</v>
      </c>
      <c r="AC20">
        <v>0.249</v>
      </c>
      <c r="AD20">
        <f>AB20*AC20</f>
        <v>0.57767999999999997</v>
      </c>
    </row>
    <row r="21" spans="1:30" x14ac:dyDescent="0.25">
      <c r="A21">
        <v>1.86</v>
      </c>
      <c r="B21">
        <v>0.19700000000000001</v>
      </c>
      <c r="C21">
        <f t="shared" si="0"/>
        <v>0.36642000000000002</v>
      </c>
      <c r="E21">
        <v>5.35</v>
      </c>
      <c r="F21">
        <v>0.20599999999999999</v>
      </c>
      <c r="G21">
        <f t="shared" si="3"/>
        <v>1.1020999999999999</v>
      </c>
      <c r="I21">
        <v>5.17</v>
      </c>
      <c r="J21">
        <v>0.53</v>
      </c>
      <c r="K21">
        <f t="shared" si="1"/>
        <v>2.7401</v>
      </c>
      <c r="P21">
        <v>5.23</v>
      </c>
      <c r="Q21">
        <v>0.216</v>
      </c>
      <c r="R21">
        <f t="shared" si="4"/>
        <v>1.12968</v>
      </c>
      <c r="T21">
        <v>5.35</v>
      </c>
      <c r="U21">
        <v>0.39</v>
      </c>
      <c r="V21">
        <f t="shared" si="2"/>
        <v>2.0865</v>
      </c>
      <c r="X21">
        <v>1.22</v>
      </c>
      <c r="Y21">
        <v>2.5000000000000001E-2</v>
      </c>
      <c r="Z21">
        <f>X21*Y21</f>
        <v>3.0499999999999999E-2</v>
      </c>
    </row>
    <row r="22" spans="1:30" x14ac:dyDescent="0.25">
      <c r="A22">
        <v>1.3</v>
      </c>
      <c r="B22">
        <v>0.19700000000000001</v>
      </c>
      <c r="C22">
        <f t="shared" si="0"/>
        <v>0.25609999999999999</v>
      </c>
      <c r="E22">
        <v>5.31</v>
      </c>
      <c r="F22">
        <v>0.216</v>
      </c>
      <c r="G22">
        <f t="shared" si="3"/>
        <v>1.14696</v>
      </c>
      <c r="I22">
        <v>4.92</v>
      </c>
      <c r="J22">
        <v>0.59099999999999997</v>
      </c>
      <c r="K22">
        <f t="shared" si="1"/>
        <v>2.9077199999999999</v>
      </c>
      <c r="P22">
        <v>5.17</v>
      </c>
      <c r="Q22">
        <v>0.22600000000000001</v>
      </c>
      <c r="R22">
        <f t="shared" si="4"/>
        <v>1.16842</v>
      </c>
      <c r="T22">
        <v>5.33</v>
      </c>
      <c r="U22">
        <v>0.41</v>
      </c>
      <c r="V22">
        <f t="shared" si="2"/>
        <v>2.1852999999999998</v>
      </c>
      <c r="X22">
        <v>1.04</v>
      </c>
      <c r="Y22">
        <v>2.5000000000000001E-2</v>
      </c>
      <c r="Z22">
        <f>X22*Y22</f>
        <v>2.6000000000000002E-2</v>
      </c>
    </row>
    <row r="23" spans="1:30" x14ac:dyDescent="0.25">
      <c r="A23">
        <v>0.92</v>
      </c>
      <c r="B23">
        <v>0.19700000000000001</v>
      </c>
      <c r="C23">
        <f t="shared" si="0"/>
        <v>0.18124000000000001</v>
      </c>
      <c r="E23">
        <v>5.23</v>
      </c>
      <c r="F23">
        <v>0.22600000000000001</v>
      </c>
      <c r="G23">
        <f t="shared" si="3"/>
        <v>1.18198</v>
      </c>
      <c r="I23">
        <v>4.82</v>
      </c>
      <c r="J23" s="2">
        <v>0.61099999999999999</v>
      </c>
      <c r="K23">
        <f t="shared" si="1"/>
        <v>2.94502</v>
      </c>
      <c r="P23">
        <v>5.13</v>
      </c>
      <c r="Q23">
        <v>0.23599999999999999</v>
      </c>
      <c r="R23">
        <f t="shared" si="4"/>
        <v>1.21068</v>
      </c>
      <c r="T23">
        <v>5.31</v>
      </c>
      <c r="U23">
        <v>0.433</v>
      </c>
      <c r="V23">
        <f t="shared" si="2"/>
        <v>2.2992299999999997</v>
      </c>
      <c r="X23">
        <v>0.84</v>
      </c>
      <c r="Y23">
        <v>2.5000000000000001E-2</v>
      </c>
      <c r="Z23">
        <f>X23*Y23</f>
        <v>2.1000000000000001E-2</v>
      </c>
    </row>
    <row r="24" spans="1:30" x14ac:dyDescent="0.25">
      <c r="A24">
        <v>0.8</v>
      </c>
      <c r="B24">
        <v>0.19700000000000001</v>
      </c>
      <c r="C24">
        <f t="shared" si="0"/>
        <v>0.15760000000000002</v>
      </c>
      <c r="E24" s="1">
        <v>5.15</v>
      </c>
      <c r="F24" s="1">
        <v>0.23599999999999999</v>
      </c>
      <c r="G24" s="1">
        <f t="shared" si="3"/>
        <v>1.2154</v>
      </c>
      <c r="I24" s="1">
        <v>4.58</v>
      </c>
      <c r="J24" s="1">
        <v>0.64400000000000002</v>
      </c>
      <c r="K24" s="1">
        <f t="shared" si="1"/>
        <v>2.9495200000000001</v>
      </c>
      <c r="P24">
        <v>5.0999999999999996</v>
      </c>
      <c r="Q24">
        <v>0.246</v>
      </c>
      <c r="R24">
        <f t="shared" si="4"/>
        <v>1.2545999999999999</v>
      </c>
      <c r="T24">
        <v>5.27</v>
      </c>
      <c r="U24">
        <v>0.46400000000000002</v>
      </c>
      <c r="V24">
        <f t="shared" si="2"/>
        <v>2.4452799999999999</v>
      </c>
      <c r="X24">
        <v>0.7</v>
      </c>
      <c r="Y24">
        <v>2.5000000000000001E-2</v>
      </c>
      <c r="Z24">
        <f>X24*Y24</f>
        <v>1.7499999999999998E-2</v>
      </c>
    </row>
    <row r="25" spans="1:30" x14ac:dyDescent="0.25">
      <c r="E25">
        <v>4.96</v>
      </c>
      <c r="F25">
        <v>0.24</v>
      </c>
      <c r="G25">
        <f t="shared" si="3"/>
        <v>1.1903999999999999</v>
      </c>
      <c r="I25">
        <v>4.5</v>
      </c>
      <c r="J25">
        <v>0.64700000000000002</v>
      </c>
      <c r="K25">
        <f t="shared" si="1"/>
        <v>2.9115000000000002</v>
      </c>
      <c r="P25">
        <v>5.08</v>
      </c>
      <c r="Q25">
        <v>0.25600000000000001</v>
      </c>
      <c r="R25">
        <f t="shared" si="4"/>
        <v>1.3004800000000001</v>
      </c>
      <c r="T25" s="2">
        <v>5.25</v>
      </c>
      <c r="U25" s="2">
        <v>0.48499999999999999</v>
      </c>
      <c r="V25" s="2">
        <f t="shared" si="2"/>
        <v>2.5462500000000001</v>
      </c>
      <c r="X25">
        <v>0.6</v>
      </c>
      <c r="Y25">
        <v>2.5000000000000001E-2</v>
      </c>
      <c r="Z25">
        <f>X25*Y25</f>
        <v>1.4999999999999999E-2</v>
      </c>
    </row>
    <row r="26" spans="1:30" x14ac:dyDescent="0.25">
      <c r="E26">
        <v>4.6399999999999997</v>
      </c>
      <c r="F26">
        <v>0.245</v>
      </c>
      <c r="G26">
        <f t="shared" si="3"/>
        <v>1.1367999999999998</v>
      </c>
      <c r="I26">
        <v>4.3600000000000003</v>
      </c>
      <c r="J26">
        <v>0.65</v>
      </c>
      <c r="K26">
        <f t="shared" si="1"/>
        <v>2.8340000000000005</v>
      </c>
      <c r="P26" s="1">
        <v>4.92</v>
      </c>
      <c r="Q26" s="1">
        <v>0.26500000000000001</v>
      </c>
      <c r="R26" s="1">
        <f t="shared" si="4"/>
        <v>1.3038000000000001</v>
      </c>
      <c r="T26">
        <v>5.21</v>
      </c>
      <c r="U26">
        <v>0.51900000000000002</v>
      </c>
      <c r="V26">
        <f t="shared" si="2"/>
        <v>2.7039900000000001</v>
      </c>
    </row>
    <row r="27" spans="1:30" x14ac:dyDescent="0.25">
      <c r="E27">
        <v>3.84</v>
      </c>
      <c r="F27">
        <v>0.246</v>
      </c>
      <c r="G27">
        <f t="shared" si="3"/>
        <v>0.94463999999999992</v>
      </c>
      <c r="I27">
        <v>4.26</v>
      </c>
      <c r="J27">
        <v>0.66100000000000003</v>
      </c>
      <c r="K27">
        <f t="shared" si="1"/>
        <v>2.8158599999999998</v>
      </c>
      <c r="P27">
        <v>4.74</v>
      </c>
      <c r="Q27">
        <v>0.27700000000000002</v>
      </c>
      <c r="R27">
        <f t="shared" si="4"/>
        <v>1.3129800000000003</v>
      </c>
      <c r="T27">
        <v>5.19</v>
      </c>
      <c r="U27">
        <v>0.54300000000000004</v>
      </c>
      <c r="V27">
        <f t="shared" si="2"/>
        <v>2.8181700000000003</v>
      </c>
    </row>
    <row r="28" spans="1:30" x14ac:dyDescent="0.25">
      <c r="E28">
        <v>2.66</v>
      </c>
      <c r="F28">
        <v>0.25</v>
      </c>
      <c r="G28">
        <f t="shared" si="3"/>
        <v>0.66500000000000004</v>
      </c>
      <c r="I28">
        <v>4.0999999999999996</v>
      </c>
      <c r="J28">
        <v>0.66700000000000004</v>
      </c>
      <c r="K28">
        <f t="shared" si="1"/>
        <v>2.7347000000000001</v>
      </c>
      <c r="P28">
        <v>4.62</v>
      </c>
      <c r="Q28">
        <v>0.28599999999999998</v>
      </c>
      <c r="R28">
        <f t="shared" si="4"/>
        <v>1.3213199999999998</v>
      </c>
      <c r="T28">
        <v>5.13</v>
      </c>
      <c r="U28">
        <v>0.58299999999999996</v>
      </c>
      <c r="V28">
        <f t="shared" si="2"/>
        <v>2.9907899999999996</v>
      </c>
    </row>
    <row r="29" spans="1:30" x14ac:dyDescent="0.25">
      <c r="I29">
        <v>4</v>
      </c>
      <c r="J29">
        <v>0.67100000000000004</v>
      </c>
      <c r="K29">
        <f t="shared" si="1"/>
        <v>2.6840000000000002</v>
      </c>
      <c r="P29">
        <v>2.74</v>
      </c>
      <c r="Q29">
        <v>0.29199999999999998</v>
      </c>
      <c r="R29">
        <f t="shared" si="4"/>
        <v>0.80008000000000001</v>
      </c>
      <c r="T29">
        <v>5.0999999999999996</v>
      </c>
      <c r="U29">
        <v>0.60699999999999998</v>
      </c>
      <c r="V29">
        <f t="shared" si="2"/>
        <v>3.0956999999999999</v>
      </c>
    </row>
    <row r="30" spans="1:30" x14ac:dyDescent="0.25">
      <c r="I30">
        <v>3.9</v>
      </c>
      <c r="J30">
        <v>0.68700000000000006</v>
      </c>
      <c r="K30">
        <f t="shared" si="1"/>
        <v>2.6793</v>
      </c>
      <c r="T30">
        <v>5.04</v>
      </c>
      <c r="U30">
        <v>0.63600000000000001</v>
      </c>
      <c r="V30">
        <f t="shared" si="2"/>
        <v>3.2054400000000003</v>
      </c>
    </row>
    <row r="31" spans="1:30" x14ac:dyDescent="0.25">
      <c r="I31">
        <v>3.6</v>
      </c>
      <c r="J31">
        <v>0.68200000000000005</v>
      </c>
      <c r="K31">
        <f t="shared" si="1"/>
        <v>2.4552</v>
      </c>
      <c r="T31" s="1">
        <v>4.96</v>
      </c>
      <c r="U31" s="1">
        <v>0.65900000000000003</v>
      </c>
      <c r="V31" s="1">
        <f t="shared" si="2"/>
        <v>3.26864</v>
      </c>
    </row>
    <row r="32" spans="1:30" x14ac:dyDescent="0.25">
      <c r="I32">
        <v>3.54</v>
      </c>
      <c r="J32">
        <v>0.68700000000000006</v>
      </c>
      <c r="K32">
        <f t="shared" si="1"/>
        <v>2.4319800000000003</v>
      </c>
      <c r="T32">
        <v>4.83</v>
      </c>
      <c r="U32">
        <v>0.65900000000000003</v>
      </c>
      <c r="V32">
        <f t="shared" si="2"/>
        <v>3.1829700000000001</v>
      </c>
    </row>
    <row r="33" spans="9:22" x14ac:dyDescent="0.25">
      <c r="I33">
        <v>3.44</v>
      </c>
      <c r="J33">
        <v>0.68700000000000006</v>
      </c>
      <c r="K33">
        <f t="shared" si="1"/>
        <v>2.36328</v>
      </c>
      <c r="T33">
        <v>4.7699999999999996</v>
      </c>
      <c r="U33">
        <v>0.66</v>
      </c>
      <c r="V33">
        <f>T33*U33</f>
        <v>3.1481999999999997</v>
      </c>
    </row>
    <row r="34" spans="9:22" x14ac:dyDescent="0.25">
      <c r="I34">
        <v>3.32</v>
      </c>
      <c r="J34">
        <v>0.68700000000000006</v>
      </c>
      <c r="K34">
        <f t="shared" si="1"/>
        <v>2.28084</v>
      </c>
      <c r="T34">
        <v>4.53</v>
      </c>
      <c r="U34">
        <v>0.66</v>
      </c>
      <c r="V34">
        <f>T34*U34</f>
        <v>2.9898000000000002</v>
      </c>
    </row>
    <row r="35" spans="9:22" x14ac:dyDescent="0.25">
      <c r="I35">
        <v>3.04</v>
      </c>
      <c r="J35">
        <v>0.68700000000000006</v>
      </c>
      <c r="K35">
        <f t="shared" si="1"/>
        <v>2.0884800000000001</v>
      </c>
      <c r="T35">
        <v>4.21</v>
      </c>
      <c r="U35">
        <v>0.66</v>
      </c>
      <c r="V35">
        <f>T35*U35</f>
        <v>2.7786</v>
      </c>
    </row>
    <row r="36" spans="9:22" x14ac:dyDescent="0.25">
      <c r="I36">
        <v>2.52</v>
      </c>
      <c r="J36">
        <v>0.68700000000000006</v>
      </c>
      <c r="K36">
        <f t="shared" si="1"/>
        <v>1.7312400000000001</v>
      </c>
      <c r="T36">
        <v>3.68</v>
      </c>
      <c r="U36">
        <v>0.66</v>
      </c>
      <c r="V36">
        <f>T36*U36</f>
        <v>2.4288000000000003</v>
      </c>
    </row>
    <row r="37" spans="9:22" x14ac:dyDescent="0.25">
      <c r="T37">
        <v>2.72</v>
      </c>
      <c r="U37">
        <v>0.66</v>
      </c>
      <c r="V37">
        <f>T37*U37</f>
        <v>1.7952000000000001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虞骏超</dc:creator>
  <cp:lastModifiedBy>虞骏超</cp:lastModifiedBy>
  <dcterms:created xsi:type="dcterms:W3CDTF">2015-06-05T18:17:20Z</dcterms:created>
  <dcterms:modified xsi:type="dcterms:W3CDTF">2023-05-26T16:52:03Z</dcterms:modified>
</cp:coreProperties>
</file>