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calcChain.xml" ContentType="application/vnd.openxmlformats-officedocument.spreadsheetml.calcCh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120" yWindow="-120" windowWidth="24240" windowHeight="13740" tabRatio="829" activeTab="13"/>
  </bookViews>
  <sheets>
    <sheet name="Input" sheetId="1" r:id="rId1"/>
    <sheet name="Audit" sheetId="2" r:id="rId2"/>
    <sheet name="Reunion" sheetId="3" r:id="rId3"/>
    <sheet name="Documentation" sheetId="4" r:id="rId4"/>
    <sheet name="Stock" sheetId="29" r:id="rId5"/>
    <sheet name="PNC" sheetId="5" r:id="rId6"/>
    <sheet name="ActSimpl" sheetId="6" r:id="rId7"/>
    <sheet name="Action" sheetId="11" r:id="rId8"/>
    <sheet name="DemandeAction" sheetId="7" r:id="rId9"/>
    <sheet name="ReclamationClient" sheetId="8" r:id="rId10"/>
    <sheet name="DemandeFormation" sheetId="9" r:id="rId11"/>
    <sheet name="Formation" sheetId="10" r:id="rId12"/>
    <sheet name="Indicateur" sheetId="12" r:id="rId13"/>
    <sheet name="Modéle_Indicateur" sheetId="31" r:id="rId14"/>
    <sheet name="SuiviIndicateur" sheetId="21" r:id="rId15"/>
    <sheet name="EvalFRN" sheetId="13" r:id="rId16"/>
    <sheet name="CritèreTypeProduit" sheetId="14" r:id="rId17"/>
    <sheet name="Questionnaire" sheetId="15" r:id="rId18"/>
    <sheet name="Metrologie" sheetId="26" r:id="rId19"/>
    <sheet name="EnqueteClient" sheetId="16" r:id="rId20"/>
    <sheet name="EnquetePersonnel" sheetId="17" r:id="rId21"/>
    <sheet name="IncidentEnv" sheetId="18" r:id="rId22"/>
    <sheet name="EvaluationAspect" sheetId="28" r:id="rId23"/>
    <sheet name="IncidentSec" sheetId="19" r:id="rId24"/>
    <sheet name="ModuleVendu" sheetId="20" r:id="rId25"/>
    <sheet name="RisqueOpp" sheetId="23" r:id="rId26"/>
    <sheet name="JourConge" sheetId="24" r:id="rId27"/>
    <sheet name="SommeAgenda" sheetId="25" r:id="rId28"/>
    <sheet name="Feuil1" sheetId="30" r:id="rId29"/>
  </sheets>
  <calcPr calcId="12451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F5" i="21"/>
  <c r="F4"/>
  <c r="F3"/>
  <c r="F2"/>
</calcChain>
</file>

<file path=xl/sharedStrings.xml><?xml version="1.0" encoding="utf-8"?>
<sst xmlns="http://schemas.openxmlformats.org/spreadsheetml/2006/main" count="1601" uniqueCount="876">
  <si>
    <t>Test Case Name</t>
  </si>
  <si>
    <t>username</t>
  </si>
  <si>
    <t>password</t>
  </si>
  <si>
    <t>Site</t>
  </si>
  <si>
    <t xml:space="preserve">Processus </t>
  </si>
  <si>
    <t>auditeurs internes</t>
  </si>
  <si>
    <t>Type document</t>
  </si>
  <si>
    <t>Objet</t>
  </si>
  <si>
    <t>Message</t>
  </si>
  <si>
    <t>TestAuto</t>
  </si>
  <si>
    <t>Message Test auto</t>
  </si>
  <si>
    <t>Objet Test auto</t>
  </si>
  <si>
    <t>service</t>
  </si>
  <si>
    <t>Service1</t>
  </si>
  <si>
    <t>Respcloture</t>
  </si>
  <si>
    <t>site</t>
  </si>
  <si>
    <t>processus</t>
  </si>
  <si>
    <t>SITE AUTO</t>
  </si>
  <si>
    <t>PROCESSUS AUTO</t>
  </si>
  <si>
    <t>Responsable validation1</t>
  </si>
  <si>
    <t>Responsable validation2</t>
  </si>
  <si>
    <t>TESTAUTO2</t>
  </si>
  <si>
    <t>Responsable Décision</t>
  </si>
  <si>
    <t>Responsable Approbation</t>
  </si>
  <si>
    <t>nada</t>
  </si>
  <si>
    <t>Responsable Traitement</t>
  </si>
  <si>
    <t>Responsable Suivi</t>
  </si>
  <si>
    <t>Theme</t>
  </si>
  <si>
    <t>ResponsableValidation2</t>
  </si>
  <si>
    <t>ResponsableValidation1</t>
  </si>
  <si>
    <t>Type Formation</t>
  </si>
  <si>
    <t>Jour Estime</t>
  </si>
  <si>
    <t>Cout</t>
  </si>
  <si>
    <t>Objectif</t>
  </si>
  <si>
    <t>formation auto</t>
  </si>
  <si>
    <t>FORMATION INTERNE</t>
  </si>
  <si>
    <t>Anglais</t>
  </si>
  <si>
    <t>formation continue</t>
  </si>
  <si>
    <t>Espagnole</t>
  </si>
  <si>
    <t>Type Formateur</t>
  </si>
  <si>
    <t>Formateur interne</t>
  </si>
  <si>
    <t>formateur</t>
  </si>
  <si>
    <t>Societe</t>
  </si>
  <si>
    <t>organisme</t>
  </si>
  <si>
    <t>SOCIETE AUTO</t>
  </si>
  <si>
    <t>ORGANISME AUTO</t>
  </si>
  <si>
    <t>TYPE EVALUATION FORMATEUR</t>
  </si>
  <si>
    <t>OUI</t>
  </si>
  <si>
    <t>GROUP</t>
  </si>
  <si>
    <t>GROUP AUTO</t>
  </si>
  <si>
    <t>TYPE SUIVI</t>
  </si>
  <si>
    <t>MONO</t>
  </si>
  <si>
    <t>N° Fiche</t>
  </si>
  <si>
    <t>Personne Habilité</t>
  </si>
  <si>
    <t>Formateur externe</t>
  </si>
  <si>
    <t>RespSuivi</t>
  </si>
  <si>
    <t>responsable cloture</t>
  </si>
  <si>
    <t>NON</t>
  </si>
  <si>
    <t>Formation GRH</t>
  </si>
  <si>
    <t>MRP</t>
  </si>
  <si>
    <t>Source</t>
  </si>
  <si>
    <t>Type</t>
  </si>
  <si>
    <t>Priorite</t>
  </si>
  <si>
    <t>Gravite</t>
  </si>
  <si>
    <t>Resp traitement</t>
  </si>
  <si>
    <t>TYPE AUTO</t>
  </si>
  <si>
    <t>Champ Audit</t>
  </si>
  <si>
    <t>nombre critère à vérifier</t>
  </si>
  <si>
    <t>nombre action par constat</t>
  </si>
  <si>
    <t>Type d'Audit</t>
  </si>
  <si>
    <t>Responsable validation constat</t>
  </si>
  <si>
    <t>syrine</t>
  </si>
  <si>
    <t>habilite introduire constat</t>
  </si>
  <si>
    <t>Avec Validation Constat</t>
  </si>
  <si>
    <t>Avec Checklist</t>
  </si>
  <si>
    <t>PLUSIEURS</t>
  </si>
  <si>
    <t>TestAuto2</t>
  </si>
  <si>
    <t>Date Message</t>
  </si>
  <si>
    <t>Type PNC</t>
  </si>
  <si>
    <t>Processus</t>
  </si>
  <si>
    <t>Produit</t>
  </si>
  <si>
    <t>Type de traitement</t>
  </si>
  <si>
    <t>Décideurs</t>
  </si>
  <si>
    <t>Approbateur</t>
  </si>
  <si>
    <t>detection</t>
  </si>
  <si>
    <t>Investigation</t>
  </si>
  <si>
    <t>Resp. Investigation</t>
  </si>
  <si>
    <t>App. Investigation</t>
  </si>
  <si>
    <t>P.M.P</t>
  </si>
  <si>
    <t>P.V.</t>
  </si>
  <si>
    <t>Num Fiche</t>
  </si>
  <si>
    <t>PRODUIT AUTO</t>
  </si>
  <si>
    <t>TYPE PNC AUTO</t>
  </si>
  <si>
    <t>TYPE TRAIT AUTO</t>
  </si>
  <si>
    <t>INTERNE</t>
  </si>
  <si>
    <t>CLIENT</t>
  </si>
  <si>
    <t>Resp. Traitement</t>
  </si>
  <si>
    <t>Premier Responsable</t>
  </si>
  <si>
    <t>TYPE PNC AUTO 2</t>
  </si>
  <si>
    <t>TYPE TRAIT AUTO 2</t>
  </si>
  <si>
    <t>681</t>
  </si>
  <si>
    <t>Type Réclamation</t>
  </si>
  <si>
    <t>Nature Réclamation</t>
  </si>
  <si>
    <t>Type de Décision</t>
  </si>
  <si>
    <t>NATURE AUTO</t>
  </si>
  <si>
    <t>TYPE DECISION AUTO</t>
  </si>
  <si>
    <t>N°Fiche</t>
  </si>
  <si>
    <t>N°Fiche PNC</t>
  </si>
  <si>
    <t>Cout PNC</t>
  </si>
  <si>
    <t>AMDEC</t>
  </si>
  <si>
    <t>YES</t>
  </si>
  <si>
    <t>Periodicité</t>
  </si>
  <si>
    <t xml:space="preserve">Type Suivi </t>
  </si>
  <si>
    <t>Type Résultat</t>
  </si>
  <si>
    <t>Remise à zéro</t>
  </si>
  <si>
    <t>Valeur Cible</t>
  </si>
  <si>
    <t>Type Indicateur Auto</t>
  </si>
  <si>
    <t>Suivi manuel</t>
  </si>
  <si>
    <t>Formule de Calcul</t>
  </si>
  <si>
    <t>Données de Qualipro</t>
  </si>
  <si>
    <t>TRIMESTRIELLE</t>
  </si>
  <si>
    <t>&lt;= 150</t>
  </si>
  <si>
    <t>&gt; 150</t>
  </si>
  <si>
    <t>"= 150</t>
  </si>
  <si>
    <t>Moyenne simple</t>
  </si>
  <si>
    <t>Fournisseur</t>
  </si>
  <si>
    <t>type produit</t>
  </si>
  <si>
    <t>FRN_AUTO</t>
  </si>
  <si>
    <t xml:space="preserve"> TEST NAJLA</t>
  </si>
  <si>
    <t>Matière première</t>
  </si>
  <si>
    <t>Critère</t>
  </si>
  <si>
    <t>responsable</t>
  </si>
  <si>
    <t>Qualité</t>
  </si>
  <si>
    <t>prix</t>
  </si>
  <si>
    <t>Note</t>
  </si>
  <si>
    <t>Ancien Critère</t>
  </si>
  <si>
    <t>Ancien Note</t>
  </si>
  <si>
    <t>Coef</t>
  </si>
  <si>
    <t>Date Début</t>
  </si>
  <si>
    <t>01/02/2019</t>
  </si>
  <si>
    <t>Code</t>
  </si>
  <si>
    <t>Titre</t>
  </si>
  <si>
    <t>type Question</t>
  </si>
  <si>
    <t>FIN</t>
  </si>
  <si>
    <t>Ouverte</t>
  </si>
  <si>
    <t>Choix multiple</t>
  </si>
  <si>
    <t>Matrice simple</t>
  </si>
  <si>
    <t>Matrice double</t>
  </si>
  <si>
    <t>Numérique</t>
  </si>
  <si>
    <t>Matrice multiple</t>
  </si>
  <si>
    <t>Ref</t>
  </si>
  <si>
    <t>Clients</t>
  </si>
  <si>
    <t>JAUGE</t>
  </si>
  <si>
    <t>Mode</t>
  </si>
  <si>
    <t>poulina</t>
  </si>
  <si>
    <t>PSA</t>
  </si>
  <si>
    <t>DGOA</t>
  </si>
  <si>
    <t>FIAT</t>
  </si>
  <si>
    <t>nombre de Section</t>
  </si>
  <si>
    <t>nombre total de Question</t>
  </si>
  <si>
    <t>Employe</t>
  </si>
  <si>
    <t>Group Employe</t>
  </si>
  <si>
    <t>syrine KAHLA</t>
  </si>
  <si>
    <t>Personne habilité</t>
  </si>
  <si>
    <t>ANONYME</t>
  </si>
  <si>
    <t>Nombre Client Anonyme</t>
  </si>
  <si>
    <t>Lieu</t>
  </si>
  <si>
    <t>Lieu AUTO</t>
  </si>
  <si>
    <t>TYPE INCIDENT AUTO</t>
  </si>
  <si>
    <t>Responsable Validation</t>
  </si>
  <si>
    <t>Responsable Cloture</t>
  </si>
  <si>
    <t>Numéro fiche</t>
  </si>
  <si>
    <t/>
  </si>
  <si>
    <t>Date Création</t>
  </si>
  <si>
    <t>Type Cause</t>
  </si>
  <si>
    <t>Designation</t>
  </si>
  <si>
    <t>description</t>
  </si>
  <si>
    <t>activite</t>
  </si>
  <si>
    <t>direction</t>
  </si>
  <si>
    <t>Desi SA</t>
  </si>
  <si>
    <t>ACTIVITE AUTO</t>
  </si>
  <si>
    <t>DIRECTION AUTO</t>
  </si>
  <si>
    <t>100</t>
  </si>
  <si>
    <t>N Lot</t>
  </si>
  <si>
    <t>Type prod auto</t>
  </si>
  <si>
    <t>PRODUCTION</t>
  </si>
  <si>
    <t>OUI/NON</t>
  </si>
  <si>
    <t>Manar 1</t>
  </si>
  <si>
    <t xml:space="preserve">FORMATION EXTERNE  </t>
  </si>
  <si>
    <t>AZ II</t>
  </si>
  <si>
    <t>Validation de Méthode B10</t>
  </si>
  <si>
    <t>Validation de méthode B10</t>
  </si>
  <si>
    <t>CHALEUR</t>
  </si>
  <si>
    <t>Allemagne</t>
  </si>
  <si>
    <t>Contrôle de la matière première</t>
  </si>
  <si>
    <t>atelier 2</t>
  </si>
  <si>
    <t>0307</t>
  </si>
  <si>
    <t>Shelby mustang</t>
  </si>
  <si>
    <t>TEMPERATURE</t>
  </si>
  <si>
    <t>traitement sans validation</t>
  </si>
  <si>
    <t>Mr.X</t>
  </si>
  <si>
    <t>3</t>
  </si>
  <si>
    <t>amira</t>
  </si>
  <si>
    <r>
      <t> </t>
    </r>
    <r>
      <rPr>
        <b/>
        <sz val="14"/>
        <rFont val="Candara"/>
        <family val="2"/>
      </rPr>
      <t>Liste des auditeurs externes</t>
    </r>
  </si>
  <si>
    <r>
      <rPr>
        <b/>
        <sz val="14"/>
        <rFont val="Calibri"/>
        <family val="2"/>
        <scheme val="minor"/>
      </rPr>
      <t> </t>
    </r>
    <r>
      <rPr>
        <b/>
        <sz val="14"/>
        <rFont val="Candara"/>
        <family val="2"/>
      </rPr>
      <t>Liste des audités</t>
    </r>
  </si>
  <si>
    <t>UN</t>
  </si>
  <si>
    <t>244</t>
  </si>
  <si>
    <t>Nom Employé</t>
  </si>
  <si>
    <t>Responsable Investigation</t>
  </si>
  <si>
    <t>Approbateur Investigation</t>
  </si>
  <si>
    <t>Responsable Validation PNC</t>
  </si>
  <si>
    <t>27/09/2019</t>
  </si>
  <si>
    <t>External Trainer</t>
  </si>
  <si>
    <t>Responsable Indicateur</t>
  </si>
  <si>
    <t>Type Indicateur</t>
  </si>
  <si>
    <t>Date Remise à zéro</t>
  </si>
  <si>
    <t>Periode Remise à zéro</t>
  </si>
  <si>
    <t>reponse obligatoire</t>
  </si>
  <si>
    <t>nombre question par type</t>
  </si>
  <si>
    <t>reponse non nul</t>
  </si>
  <si>
    <t>Coeffécients question jauge</t>
  </si>
  <si>
    <t>Responsable validation type traitement</t>
  </si>
  <si>
    <t>1140</t>
  </si>
  <si>
    <t>Source d'action</t>
  </si>
  <si>
    <t>Type d'action</t>
  </si>
  <si>
    <t>Type de cause</t>
  </si>
  <si>
    <t>Activité</t>
  </si>
  <si>
    <t>Service</t>
  </si>
  <si>
    <t>Gravité</t>
  </si>
  <si>
    <t>Priorité</t>
  </si>
  <si>
    <t>Responsable Réalisation SAD</t>
  </si>
  <si>
    <t>Responsable Suivi SAD</t>
  </si>
  <si>
    <t>Type Action Auto</t>
  </si>
  <si>
    <t>Type Cause AUTO</t>
  </si>
  <si>
    <t>SERVICE AUTO</t>
  </si>
  <si>
    <t>MAJEUR</t>
  </si>
  <si>
    <t>Urgent</t>
  </si>
  <si>
    <t xml:space="preserve">Direction </t>
  </si>
  <si>
    <t>Participant</t>
  </si>
  <si>
    <t>Tunis</t>
  </si>
  <si>
    <t>Source Action Auto</t>
  </si>
  <si>
    <t>Action</t>
  </si>
  <si>
    <t>Module</t>
  </si>
  <si>
    <t>Documentation</t>
  </si>
  <si>
    <t xml:space="preserve">Action </t>
  </si>
  <si>
    <t>Change Control</t>
  </si>
  <si>
    <t>Audit</t>
  </si>
  <si>
    <t>Indicateur</t>
  </si>
  <si>
    <t>Risque Opportunité</t>
  </si>
  <si>
    <t>PNC</t>
  </si>
  <si>
    <t>Client</t>
  </si>
  <si>
    <t>Réunion</t>
  </si>
  <si>
    <t>Métrologie</t>
  </si>
  <si>
    <t>GRH</t>
  </si>
  <si>
    <t>Partie Interessées</t>
  </si>
  <si>
    <t>Achat</t>
  </si>
  <si>
    <t xml:space="preserve">Environnement </t>
  </si>
  <si>
    <t>Sécurité</t>
  </si>
  <si>
    <t>769</t>
  </si>
  <si>
    <t>Periode</t>
  </si>
  <si>
    <t>Année</t>
  </si>
  <si>
    <t>01</t>
  </si>
  <si>
    <t>02</t>
  </si>
  <si>
    <t>DERNIERE VALEUR</t>
  </si>
  <si>
    <t>Valeur ind1</t>
  </si>
  <si>
    <t>Valeur ind2</t>
  </si>
  <si>
    <t>Valeur ind3</t>
  </si>
  <si>
    <t>Résultat Formule</t>
  </si>
  <si>
    <t>05</t>
  </si>
  <si>
    <t>VALEUR CUMULEE</t>
  </si>
  <si>
    <t>Mois</t>
  </si>
  <si>
    <t>01/01/2019</t>
  </si>
  <si>
    <t>Vendu</t>
  </si>
  <si>
    <t>Ordre d'affichage</t>
  </si>
  <si>
    <t xml:space="preserve">Numéro fiche </t>
  </si>
  <si>
    <t>type produit auto 202</t>
  </si>
  <si>
    <t>date création</t>
  </si>
  <si>
    <t>Date Réalisation</t>
  </si>
  <si>
    <t>taux réalisation</t>
  </si>
  <si>
    <t>date suivi</t>
  </si>
  <si>
    <t>taux suivi</t>
  </si>
  <si>
    <t>Type action recommandé</t>
  </si>
  <si>
    <t>Type Constat</t>
  </si>
  <si>
    <t>type de cause</t>
  </si>
  <si>
    <t>PROD_AUTO</t>
  </si>
  <si>
    <t>Type Réunion Auto</t>
  </si>
  <si>
    <t>amiraa</t>
  </si>
  <si>
    <t>Florence</t>
  </si>
  <si>
    <t>AUTO1</t>
  </si>
  <si>
    <t>AUTO2020</t>
  </si>
  <si>
    <t>1420</t>
  </si>
  <si>
    <t>Auto2_0106</t>
  </si>
  <si>
    <t>02/06/2020 12:48</t>
  </si>
  <si>
    <t>1006</t>
  </si>
  <si>
    <t>1423</t>
  </si>
  <si>
    <t>FATMA</t>
  </si>
  <si>
    <t>AUDIT</t>
  </si>
  <si>
    <t xml:space="preserve">site </t>
  </si>
  <si>
    <t xml:space="preserve">impact   </t>
  </si>
  <si>
    <t xml:space="preserve">service </t>
  </si>
  <si>
    <t xml:space="preserve">activite   </t>
  </si>
  <si>
    <t xml:space="preserve">direction   </t>
  </si>
  <si>
    <t>domaine</t>
  </si>
  <si>
    <t xml:space="preserve">responsable </t>
  </si>
  <si>
    <t xml:space="preserve">Objectif </t>
  </si>
  <si>
    <t>objet</t>
  </si>
  <si>
    <t>case</t>
  </si>
  <si>
    <t>context</t>
  </si>
  <si>
    <t>Numficher</t>
  </si>
  <si>
    <t>enjeu</t>
  </si>
  <si>
    <t xml:space="preserve">desision </t>
  </si>
  <si>
    <t>commentaire</t>
  </si>
  <si>
    <t xml:space="preserve">noteXbrut </t>
  </si>
  <si>
    <t>NoteYbrut</t>
  </si>
  <si>
    <t>résiduelle x</t>
  </si>
  <si>
    <t>résiduelle y</t>
  </si>
  <si>
    <t>Berlin</t>
  </si>
  <si>
    <t>accepter le risque</t>
  </si>
  <si>
    <t xml:space="preserve"> l'évaluation à chaud</t>
  </si>
  <si>
    <t>note</t>
  </si>
  <si>
    <t>niveau</t>
  </si>
  <si>
    <t xml:space="preserve"> </t>
  </si>
  <si>
    <t xml:space="preserve">délai type  reclamation </t>
  </si>
  <si>
    <t xml:space="preserve">délai nature  reclamation </t>
  </si>
  <si>
    <t>Saturday</t>
  </si>
  <si>
    <t>Sunday</t>
  </si>
  <si>
    <t>day 1</t>
  </si>
  <si>
    <t>day2</t>
  </si>
  <si>
    <t>9/23/2020 3:12</t>
  </si>
  <si>
    <t>jour2</t>
  </si>
  <si>
    <t>date   réclamation</t>
  </si>
  <si>
    <t>plusieurs/seul</t>
  </si>
  <si>
    <t>qte produit</t>
  </si>
  <si>
    <t>qtdetecte</t>
  </si>
  <si>
    <t>unite</t>
  </si>
  <si>
    <t>km</t>
  </si>
  <si>
    <t>Pourcentage</t>
  </si>
  <si>
    <t>09/30/2020</t>
  </si>
  <si>
    <t>jour1</t>
  </si>
  <si>
    <t xml:space="preserve">Agenda </t>
  </si>
  <si>
    <t>Utilisateur</t>
  </si>
  <si>
    <t>Risque</t>
  </si>
  <si>
    <t>Non Conformités</t>
  </si>
  <si>
    <t xml:space="preserve">Somme Agenda </t>
  </si>
  <si>
    <t>Réglementation</t>
  </si>
  <si>
    <t>26221</t>
  </si>
  <si>
    <t>10/30/2020</t>
  </si>
  <si>
    <t>30</t>
  </si>
  <si>
    <t>Code Equipment</t>
  </si>
  <si>
    <t>Désignation équipement </t>
  </si>
  <si>
    <t>Etat </t>
  </si>
  <si>
    <t>N° de série</t>
  </si>
  <si>
    <t>Précision/Résolution</t>
  </si>
  <si>
    <t>Etendue de mesure</t>
  </si>
  <si>
    <t>Ecart maximal toléré</t>
  </si>
  <si>
    <t>Consigne</t>
  </si>
  <si>
    <t>Appareil critique</t>
  </si>
  <si>
    <t>Type équipement</t>
  </si>
  <si>
    <t>Direction</t>
  </si>
  <si>
    <t>Date </t>
  </si>
  <si>
    <t>Dotation</t>
  </si>
  <si>
    <t>Emplacement /Intervenant</t>
  </si>
  <si>
    <t>Rapid search </t>
  </si>
  <si>
    <t>Machine</t>
  </si>
  <si>
    <t>Operation type</t>
  </si>
  <si>
    <t>Equipment responsible</t>
  </si>
  <si>
    <t>Frequency</t>
  </si>
  <si>
    <t>Alert before</t>
  </si>
  <si>
    <t>Location </t>
  </si>
  <si>
    <t>Comments</t>
  </si>
  <si>
    <t>Intervention result</t>
  </si>
  <si>
    <t>Certificate Number</t>
  </si>
  <si>
    <t>Intervention decision</t>
  </si>
  <si>
    <t>Observation</t>
  </si>
  <si>
    <t>Measured piece</t>
  </si>
  <si>
    <t>Folder reference</t>
  </si>
  <si>
    <t>Characteristics</t>
  </si>
  <si>
    <t>Number of pieces</t>
  </si>
  <si>
    <t>Number of operators</t>
  </si>
  <si>
    <t>Tolerance interval</t>
  </si>
  <si>
    <t>Batch</t>
  </si>
  <si>
    <t>R&amp;R responsible</t>
  </si>
  <si>
    <t>Operator 1</t>
  </si>
  <si>
    <t>Operator 2</t>
  </si>
  <si>
    <t>Operator 3</t>
  </si>
  <si>
    <t>test_AUTO</t>
  </si>
  <si>
    <t>10</t>
  </si>
  <si>
    <t>Tes_AUTO</t>
  </si>
  <si>
    <t>Test_AUTO</t>
  </si>
  <si>
    <t>Yes</t>
  </si>
  <si>
    <t>test_Auto_Equi</t>
  </si>
  <si>
    <t>Testsite</t>
  </si>
  <si>
    <t>Collective</t>
  </si>
  <si>
    <t>Test_Auto</t>
  </si>
  <si>
    <t>Type test</t>
  </si>
  <si>
    <t>Auto</t>
  </si>
  <si>
    <t>test_Auto</t>
  </si>
  <si>
    <t>CONFORM</t>
  </si>
  <si>
    <t>Test__Auto</t>
  </si>
  <si>
    <t>50</t>
  </si>
  <si>
    <t>sabrine bondka</t>
  </si>
  <si>
    <t>type INTERVENTION</t>
  </si>
  <si>
    <t xml:space="preserve">responsable  d'intervention </t>
  </si>
  <si>
    <t xml:space="preserve">organisme </t>
  </si>
  <si>
    <t>2/18/2021 8:01</t>
  </si>
  <si>
    <t>Samedi</t>
  </si>
  <si>
    <t>Dimanche</t>
  </si>
  <si>
    <t>s</t>
  </si>
  <si>
    <t>MERIEM</t>
  </si>
  <si>
    <t>XCrdae4L62QMwExh8PQUpfCdkXpHhOS0r83biQUZaWvKvvWlCtwafjlQnWaLlheFVKeAKDCGdoiBJK5XJk0nOHBXQpRa19x0MLyvgzvAqPhN0Nu7hh7fynSYAvSkUXq4ikDeD8X1RYsKDcV3KpC1LH</t>
  </si>
  <si>
    <t>seul</t>
  </si>
  <si>
    <t>KARIMA</t>
  </si>
  <si>
    <t>07/05/2021 12:21</t>
  </si>
  <si>
    <t xml:space="preserve">Facteur AUTO </t>
  </si>
  <si>
    <t>Activité/Service</t>
  </si>
  <si>
    <t>Condition</t>
  </si>
  <si>
    <t xml:space="preserve">Condition AUTO </t>
  </si>
  <si>
    <t>AUTO</t>
  </si>
  <si>
    <t xml:space="preserve">Facteur </t>
  </si>
  <si>
    <t>Aspect AUTO</t>
  </si>
  <si>
    <t>Aspect</t>
  </si>
  <si>
    <t>Num  fiche</t>
  </si>
  <si>
    <t>Nombre audit Planfier</t>
  </si>
  <si>
    <t>audit a realise</t>
  </si>
  <si>
    <t>Audit non  encore  realise</t>
  </si>
  <si>
    <t xml:space="preserve">num Act </t>
  </si>
  <si>
    <t>num Act</t>
  </si>
  <si>
    <t>515</t>
  </si>
  <si>
    <t>228</t>
  </si>
  <si>
    <t xml:space="preserve">etat d'audit </t>
  </si>
  <si>
    <t>date debut prévue</t>
  </si>
  <si>
    <t>date fin prévue</t>
  </si>
  <si>
    <t>15/06/2021</t>
  </si>
  <si>
    <t>mooS_ApaAuto-0004</t>
  </si>
  <si>
    <t>1586</t>
  </si>
  <si>
    <t>type intervention WRJjGnTq0q 3cIL24798</t>
  </si>
  <si>
    <t>traite/noClot</t>
  </si>
  <si>
    <t>traite/clot</t>
  </si>
  <si>
    <t>traite tous</t>
  </si>
  <si>
    <t>non traite/noClot</t>
  </si>
  <si>
    <t>non traite/Clot</t>
  </si>
  <si>
    <t>nontraite/tous</t>
  </si>
  <si>
    <t>tous/noClot</t>
  </si>
  <si>
    <t>361</t>
  </si>
  <si>
    <t>0</t>
  </si>
  <si>
    <t>21</t>
  </si>
  <si>
    <t>382</t>
  </si>
  <si>
    <t>279</t>
  </si>
  <si>
    <t>300</t>
  </si>
  <si>
    <t>661</t>
  </si>
  <si>
    <t>Outils</t>
  </si>
  <si>
    <t>Reference</t>
  </si>
  <si>
    <t>Reference Interne</t>
  </si>
  <si>
    <t>Famille de produit</t>
  </si>
  <si>
    <t>Palette</t>
  </si>
  <si>
    <t>Point de Commande</t>
  </si>
  <si>
    <t>product</t>
  </si>
  <si>
    <t>France</t>
  </si>
  <si>
    <t>Famille_de_Produit</t>
  </si>
  <si>
    <t>AymenProduct</t>
  </si>
  <si>
    <t>rf famille de produit</t>
  </si>
  <si>
    <t>rf Magasin</t>
  </si>
  <si>
    <t>Reference Commende</t>
  </si>
  <si>
    <t>Date de commende</t>
  </si>
  <si>
    <t>Mg</t>
  </si>
  <si>
    <t>Date de reception</t>
  </si>
  <si>
    <t>magasin1</t>
  </si>
  <si>
    <t>REFERENCE Select</t>
  </si>
  <si>
    <t>&amp;test+</t>
  </si>
  <si>
    <t>Qunetity</t>
  </si>
  <si>
    <t>20220111035702</t>
  </si>
  <si>
    <t xml:space="preserve">Produit commende a supprimer </t>
  </si>
  <si>
    <t>20220112093029</t>
  </si>
  <si>
    <t>Commande</t>
  </si>
  <si>
    <t>Ref Entrée Stock</t>
  </si>
  <si>
    <t>Bon Liv</t>
  </si>
  <si>
    <t>154</t>
  </si>
  <si>
    <t>Date Entrer Stock</t>
  </si>
  <si>
    <t>BonTestAuto</t>
  </si>
  <si>
    <t>num fiche</t>
  </si>
  <si>
    <t>20220113044644</t>
  </si>
  <si>
    <t>Entrée Stock</t>
  </si>
  <si>
    <t>Reference Sortie Stock</t>
  </si>
  <si>
    <t>Bon liv</t>
  </si>
  <si>
    <t>Bon QA Sortie</t>
  </si>
  <si>
    <t>MG</t>
  </si>
  <si>
    <t>Destination</t>
  </si>
  <si>
    <t>Final Destination</t>
  </si>
  <si>
    <t>Date Sortie</t>
  </si>
  <si>
    <t>Fiche Number</t>
  </si>
  <si>
    <t>MAGAZIN2</t>
  </si>
  <si>
    <t>wRechProduitSupp</t>
  </si>
  <si>
    <t>Test Auto</t>
  </si>
  <si>
    <t>Sortie Stock</t>
  </si>
  <si>
    <t>Retour Stock</t>
  </si>
  <si>
    <t xml:space="preserve">Magasin </t>
  </si>
  <si>
    <t>Date Retoure</t>
  </si>
  <si>
    <t>Comment</t>
  </si>
  <si>
    <t xml:space="preserve">Test Auto By Aymen </t>
  </si>
  <si>
    <t>Ref Rattachement</t>
  </si>
  <si>
    <t>Liv Inter MG</t>
  </si>
  <si>
    <t>Magasin Origine</t>
  </si>
  <si>
    <t>Magasin Destination</t>
  </si>
  <si>
    <t>Date</t>
  </si>
  <si>
    <t>Rech Rap</t>
  </si>
  <si>
    <t>PNC 20/07/2015</t>
  </si>
  <si>
    <t>163</t>
  </si>
  <si>
    <t>20220121095624</t>
  </si>
  <si>
    <t>177</t>
  </si>
  <si>
    <t>20220121095731</t>
  </si>
  <si>
    <t>20220121095833</t>
  </si>
  <si>
    <t>90</t>
  </si>
  <si>
    <t>20220121042937</t>
  </si>
  <si>
    <t>20220121043031</t>
  </si>
  <si>
    <t>Objet constat</t>
  </si>
  <si>
    <t>Sourour IDOUDI</t>
  </si>
  <si>
    <t>Souha KANZARI</t>
  </si>
  <si>
    <t>SK</t>
  </si>
  <si>
    <t>SOUROUR</t>
  </si>
  <si>
    <t>SI</t>
  </si>
  <si>
    <t>Group Test</t>
  </si>
  <si>
    <t>weekly</t>
  </si>
  <si>
    <t>( I66 + 2 ) / 10</t>
  </si>
  <si>
    <t>2022</t>
  </si>
  <si>
    <t>2021</t>
  </si>
  <si>
    <t>IMPACT AUTO</t>
  </si>
  <si>
    <t>Service AUTO</t>
  </si>
  <si>
    <t xml:space="preserve"> DOMAINE DE RISQUE AUTO</t>
  </si>
  <si>
    <t xml:space="preserve"> type de causes auto2022-05-18T14:40:09.977</t>
  </si>
  <si>
    <t>etat des_équipement cpzQLr22uN TgU3TVKaP763</t>
  </si>
  <si>
    <t>type intervention NaWrNMCkKR</t>
  </si>
  <si>
    <t>1</t>
  </si>
  <si>
    <t>objectif formation  NHdyIkrGdLcA dQTyHpH2za6o QJTz5wiH8X1p ZJ0yuogyvVio p9B17YRuYxKi HknVnq2Yvj5T Uz0qJmiopSZK qGhrZU8dupeE xpUgttnsXlnn 9GmijA9g7tP9</t>
  </si>
  <si>
    <t>objectif formation  EUALW79jJ7Fn FZtNETpfMKYZ pa3CVIP0j6Oa yEQOvItqB2fp I23t7VGNE1rd y9UcK0uQkl6H EhjUadbyGBf9 i6IVaLNActkj 3oN8qRIfXkjk kokNuIqC77kM</t>
  </si>
  <si>
    <t>REALISE</t>
  </si>
  <si>
    <t>273</t>
  </si>
  <si>
    <t>désignation  action   3y1jx DBvxz vBEs7 dLDzu m6QFn</t>
  </si>
  <si>
    <t>219</t>
  </si>
  <si>
    <t xml:space="preserve"> message  AUTO 2022-12-14T00:21:37.770</t>
  </si>
  <si>
    <t>Auto-0296</t>
  </si>
  <si>
    <t>test_Auto_RQXmYVApgp</t>
  </si>
  <si>
    <t>machine_Met_N4H7YchIje</t>
  </si>
  <si>
    <t>519</t>
  </si>
  <si>
    <t>254</t>
  </si>
  <si>
    <t>147</t>
  </si>
  <si>
    <t>RwyaSZahWf</t>
  </si>
  <si>
    <t>lZOVQJNkTHFE45E5wWPj</t>
  </si>
  <si>
    <t>7dasU2VmcOydUuZZj52IjNMfDRvN3Wxz8is3KaWVzxp3O5Jermwt4JL6M0RNLZyLCk8RKv9hrzYhKFr8TgKIZOvBaQ0oEwUfxqtfC7ebVpLSeH7loE1DQIVSsSOuzrU87XiFbUsFA8k3BGJB2T7ZKB</t>
  </si>
  <si>
    <t>HDwFSlG5rfIYpVUUj6ywAV1KkWRfomhPA9SKskPb8UbiDGXkPXT5WaEC9kpZuXrAZZoqyQIBKOK6CWnvHrMXH5nUqgXUqAlhZHJi9e5yIUH8pUxQ4CtHPBSch3cJUKflSYwGoBVcQ9xObSfmiGQFGM</t>
  </si>
  <si>
    <t>H2TLe12IZkXlklnSeToN</t>
  </si>
  <si>
    <t>42OrfGhzS7kWiNp2QktoXK326h3OBg4cwYrQ2iYnmAY0RpLDco3V94ln5pmRfmORumRYvpMFmFBVNPSmVQO4OPRuQi39mD0p4hBjhqal8POs3Hz6dxIHRssAC8LOvJPeSSp3zCD9VWkpA3r8ylX66h</t>
  </si>
  <si>
    <t>Test_Auto_Stai_Client1_GJkeOKMdds2rkq4</t>
  </si>
  <si>
    <t>test_auto_titre_sati_client0qrU8NCyZvcGjAt</t>
  </si>
  <si>
    <t>test_Auto_Ref_client1_ 2R0nRbSjklOYYd</t>
  </si>
  <si>
    <t>1004</t>
  </si>
  <si>
    <t>1005</t>
  </si>
  <si>
    <t>2022-12-26T17:46:57.628</t>
  </si>
  <si>
    <t xml:space="preserve"> formation auto2022-12-26T17:47:12.581</t>
  </si>
  <si>
    <t>SOCIETE AUTO2022-12-26T17:47:23.532</t>
  </si>
  <si>
    <t>Type de critére2022-12-26T17:47:37.625</t>
  </si>
  <si>
    <t>Théme AUTO2022-12-26T17:47:51.829</t>
  </si>
  <si>
    <t>ORGANISME AUTO2022-12-26T17:48:04.903</t>
  </si>
  <si>
    <t>295</t>
  </si>
  <si>
    <t>1162</t>
  </si>
  <si>
    <t>476</t>
  </si>
  <si>
    <t xml:space="preserve"> message  AUTO 2023-02-07T15:28:15.136</t>
  </si>
  <si>
    <t>auto</t>
  </si>
  <si>
    <t>test_Auto_Perso_code_rC549eB7kL3wOk</t>
  </si>
  <si>
    <t>test_Auto_Perso_titre_1fF69VlvPJ3jxC</t>
  </si>
  <si>
    <t>test_Auto_Ref_Per_enq_467Vt9QYx9upsQd</t>
  </si>
  <si>
    <t>http://10.66.245.30/w240/Default.aspx</t>
  </si>
  <si>
    <t>MO</t>
  </si>
  <si>
    <t>SITE GROUP</t>
  </si>
  <si>
    <t>PROCESSUS GROUP</t>
  </si>
  <si>
    <t xml:space="preserve">ACTIVITE GROUP
</t>
  </si>
  <si>
    <t>SERVICE GROUP</t>
  </si>
  <si>
    <t>DIRECTION GROUP</t>
  </si>
  <si>
    <t>Mootez F2</t>
  </si>
  <si>
    <t>M2</t>
  </si>
  <si>
    <t>M1</t>
  </si>
  <si>
    <t>Mootez F1</t>
  </si>
  <si>
    <t xml:space="preserve">Dechlencheur </t>
  </si>
  <si>
    <t>Mootez Group</t>
  </si>
  <si>
    <t>SITE F1</t>
  </si>
  <si>
    <t>PROCESSUS F1</t>
  </si>
  <si>
    <t xml:space="preserve">ACTIVITE F1
</t>
  </si>
  <si>
    <t>DIRECTION F1</t>
  </si>
  <si>
    <t>SERVICE F1</t>
  </si>
  <si>
    <t>SITE F2</t>
  </si>
  <si>
    <t>PROCESSUS F2</t>
  </si>
  <si>
    <t xml:space="preserve">ACTIVITE F2
</t>
  </si>
  <si>
    <t>DIRECTION F2</t>
  </si>
  <si>
    <t>SERVICE F2</t>
  </si>
  <si>
    <t>Source Action Auto2023-02-11T15:02:07.765</t>
  </si>
  <si>
    <t>Type Action Auto 2023-02-11T15:02:16.052</t>
  </si>
  <si>
    <t>type de causes auto2023-02-11T15:02:27.714</t>
  </si>
  <si>
    <t>Priorité2023-02-11T15:02:36.872</t>
  </si>
  <si>
    <t>Gravité 2023-02-11T15:02:46.187</t>
  </si>
  <si>
    <t>Source Action Auto2023-02-11T15:03:19.219</t>
  </si>
  <si>
    <t>Type Action Auto 2023-02-11T15:03:26.097</t>
  </si>
  <si>
    <t>type de causes auto2023-02-11T15:03:36.821</t>
  </si>
  <si>
    <t>Priorité2023-02-11T15:03:45.004</t>
  </si>
  <si>
    <t>Gravité 2023-02-11T15:03:53.469</t>
  </si>
  <si>
    <t>Source Action Auto2023-02-11T15:04:19.468</t>
  </si>
  <si>
    <t>Type Action Auto 2023-02-11T15:04:26.685</t>
  </si>
  <si>
    <t>type de causes auto2023-02-11T15:04:37.514</t>
  </si>
  <si>
    <t>Priorité2023-02-11T15:04:45.640</t>
  </si>
  <si>
    <t>Gravité 2023-02-11T15:04:54.336</t>
  </si>
  <si>
    <t xml:space="preserve">Source </t>
  </si>
  <si>
    <t xml:space="preserve">type </t>
  </si>
  <si>
    <t>Source Action Simplifier Auto2023-02-14T17:30:43.898</t>
  </si>
  <si>
    <t>Type Action Simplifier Auto2023-02-14T17:30:53.209</t>
  </si>
  <si>
    <t>Source Action Simplifier Auto2023-02-14T17:31:29.436</t>
  </si>
  <si>
    <t>Type Action Simplifier Auto2023-02-14T17:31:36.637</t>
  </si>
  <si>
    <t>Source Action Simplifier Auto2023-02-14T17:32:05.362</t>
  </si>
  <si>
    <t>Type Action Simplifier Auto2023-02-14T17:32:12.642</t>
  </si>
  <si>
    <t>16/02/2023</t>
  </si>
  <si>
    <t>desgination</t>
  </si>
  <si>
    <t>N°fiche</t>
  </si>
  <si>
    <t>désignation de demande  action Quae commodi similique id temporibus in ducimus. Ut quia ut et provident est ut. Aut earum delectus ea architecto libero veritatis. ZZNZkRVs</t>
  </si>
  <si>
    <t>7</t>
  </si>
  <si>
    <t>designation modele  d'action</t>
  </si>
  <si>
    <t>Champ Audit Group</t>
  </si>
  <si>
    <t>Type Audit Group</t>
  </si>
  <si>
    <t>Type de constat Group</t>
  </si>
  <si>
    <t>Personne Informe</t>
  </si>
  <si>
    <t>mootez</t>
  </si>
  <si>
    <t>Auditeur Externe Group</t>
  </si>
  <si>
    <t>Gravité Group</t>
  </si>
  <si>
    <t>RespReal</t>
  </si>
  <si>
    <t>239</t>
  </si>
  <si>
    <t>240</t>
  </si>
  <si>
    <t>241</t>
  </si>
  <si>
    <t>Champ Audit F1</t>
  </si>
  <si>
    <t>Auditeur Externe F1</t>
  </si>
  <si>
    <t>Type de constat F1</t>
  </si>
  <si>
    <t>Gravité F1</t>
  </si>
  <si>
    <t>declencheur</t>
  </si>
  <si>
    <t>Type Audit sans validation</t>
  </si>
  <si>
    <t>Champ Audit F2</t>
  </si>
  <si>
    <t>Type Audit F2</t>
  </si>
  <si>
    <t>Auditeur Externe F2</t>
  </si>
  <si>
    <t>Type de constat F2</t>
  </si>
  <si>
    <t>Gravité F2</t>
  </si>
  <si>
    <t>description constat Vero saepe deserunt itaque modi. Culpa voluptatem amet eius sit consequatur. Consequatur placeat porro ipsa dolorum. Perspiciatis et sapiente eveniet consectetur molestias commodi. gIO5kq1P</t>
  </si>
  <si>
    <t>28/02/2023</t>
  </si>
  <si>
    <t>171</t>
  </si>
  <si>
    <t>description constat Voluptatem maiores est qui. Consequuntur placeat velit est aut quisquam architecto dolores. Vel facere sint voluptatem sed accusantium numquam. Dolorem rerum sit esse nesciunt officiis error sit. Voluptatem excepturi dolore sed voluptas est possimus similique. Xh3Au4al</t>
  </si>
  <si>
    <t>désignation de modele action Sit voluptas mollitia recusandae repudiandae. Voluptatem sit incidunt voluptate dolore molestias eum. Expedita rerum aliquid est occaecati. Fugit tenetur sed sint voluptatum et est tenetur. lqZoH5Oi</t>
  </si>
  <si>
    <t>Recusandae atque corrupti aut a. Asperiores blanditiis iure vel praesentium. Et sunt asperiores alias et. Blanditiis maiores qui commodi perferendis dolor quam consequatur. Ctt9QIZk</t>
  </si>
  <si>
    <t>désignation action Quia eius et et consequatur sunt quis dolor. Deleniti iure quos quidem dolores earum asperiores. Accusantium rem praesentium dolor consectetur incidunt. Repudiandae vel quaerat. Nemo expedita perspiciatis sed voluptatem laudantium. XU6WAlkS</t>
  </si>
  <si>
    <t>371</t>
  </si>
  <si>
    <t>désignation de modele action Est laudantium maxime adipisci similique. Maxime aut labore quaerat. Atque officiis suscipit dicta aut occaecati. OzU9d08F</t>
  </si>
  <si>
    <t>Blanditiis corrupti nihil animi sunt provident. Ducimus dolor odit eum error. Quas in ut modi ea reiciendis. Est molestiae voluptatem qui provident saepe qui voluptates. Fuga consequatur rerum. otOS9GXR</t>
  </si>
  <si>
    <t>désignation action Quia praesentium natus at. Numquam qui consectetur. Dignissimos sit ducimus. Delectus voluptates qui non delectus. S90siFWz</t>
  </si>
  <si>
    <t>179</t>
  </si>
  <si>
    <t>désignation de modele action Omnis nemo rerum. Eligendi non voluptate porro. Nemo qui ut et cumque. zac3K1uk</t>
  </si>
  <si>
    <t>Harum sit hic nisi tenetur iure reprehenderit est. Ut vel magni. Eos rem veniam nisi consequatur est eius sint. Oinuveha</t>
  </si>
  <si>
    <t>désignation action Nostrum nam voluptas perferendis ad vero. Alias unde est. Non quis excepturi aut voluptatem qui autem. Animi et enim veniam quam maxime aperiam. CNZu274W</t>
  </si>
  <si>
    <t>196</t>
  </si>
  <si>
    <t>Référence Spécifique</t>
  </si>
  <si>
    <t>Libellé</t>
  </si>
  <si>
    <t>Declencheur</t>
  </si>
  <si>
    <t>test</t>
  </si>
  <si>
    <t>0201</t>
  </si>
  <si>
    <t>0102</t>
  </si>
  <si>
    <t>0101</t>
  </si>
  <si>
    <t>0001</t>
  </si>
  <si>
    <t>0002</t>
  </si>
  <si>
    <t>Employé 1 GR</t>
  </si>
  <si>
    <t>01gr</t>
  </si>
  <si>
    <t xml:space="preserve">Champs AB GR </t>
  </si>
  <si>
    <t>Auditeur Externe AB GR</t>
  </si>
  <si>
    <t>type 1 G</t>
  </si>
  <si>
    <t>Employé 2 F1</t>
  </si>
  <si>
    <t>Employé 2 F2</t>
  </si>
  <si>
    <t>0202</t>
  </si>
  <si>
    <t>Type d'audit ABAV</t>
  </si>
  <si>
    <t>Employé 1 F1</t>
  </si>
  <si>
    <t>Champs AB GR</t>
  </si>
  <si>
    <t>Type AB SV GR PA</t>
  </si>
  <si>
    <t>Employé 1</t>
  </si>
  <si>
    <t>Employé 2</t>
  </si>
  <si>
    <t>description constat Necessitatibus maxime id. Facere qui ut molestiae. Sapiente pariatur in ipsa. cZhERhc7</t>
  </si>
  <si>
    <t>181</t>
  </si>
  <si>
    <t>59</t>
  </si>
  <si>
    <t>Gravité 2</t>
  </si>
  <si>
    <t>Gravité 3</t>
  </si>
  <si>
    <t>matricule</t>
  </si>
  <si>
    <t>01/03/2023</t>
  </si>
  <si>
    <t>146</t>
  </si>
  <si>
    <t>203</t>
  </si>
  <si>
    <t>description constat Sit accusantium laboriosam et placeat. Corporis labore reiciendis. Placeat excepturi sapiente. Voluptatem atque ut. Voluptate cupiditate commodi optio et reiciendis. gO3VGHvp</t>
  </si>
  <si>
    <t>391</t>
  </si>
  <si>
    <t>Employé1 F2</t>
  </si>
  <si>
    <t xml:space="preserve">Responsable </t>
  </si>
  <si>
    <t>=  150</t>
  </si>
  <si>
    <t>&gt;  150</t>
  </si>
  <si>
    <t>&gt;= 150</t>
  </si>
  <si>
    <t>Limite Critique</t>
  </si>
  <si>
    <t>Date début en jours</t>
  </si>
  <si>
    <t>Type Indicateur Filaile1</t>
  </si>
  <si>
    <t>06/03/2023</t>
  </si>
  <si>
    <t>215</t>
  </si>
  <si>
    <t>description constat Consectetur inventore sint dolores ea et. Fugiat aut quae in. Iure beatae nihil officiis. Eius earum inventore. Deleniti ipsa nemo qui ab. S5ukUXBu</t>
  </si>
  <si>
    <t>5 + 3</t>
  </si>
  <si>
    <t>consectetur</t>
  </si>
  <si>
    <t>Type Indicateur Filaile2</t>
  </si>
  <si>
    <t>N° Modèle indicateur</t>
  </si>
  <si>
    <t>76</t>
  </si>
  <si>
    <t>&gt;=  150</t>
  </si>
  <si>
    <t>Libellé Indicateur Tempora ea ex animi veritatis in ab qui. Ut aut voluptates. Et dolor blanditiis itaque facere. tfFbgiCP</t>
  </si>
  <si>
    <t>8 + 0</t>
  </si>
  <si>
    <t>nihil</t>
  </si>
  <si>
    <t>natus- w5v5Kuid- Baxo3ec2</t>
  </si>
  <si>
    <t>160</t>
  </si>
  <si>
    <t>187</t>
  </si>
  <si>
    <t>159</t>
  </si>
  <si>
    <t>week-auto</t>
  </si>
  <si>
    <t>Libellé Indicateur Et minima sed impedit sapiente cumque quam consectetur. Voluptas est aut ut voluptatem. Architecto quisquam dignissimos. oPzKHPkX</t>
  </si>
  <si>
    <t>6 + 7</t>
  </si>
  <si>
    <t>placeat</t>
  </si>
  <si>
    <t>quia- qMLxaM0B- S6ouZaF6</t>
  </si>
  <si>
    <t>53</t>
  </si>
  <si>
    <t>112</t>
  </si>
  <si>
    <t>80</t>
  </si>
  <si>
    <t>désignation de modele action Maiores velit possimus mollitia velit vitae vel animi. Culpa sit temporibus perferendis mollitia. Aperiam minus recusandae aut qui. Quis facilis officiis odio.</t>
  </si>
  <si>
    <t>Velit dolorum numquam nesciunt recusandae nihil temporibus. Similique optio consequatur. Et aut quis quia voluptas quod voluptatem eos.</t>
  </si>
  <si>
    <t>désignation action Temporibus autem deleniti. Optio magni qui perspiciatis accusamus suscipit. Ut nisi non. Expedita sint dignissimos eveniet magnam nam. Itaque qui et laborum voluptatem et.</t>
  </si>
  <si>
    <t>désignation de modele action Asperiores aut quia sit. Reiciendis voluptatem qui autem est quis perspiciatis. Et voluptatem sit est quo dolor architecto.</t>
  </si>
  <si>
    <t>Aut velit recusandae expedita omnis minima. Itaque sunt error iure ut eaque praesentium ut. Quo corrupti odio voluptas similique deserunt. Doloribus sunt fuga ullam voluptate magni saepe nemo.</t>
  </si>
  <si>
    <t>désignation action Quaerat ea occaecati. Atque in molestiae labore at fugit sunt. Fugit consectetur et eum quia.</t>
  </si>
  <si>
    <t>désignation de modele action Omnis omnis voluptas autem. Qui deserunt vel commodi. Incidunt non sint. Quos fuga culpa autem et. Ipsa dolorem at dolorem necessitatibus.</t>
  </si>
  <si>
    <t>Delectus porro deserunt beatae laborum velit. Rerum fugit beatae deserunt quas. Voluptatem a nostrum. Repellendus expedita eos impedit et dolorem. Quas autem error molestias ipsum quam.</t>
  </si>
  <si>
    <t>désignation de modele action Quas eos corporis dicta voluptas. Et sapiente id rerum est eos. Facilis ut aut deleniti ut culpa sapiente quod. Quos velit molestiae est unde recusandae repellendus et. Nisi laboriosam voluptas non sint harum unde.</t>
  </si>
  <si>
    <t>Quia ad in in ut velit dolores. Aut ut nulla quidem non nihil mollitia soluta. Facere cupiditate maxime et sed et dolorem sapiente. Illo et eius odit perspiciatis aliquid. Eos et eos.</t>
  </si>
  <si>
    <t>désignation action Veniam sit nemo consequuntur et vitae. Fugiat et necessitatibus occaecati non illum rerum pariatur. Saepe vel dicta non. Accusamus asperiores unde quia et a qui molestias. Harum illo itaque.</t>
  </si>
  <si>
    <t>désignation de modele action Non neque dolores aperiam minima excepturi ipsam maxime. Possimus facere voluptatem culpa non quaerat sapiente. Eum ut voluptatibus eaque non consequuntur doloribus. Provident incidunt sapiente cupiditate deserunt.</t>
  </si>
  <si>
    <t>Rem commodi eum ex quia similique quia. Provident excepturi sint unde autem. Iure autem et blanditiis fugit tenetur. A est quis dolor.</t>
  </si>
  <si>
    <t>désignation action Ut dolore possimus. Consequuntur vero esse mollitia laboriosam nulla. Cum nisi voluptates.</t>
  </si>
  <si>
    <t>désignation de modele action Eligendi animi sunt. Reprehenderit quibusdam iste rerum aspernatur. Temporibus dolores vel sit at.</t>
  </si>
  <si>
    <t>Libero sint vitae. Ratione aspernatur quaerat eaque. Laborum earum repellendus voluptates atque. Quod ratione delectus perferendis adipisci. Id consectetur delectus et sit totam temporibus ullam.</t>
  </si>
  <si>
    <t>désignation action Eum delectus aut nesciunt et fugit. Assumenda ad modi fugit et veritatis. Dicta est sequi quidem iusto est eos. Qui esse aspernatur velit sit nesciunt deserunt. Modi ut ab.</t>
  </si>
  <si>
    <t>désignation de modele action Qui dicta enim voluptatum dolorem nesciunt iusto quod. Sunt velit molestiae quo. Occaecati minus et neque quam quibusdam eius illum. Velit dolore illo explicabo fugit et architecto. Iusto facilis ut sed voluptas quia accusantium eos.</t>
  </si>
  <si>
    <t>Omnis eos et nam libero pariatur dolores. Optio quae et. Ratione quas repudiandae non et. Provident aspernatur eum fugit velit. Commodi explicabo consequatur aliquam.</t>
  </si>
  <si>
    <t>désignation action Tenetur quam sapiente id culpa amet. Qui corrupti eaque suscipit. Voluptatem et necessitatibus fugiat velit quo dolores.</t>
  </si>
  <si>
    <t>désignation de modele action Consequuntur optio quos voluptatum dignissimos deserunt sed. Ea eos soluta voluptates. Nulla qui maxime.</t>
  </si>
  <si>
    <t>Commodi architecto quo. Doloribus qui error aperiam non consequatur dolore et. Deleniti quam et voluptatum sed.</t>
  </si>
  <si>
    <t>désignation action Voluptatem aut iusto possimus mollitia in nam ut. Perferendis quam voluptas facilis quo. Vel et est velit veritatis quia consequuntur deleniti. Molestiae assumenda autem ut dolorem facilis error. Quas ex eum consequatur aut reprehenderit voluptas ut.</t>
  </si>
  <si>
    <t>désignation de modele action Occaecati dolores a amet aut. Dolor repellat placeat tempore reiciendis occaecati explicabo. Unde eos non soluta doloribus ut.</t>
  </si>
  <si>
    <t>Accusamus numquam eum harum. Ut qui ad ut id aspernatur. Totam ut eveniet odit aliquid quo.</t>
  </si>
  <si>
    <t>désignation action Possimus assumenda sit. Minus ut facere consectetur dicta voluptas quod non. Laborum est est aperiam. Voluptatem tempora perspiciatis inventore.</t>
  </si>
  <si>
    <t>désignation de modele action Dolorem fugiat eos. Praesentium id unde voluptas aperiam commodi natus. Facere et officiis fugit nesciunt nobis id nisi.</t>
  </si>
  <si>
    <t>Consequatur sed error totam autem. Sit eos autem veritatis. Quisquam quia in alias ea.</t>
  </si>
  <si>
    <t>désignation action Dolores reiciendis labore illo unde. Pariatur dolorem et molestiae voluptates repellat. Sed voluptate dicta non non ea recusandae. Sunt sapiente quaerat quod mollitia. Et debitis debitis quo et ipsa omnis.</t>
  </si>
  <si>
    <t>désignation de modele action Rem iure optio. Aspernatur excepturi est. Praesentium beatae eos omnis earum quia qui saepe. Qui rerum reprehenderit quidem.</t>
  </si>
  <si>
    <t>Asperiores laborum nihil et velit dolores sit deserunt. Tempora enim non iusto. Commodi incidunt eveniet et provident. Iusto sit sit cupiditate ratione. Eligendi nisi molestiae nam.</t>
  </si>
  <si>
    <t>désignation action Eum minima accusamus tempore. Non earum veritatis occaecati. Non vel accusantium.</t>
  </si>
  <si>
    <t>désignation de modele action Doloribus veritatis magnam et non aperiam error. Laboriosam nisi atque. Debitis non voluptatum quo qui quis veritatis quisquam.</t>
  </si>
  <si>
    <t>Ab ut ut aut ut. Veniam harum voluptas sunt. Fuga distinctio veniam ab molestiae rerum sint odit.</t>
  </si>
  <si>
    <t>désignation action Recusandae eum optio quia velit. Nostrum animi maxime omnis velit. Sed porro qui ut placeat. Vero deleniti laborum perspiciatis et expedita harum inventore.</t>
  </si>
  <si>
    <t>désignation de modele action Doloremque deserunt soluta. Ipsum et ipsum est vel ut tempore. Suscipit consequatur soluta omnis.</t>
  </si>
  <si>
    <t>Omnis repellendus soluta omnis. Doloribus commodi totam mollitia. Aut magnam velit quia aperiam dolores. Delectus non repellat quibusdam. Qui id officia dicta dignissimos.</t>
  </si>
  <si>
    <t>désignation action Fuga vero molestiae ad. Distinctio minima corrupti dicta sequi hic. Quo sed ea.</t>
  </si>
  <si>
    <t>désignation de modele action Quae minus modi quo id sit autem perferendis. Qui illo ratione quasi. Nam rerum aspernatur dolores porro labore laboriosam facere. Quod reprehenderit porro eum dolores eum dicta.</t>
  </si>
  <si>
    <t>Repudiandae vel voluptas aut in voluptates fugit aut. Eligendi nam in consequuntur. Corrupti omnis corrupti optio tempora fugiat perspiciatis.</t>
  </si>
  <si>
    <t>désignation de modele action Quo sint aut. Ut provident ratione assumenda iure aut cumque. Id illo dolor. Incidunt dolores voluptates nihil qui quia quo illum. Et debitis vel eveniet assumenda ut.</t>
  </si>
  <si>
    <t>Quisquam minus aliquam unde magnam. Error repudiandae voluptas explicabo nihil. Enim exercitationem excepturi nam. Saepe ad aut aperiam laboriosam eos dolorem animi. Ipsa cupiditate ratione ex id.</t>
  </si>
  <si>
    <t>désignation action Eos veritatis in. Et voluptatum magnam voluptatem ut fuga. Harum ratione quia et enim aut in. Deleniti sit autem sunt id. Quos quam sed pariatur quaerat.</t>
  </si>
  <si>
    <t>désignation de modele action Commodi voluptatem aut. Eos et ex. Aut vel ut quaerat natus. Ut laboriosam recusandae quibusdam. Nostrum maiores suscipit minus ipsa ea.</t>
  </si>
  <si>
    <t>Ut quibusdam cumque. Magnam consectetur nihil error voluptatem esse voluptate. Non a quam neque iusto et ad est. Quisquam repudiandae nesciunt voluptatem et expedita rem.</t>
  </si>
  <si>
    <t>désignation action Laudantium tempore totam omnis consequatur illo. Ab quis corrupti voluptatem. Sunt eius vel. Similique quidem officia et blanditiis esse.</t>
  </si>
  <si>
    <t>désignation de modele action Harum natus voluptas quis nesciunt voluptas voluptatem dolorum. Inventore modi culpa et. Natus consectetur pariatur sit aliquid in ea. Qui illo accusantium. Pariatur numquam excepturi sit quibusdam dolores.</t>
  </si>
  <si>
    <t>Odio tempora adipisci et vel animi voluptate. Est est atque harum ullam excepturi. Architecto ut accusantium.</t>
  </si>
  <si>
    <t>désignation action Earum repellat error in provident veritatis. Modi laudantium dolores et nulla ut. Est aspernatur laudantium a.</t>
  </si>
  <si>
    <t>désignation de modele action Similique fuga iure est quis minus. Voluptatibus illo illo. Harum voluptatem molestiae harum ipsam voluptas reiciendis.</t>
  </si>
  <si>
    <t>Beatae quo voluptatem corporis laborum dicta quasi ea. Laborum facere rem dolor. Labore enim beatae quasi nemo. Tempora et aut.</t>
  </si>
  <si>
    <t>désignation action Odit sed nisi id. Facilis architecto laboriosam alias eius est in. Dolorum aut velit quod optio quaerat voluptatem. Explicabo quo id mollitia. Non laborum iusto sapiente ea eum eius ad.</t>
  </si>
  <si>
    <t>désignation de modele action Quod exercitationem iure placeat vel. Ea laudantium eos sunt. At iure nihil ex perspiciatis odio ut rerum.</t>
  </si>
  <si>
    <t>Soluta et eveniet praesentium ut. Quasi et voluptatem. Repellat tempora est distinctio.</t>
  </si>
  <si>
    <t>désignation action Beatae natus aperiam. Et cupiditate provident quaerat aut adipisci. Eos natus sapiente corporis sint harum cumque.</t>
  </si>
  <si>
    <t>désignation de modele action Et expedita voluptatem est. Assumenda nostrum unde maiores. Dolores iure animi minima necessitatibus consequatur.</t>
  </si>
  <si>
    <t>Enim voluptate quod et voluptas dolores reprehenderit ut. Voluptas dolores qui ea. Non eum autem aut nihil est ullam. Qui at occaecati animi sequi et ut. In quod et quia aperiam aut.</t>
  </si>
  <si>
    <t>désignation action Voluptates consequatur et recusandae qui dolores inventore. Quae quia deleniti quo dolor autem et veniam. Voluptatem qui sed quo et qui. Rerum voluptatem magni. Eos minus explicabo labore sequi inventore.</t>
  </si>
  <si>
    <t>désignation de modele action Autem ab reiciendis architecto et modi. Placeat animi fugit molestiae voluptatum maxime in eos. Voluptatum ipsa facilis. Possimus neque architecto.</t>
  </si>
  <si>
    <t>Est aperiam cupiditate. Nihil et ea velit voluptatem nemo repellat dolorem. Voluptatem qui earum dolor. Id suscipit vel deserunt et autem. Minima velit quasi.</t>
  </si>
  <si>
    <t>désignation action Non aut quis aut eum illo. Architecto aut nesciunt libero quia. Non dolor est deserunt et nam aut esse. Esse excepturi id exercitationem laudantium.</t>
  </si>
  <si>
    <t>désignation de modele action Et et quia nostrum hic. Itaque praesentium ut animi velit repellendus. Ut in et aspernatur. Ut animi voluptatum occaecati sed consequatur voluptate.</t>
  </si>
  <si>
    <t>Maiores iste perferendis voluptate veritatis. Voluptates id optio iure eligendi. Voluptates suscipit porro rerum magni vel. Consequatur nulla omnis vero. Voluptatem veniam tempore cum.</t>
  </si>
  <si>
    <t>désignation action Quam eius est est cupiditate consequatur delectus pariatur. Fugit voluptatem quaerat quisquam autem sit. Quia quidem optio at in ut cumque.</t>
  </si>
  <si>
    <t>désignation de modele action Quia inventore numquam qui veniam dolores rerum. Ipsam qui sit iusto doloribus porro amet velit. Repudiandae sunt provident perferendis necessitatibus debitis a fugiat.</t>
  </si>
  <si>
    <t>Quas architecto assumenda rem et distinctio. Minus quaerat itaque ratione labore soluta earum. Omnis architecto ipsam vel assumenda.</t>
  </si>
  <si>
    <t>désignation de modele action Eos accusamus modi recusandae ipsum. Dolorem quae dolores enim minima pariatur pariatur veniam. Ratione et velit. Aliquid molestiae nemo. Atque qui dolor enim aut optio ipsam aliquid.</t>
  </si>
  <si>
    <t>Velit eos ut. Quia ut neque ut quia ut. Sunt sed numquam debitis sapiente molestias.</t>
  </si>
  <si>
    <t>désignation action Delectus et commodi repudiandae vitae laboriosam voluptas. Animi soluta aut. Commodi voluptates sapiente. Qui inventore officiis laborum dolores.</t>
  </si>
  <si>
    <t>Type Action Auto2023-06-09T10:06:13.946337700</t>
  </si>
  <si>
    <t>Type Action Auto2023-06-10T15:54:54.190552900</t>
  </si>
  <si>
    <t>Type Action Auto2023-06-10T16:42:15.283776700</t>
  </si>
  <si>
    <t>Type Action Auto2023-06-10T16:52:00.317965600</t>
  </si>
  <si>
    <t>Type Action Auto2023-06-10T18:41:54.263719500</t>
  </si>
  <si>
    <t>Type Action Auto2023-06-11T17:31:36.681309</t>
  </si>
  <si>
    <t>Type Action Auto2023-06-11T17:48:33.576068500</t>
  </si>
  <si>
    <t>Type Action Auto2023-06-11T17:59:53.243152</t>
  </si>
  <si>
    <t>Type Action Auto2023-06-11T18:08:09.141836400</t>
  </si>
  <si>
    <t>Type Action Auto2023-06-11T18:16:57.304050800</t>
  </si>
  <si>
    <t>Type Action Auto2023-06-11T22:09:53.544771400</t>
  </si>
  <si>
    <t>Type Action Auto2023-06-11T23:38:48.589039900</t>
  </si>
  <si>
    <t>Type Action Auto2023-06-12T00:06:00.170276300</t>
  </si>
  <si>
    <t>désignation action Tempore tenetur aut mollitia accusantium quia officia debitis. Accusamus aut voluptatem est optio. Enim iure impedit est ullam explicabo. Doloremque assumenda vitae omnis. Quia iusto consequuntur ipsa nihil saepe dolores.</t>
  </si>
  <si>
    <t>Type Action Auto2023-06-12T00:16:23.284824500</t>
  </si>
  <si>
    <t>désignation action Quibusdam aliquid architecto exercitationem velit cumque eligendi itaque. Perferendis commodi accusantium optio labore occaecati molestias. Id quos accusantium neque. Occaecati eveniet amet eos cum. Ut soluta sed nisi placeat rerum.</t>
  </si>
  <si>
    <t>Type Action Auto2023-06-12T00:32:50.959102700</t>
  </si>
  <si>
    <t>désignation action Exercitationem consequuntur laborum consequuntur inventore ut ipsa voluptas. Hic ex dolorem tenetur assumenda et. Ut qui ullam fuga aut. Doloribus rerum qui praesentium quasi odio doloremque architecto.</t>
  </si>
  <si>
    <t>Type Action Auto2023-06-12T00:50:33.475144100</t>
  </si>
  <si>
    <t>désignation action Saepe dolor deleniti. Fuga totam magnam. Suscipit et deleniti id nihil. Possimus sit reiciendis cum nisi aut. Quod nesciunt odit id debitis laborum minima.</t>
  </si>
  <si>
    <t>Type Action Auto2023-06-13T00:25:24.094979600</t>
  </si>
  <si>
    <t>désignation action Sed ea exercitationem vero rerum et. Veritatis laboriosam molestiae velit velit quis ad. Culpa occaecati similique.</t>
  </si>
  <si>
    <t>désignation action Vitae voluptates enim error facere. Est autem eum. In perspiciatis veniam reprehenderit rerum sed sapiente eveniet.</t>
  </si>
  <si>
    <t>Type Action Auto2023-06-14T15:00:30.616825500</t>
  </si>
  <si>
    <t>désignation action Et aspernatur qui sit aut minima veritatis. Sint est placeat laborum. Praesentium sit odit voluptate commodi quia tempore.</t>
  </si>
  <si>
    <t>Type Action Auto2023-06-14T19:15:45.496905700</t>
  </si>
  <si>
    <t>désignation action Omnis ducimus nesciunt alias dicta corporis sed quisquam. Velit repellat dolorem excepturi earum voluptatem eaque non. Numquam et rerum quaerat repudiandae fugit. Perferendis similique aut est voluptas tempore assumenda.</t>
  </si>
  <si>
    <t>Type Action Auto2023-06-25T17:22:21.912096900</t>
  </si>
  <si>
    <t>désignation action Rerum est officiis nobis quia sit laboriosam quo. Iusto quia impedit. Fuga et commodi voluptate. Dolorem aperiam exercitationem.</t>
  </si>
  <si>
    <t>Type Action Auto2023-06-26T00:19:44.967055900</t>
  </si>
  <si>
    <t>Type Action Auto2023-06-26T00:57:35.632518</t>
  </si>
  <si>
    <t>désignation action Ut quaerat est est. Quam molestiae ipsa soluta ea molestiae beatae minus. Amet laboriosam voluptatem beatae perspiciatis ab et.</t>
  </si>
  <si>
    <t>Type Action Auto2023-06-27T12:42:29.765941500</t>
  </si>
  <si>
    <t>désignation action Id consectetur et. Optio molestias cum non. Animi quo non sed a saepe voluptatem. Consequatur possimus omnis odio ipsam.</t>
  </si>
  <si>
    <t>Type Action Auto2023-06-27T12:53:24.079695400</t>
  </si>
  <si>
    <t>désignation action Libero alias ex reprehenderit accusamus aut amet dolorem. Omnis rerum sint repellat quo. Reprehenderit placeat eum ut. Laudantium quia temporibus qui at quia fugiat. Quaerat harum sed provident aut eius.</t>
  </si>
  <si>
    <t>Type Action Auto2023-06-27T15:11:50.942705900</t>
  </si>
  <si>
    <t>désignation action Et neque recusandae distinctio voluptatem molestiae ipsa. Officiis numquam libero. Est nostrum tempore voluptatem. Aliquam ut voluptas aut aut non quia dolores.</t>
  </si>
  <si>
    <t>Type Action Auto2023-06-29T16:48:21.775857200</t>
  </si>
  <si>
    <t>Type Action Auto2023-06-29T16:55:40.146370900</t>
  </si>
  <si>
    <t>Type Action Auto2023-06-29T20:56:36.314788</t>
  </si>
  <si>
    <t>désignation action Illum molestiae sed modi harum. Cum tempore eligendi. Sed temporibus mollitia ipsum quia.</t>
  </si>
  <si>
    <t>Type Action Auto2023-06-29T23:42:27.873065</t>
  </si>
  <si>
    <t>Type Action Auto2023-06-29T23:51:49.027321900</t>
  </si>
  <si>
    <t>Type Action Auto2023-06-30T01:06:17.409659100</t>
  </si>
  <si>
    <t>Type Action Auto2023-06-30T01:15:48.326687400</t>
  </si>
  <si>
    <t>Type Action Auto2023-06-30T02:00:21.029394400</t>
  </si>
  <si>
    <t>désignation action Veritatis quo sint cupiditate quos quia voluptas dolorem. Qui voluptatem consequatur voluptatibus sed. Nulla deleniti quidem illo ex.</t>
  </si>
  <si>
    <t>Type Action Auto2023-06-30T02:20:17.754276800</t>
  </si>
  <si>
    <t>désignation action Amet et fugit quaerat est. Laborum sed sunt sapiente sed. Assumenda minus incidunt eum deserunt. Incidunt quo et culpa adipisci sunt consequatur.</t>
  </si>
  <si>
    <t>Type Action Auto2023-06-30T02:55:06.284385400</t>
  </si>
  <si>
    <t>désignation action Inventore consequatur quia sed asperiores et dolore. Tempora sed alias. Illo sit facere ut deleniti laudantium.</t>
  </si>
  <si>
    <t>Type Action Auto2023-06-30T03:07:13.873012200</t>
  </si>
  <si>
    <t>désignation action Voluptatem a aut qui praesentium rerum fugit. Ipsa deserunt illum repellat inventore fugiat aut. Voluptatem eos delectus eos id adipisci necessitatibus. Fugiat est corporis in dolorum.</t>
  </si>
  <si>
    <t>Type Action Auto2023-06-30T03:27:35.284871100</t>
  </si>
  <si>
    <t>Type Action Auto2023-06-30T04:02:56.111197</t>
  </si>
  <si>
    <t>désignation action Dolorem qui ad eius consequuntur repellat. Nostrum id libero deleniti. Pariatur sint debitis repellat. Fuga sed quis quia illum animi provident doloribus.</t>
  </si>
  <si>
    <t>Type Action Auto2023-06-30T04:14:16.692323400</t>
  </si>
  <si>
    <t>désignation action Nulla dolorem fugit. Accusantium et alias numquam ut aspernatur. Qui neque sequi error sint omnis. Iure autem molestiae quia necessitatibus perspiciatis. Corrupti possimus excepturi sed et doloribus.</t>
  </si>
  <si>
    <t>Type Action Auto2023-06-30T04:29:59.266910100</t>
  </si>
  <si>
    <t>désignation action Beatae quae qui quasi ipsam consequatur numquam et. Et similique molestiae illo. Non doloremque vero. Quo non consequuntur sint.</t>
  </si>
  <si>
    <t>désignation action Illum incidunt eum quam repellat voluptatem tempora excepturi. Pariatur dolorem dolorem autem. Quam laboriosam natus iste consequatur aut eaque. Unde atque omnis. Amet enim beatae omnis praesentium.</t>
  </si>
  <si>
    <t>Type Action Auto2023-07-06T20:59:12.587831900</t>
  </si>
  <si>
    <t>Type Action Auto2023-07-06T21:09:04.688764</t>
  </si>
  <si>
    <t>Type Action Auto2023-07-06T21:46:06.718476100</t>
  </si>
  <si>
    <t>Type Action Auto2023-07-06T21:50:08.403079100</t>
  </si>
  <si>
    <t>désignation action Illum voluptatem eligendi sed vel accusamus. Ut facilis eos cumque eos rerum sed. Cum alias non delectus sit ut debitis quis. Accusamus voluptas qui.</t>
  </si>
  <si>
    <t>Type Action Auto2023-07-08T20:38:40.707278300</t>
  </si>
  <si>
    <t>Type Action Auto2023-07-08T21:59:57.160310</t>
  </si>
  <si>
    <t>désignation action Ea voluptatum ipsam aut beatae expedita. Et voluptates sed nemo voluptatem quod ea aspernatur. Fugiat nobis occaecati quaerat.</t>
  </si>
  <si>
    <t>désignation action Deleniti corporis consequatur odio voluptatem enim quis. Qui maxime tempore. Aliquid earum rerum explicabo. Molestias numquam facere voluptates voluptatem esse accusantium consequuntur. Accusamus dolorem voluptates nemo facilis.</t>
  </si>
  <si>
    <t>désignation action Veniam omnis similique. Quod sed exercitationem nihil veniam similique. Dolores non repellendus sint quos ea. Adipisci voluptatem et quia recusandae dolores maiores rerum. Dolores occaecati est quod quo error sunt.</t>
  </si>
  <si>
    <t>désignation action Dolores ut nesciunt. Ea consequuntur aliquam tempora consectetur non. Ipsam aut cum dolorum. Aut est est.</t>
  </si>
  <si>
    <t>désignation action Quas quaerat nesciunt. Et aperiam voluptatem commodi. Itaque commodi quia deserunt qui dolor. Repellendus animi id voluptatem.</t>
  </si>
  <si>
    <t>désignation action Repellendus minus eum non. Maxime delectus doloribus pariatur aut rem totam iste. Facilis earum sunt necessitatibus pariatur ad voluptates non. Ea minima expedita commodi. Consequuntur qui ratione voluptatibus inventore.</t>
  </si>
  <si>
    <t>désignation action Tempore soluta ad cum aut mollitia eum. Corporis et excepturi. Doloremque aut repellat qui.</t>
  </si>
  <si>
    <t>désignation action Minus temporibus nemo necessitatibus doloribus est et. Quisquam velit voluptatem laborum sint veniam qui. Laborum facere omnis est consectetur quo laboriosam repudiandae. Hic aperiam et eos in similique minus. Fuga dolores accusantium similique eum.</t>
  </si>
  <si>
    <t>désignation action Non hic veritatis quaerat laboriosam rerum. Deleniti ad voluptatibus officia id dolores quia et. Hic esse delectus.</t>
  </si>
  <si>
    <t>désignation action Excepturi tempora rerum. Est amet vel ratione et expedita velit. Iure consequatur aspernatur qui.</t>
  </si>
  <si>
    <t>désignation action Dicta debitis dolorum. Animi porro rerum. Unde quia rerum praesentium amet.</t>
  </si>
  <si>
    <t>désignation action Vel sed delectus commodi in. Vitae blanditiis temporibus aut deserunt voluptatibus sint. Et commodi sunt fugiat ea aut. Omnis consequatur et facere nesciunt. Sed sed ullam cumque rerum.</t>
  </si>
</sst>
</file>

<file path=xl/styles.xml><?xml version="1.0" encoding="utf-8"?>
<styleSheet xmlns="http://schemas.openxmlformats.org/spreadsheetml/2006/main">
  <numFmts count="1">
    <numFmt numFmtId="164" formatCode="00000"/>
  </numFmts>
  <fonts count="20">
    <font>
      <sz val="11"/>
      <color theme="1"/>
      <name val="Calibri"/>
      <family val="2"/>
      <scheme val="minor"/>
    </font>
    <font>
      <b/>
      <sz val="14"/>
      <color theme="1"/>
      <name val="Calibri"/>
      <family val="2"/>
      <scheme val="minor"/>
    </font>
    <font>
      <b/>
      <sz val="14"/>
      <name val="Calibri"/>
      <family val="2"/>
      <scheme val="minor"/>
    </font>
    <font>
      <sz val="11"/>
      <name val="Calibri"/>
      <family val="2"/>
      <scheme val="minor"/>
    </font>
    <font>
      <b/>
      <sz val="14"/>
      <name val="Candara"/>
      <family val="2"/>
    </font>
    <font>
      <b/>
      <sz val="12"/>
      <color theme="1"/>
      <name val="Arial"/>
      <family val="2"/>
    </font>
    <font>
      <b/>
      <sz val="12"/>
      <color theme="1"/>
      <name val="Calibri"/>
      <family val="2"/>
      <scheme val="minor"/>
    </font>
    <font>
      <sz val="12"/>
      <color theme="1"/>
      <name val="Arial Black"/>
      <family val="2"/>
    </font>
    <font>
      <b/>
      <sz val="12"/>
      <color theme="1"/>
      <name val="Arial Black"/>
      <family val="2"/>
    </font>
    <font>
      <u/>
      <sz val="11"/>
      <color theme="10"/>
      <name val="Calibri"/>
      <family val="2"/>
      <scheme val="minor"/>
    </font>
    <font>
      <b/>
      <sz val="11"/>
      <color theme="1"/>
      <name val="Calibri"/>
      <family val="2"/>
      <scheme val="minor"/>
    </font>
    <font>
      <b/>
      <sz val="14"/>
      <color theme="1"/>
      <name val="Arial"/>
      <family val="2"/>
    </font>
    <font>
      <sz val="11"/>
      <color rgb="FFFF0000"/>
      <name val="Calibri"/>
      <family val="2"/>
      <scheme val="minor"/>
    </font>
    <font>
      <sz val="11"/>
      <color theme="1" tint="4.9989318521683403E-2"/>
      <name val="Calibri"/>
      <family val="2"/>
      <scheme val="minor"/>
    </font>
    <font>
      <i/>
      <sz val="12"/>
      <name val="Calibri"/>
      <family val="2"/>
      <scheme val="minor"/>
    </font>
    <font>
      <i/>
      <sz val="12"/>
      <name val="Arial"/>
      <family val="2"/>
    </font>
    <font>
      <sz val="11"/>
      <color rgb="FF222222"/>
      <name val="Consolas"/>
      <family val="3"/>
    </font>
    <font>
      <sz val="8"/>
      <name val="Calibri"/>
      <family val="2"/>
      <scheme val="minor"/>
    </font>
    <font>
      <sz val="9"/>
      <color rgb="FF202124"/>
      <name val="Consolas"/>
      <family val="3"/>
    </font>
    <font>
      <sz val="10"/>
      <color rgb="FF000000"/>
      <name val="Arial"/>
      <family val="2"/>
    </font>
  </fonts>
  <fills count="12">
    <fill>
      <patternFill patternType="none"/>
    </fill>
    <fill>
      <patternFill patternType="gray125"/>
    </fill>
    <fill>
      <patternFill patternType="solid">
        <fgColor theme="3" tint="0.79998168889431442"/>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2" tint="-9.9978637043366805E-2"/>
        <bgColor indexed="64"/>
      </patternFill>
    </fill>
    <fill>
      <patternFill patternType="solid">
        <fgColor theme="2" tint="-0.249977111117893"/>
        <bgColor indexed="64"/>
      </patternFill>
    </fill>
    <fill>
      <patternFill patternType="solid">
        <fgColor rgb="FF92D050"/>
        <bgColor indexed="64"/>
      </patternFill>
    </fill>
    <fill>
      <patternFill patternType="solid">
        <fgColor theme="4" tint="0.79998168889431442"/>
        <bgColor indexed="64"/>
      </patternFill>
    </fill>
    <fill>
      <patternFill patternType="solid">
        <fgColor theme="2"/>
        <bgColor indexed="64"/>
      </patternFill>
    </fill>
    <fill>
      <patternFill patternType="solid">
        <fgColor rgb="FFFF0000"/>
        <bgColor indexed="64"/>
      </patternFill>
    </fill>
    <fill>
      <patternFill patternType="solid">
        <fgColor theme="2" tint="-0.49998474074526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s>
  <cellStyleXfs count="2">
    <xf numFmtId="0" fontId="0" fillId="0" borderId="0"/>
    <xf numFmtId="0" fontId="9" fillId="0" borderId="0" applyNumberFormat="0" applyFill="0" applyBorder="0" applyAlignment="0" applyProtection="0"/>
  </cellStyleXfs>
  <cellXfs count="100">
    <xf numFmtId="0" fontId="0" fillId="0" borderId="0" xfId="0"/>
    <xf numFmtId="0" fontId="0" fillId="2" borderId="0" xfId="0" applyFill="1"/>
    <xf numFmtId="0" fontId="0" fillId="0" borderId="1" xfId="0" applyBorder="1"/>
    <xf numFmtId="0" fontId="0" fillId="3" borderId="1" xfId="0" applyFill="1" applyBorder="1"/>
    <xf numFmtId="0" fontId="0" fillId="2" borderId="1" xfId="0" applyFill="1" applyBorder="1"/>
    <xf numFmtId="0" fontId="0" fillId="4" borderId="1" xfId="0" applyFill="1" applyBorder="1"/>
    <xf numFmtId="0" fontId="0" fillId="4" borderId="0" xfId="0" applyFill="1"/>
    <xf numFmtId="0" fontId="1" fillId="5" borderId="1" xfId="0" applyFont="1" applyFill="1" applyBorder="1" applyAlignment="1">
      <alignment horizontal="center"/>
    </xf>
    <xf numFmtId="0" fontId="1" fillId="5" borderId="1" xfId="0" applyFont="1" applyFill="1" applyBorder="1"/>
    <xf numFmtId="0" fontId="1" fillId="5" borderId="0" xfId="0" applyFont="1" applyFill="1"/>
    <xf numFmtId="0" fontId="1" fillId="6" borderId="1" xfId="0" applyFont="1" applyFill="1" applyBorder="1" applyAlignment="1">
      <alignment horizontal="center"/>
    </xf>
    <xf numFmtId="0" fontId="2" fillId="3" borderId="1" xfId="0" applyFont="1" applyFill="1" applyBorder="1" applyAlignment="1">
      <alignment horizontal="center"/>
    </xf>
    <xf numFmtId="0" fontId="3" fillId="3" borderId="1" xfId="0" applyFont="1" applyFill="1" applyBorder="1"/>
    <xf numFmtId="0" fontId="3" fillId="3" borderId="0" xfId="0" applyFont="1" applyFill="1"/>
    <xf numFmtId="0" fontId="1" fillId="3" borderId="1" xfId="0" applyFont="1" applyFill="1" applyBorder="1" applyAlignment="1">
      <alignment horizontal="center"/>
    </xf>
    <xf numFmtId="0" fontId="0" fillId="3" borderId="0" xfId="0" applyFill="1"/>
    <xf numFmtId="0" fontId="1" fillId="5" borderId="1" xfId="0" applyFont="1" applyFill="1" applyBorder="1" applyAlignment="1">
      <alignment horizontal="center"/>
    </xf>
    <xf numFmtId="0" fontId="0" fillId="7" borderId="1" xfId="0" applyFill="1" applyBorder="1"/>
    <xf numFmtId="49" fontId="0" fillId="7" borderId="1" xfId="0" applyNumberFormat="1" applyFill="1" applyBorder="1"/>
    <xf numFmtId="0" fontId="0" fillId="7" borderId="1" xfId="0" applyFill="1" applyBorder="1"/>
    <xf numFmtId="49" fontId="0" fillId="7" borderId="1" xfId="0" applyNumberFormat="1" applyFill="1" applyBorder="1"/>
    <xf numFmtId="0" fontId="1" fillId="6" borderId="1" xfId="0" applyFont="1" applyFill="1" applyBorder="1" applyAlignment="1">
      <alignment horizontal="center"/>
    </xf>
    <xf numFmtId="0" fontId="0" fillId="2" borderId="1" xfId="0" applyFill="1" applyBorder="1"/>
    <xf numFmtId="0" fontId="3" fillId="3" borderId="1" xfId="0" applyFont="1" applyFill="1" applyBorder="1"/>
    <xf numFmtId="0" fontId="0" fillId="2" borderId="1" xfId="0" applyFill="1" applyBorder="1"/>
    <xf numFmtId="0" fontId="0" fillId="4" borderId="1" xfId="0" applyFill="1" applyBorder="1"/>
    <xf numFmtId="0" fontId="1" fillId="5" borderId="1" xfId="0" applyFont="1" applyFill="1" applyBorder="1" applyAlignment="1">
      <alignment horizontal="center"/>
    </xf>
    <xf numFmtId="0" fontId="1" fillId="6" borderId="0" xfId="0" applyFont="1" applyFill="1" applyAlignment="1">
      <alignment horizontal="center"/>
    </xf>
    <xf numFmtId="49" fontId="0" fillId="2" borderId="1" xfId="0" applyNumberFormat="1" applyFill="1" applyBorder="1"/>
    <xf numFmtId="0" fontId="0" fillId="0" borderId="0" xfId="0"/>
    <xf numFmtId="0" fontId="0" fillId="2" borderId="1" xfId="0" applyFill="1" applyBorder="1"/>
    <xf numFmtId="0" fontId="0" fillId="3" borderId="1" xfId="0" applyFill="1" applyBorder="1"/>
    <xf numFmtId="0" fontId="2" fillId="5" borderId="1" xfId="0" applyFont="1" applyFill="1" applyBorder="1" applyAlignment="1">
      <alignment horizontal="center"/>
    </xf>
    <xf numFmtId="0" fontId="1" fillId="5" borderId="0" xfId="0" applyFont="1" applyFill="1" applyAlignment="1">
      <alignment horizontal="center"/>
    </xf>
    <xf numFmtId="0" fontId="0" fillId="8" borderId="1" xfId="0" applyFill="1" applyBorder="1"/>
    <xf numFmtId="49" fontId="0" fillId="8" borderId="1" xfId="0" applyNumberFormat="1" applyFill="1" applyBorder="1"/>
    <xf numFmtId="0" fontId="5" fillId="5" borderId="0" xfId="0" applyFont="1" applyFill="1" applyAlignment="1">
      <alignment horizontal="center"/>
    </xf>
    <xf numFmtId="0" fontId="5" fillId="5" borderId="1" xfId="0" applyFont="1" applyFill="1" applyBorder="1" applyAlignment="1">
      <alignment horizontal="center"/>
    </xf>
    <xf numFmtId="0" fontId="6" fillId="2" borderId="1" xfId="0" applyFont="1" applyFill="1" applyBorder="1" applyAlignment="1">
      <alignment horizontal="center"/>
    </xf>
    <xf numFmtId="0" fontId="8" fillId="9" borderId="1" xfId="0" applyFont="1" applyFill="1" applyBorder="1" applyAlignment="1">
      <alignment horizontal="center"/>
    </xf>
    <xf numFmtId="0" fontId="8" fillId="9" borderId="0" xfId="0" applyFont="1" applyFill="1" applyAlignment="1">
      <alignment horizontal="center"/>
    </xf>
    <xf numFmtId="0" fontId="7" fillId="5" borderId="0" xfId="0" applyFont="1" applyFill="1" applyAlignment="1">
      <alignment horizontal="center"/>
    </xf>
    <xf numFmtId="0" fontId="0" fillId="8" borderId="0" xfId="0" applyFill="1"/>
    <xf numFmtId="0" fontId="7" fillId="5" borderId="1" xfId="0" applyFont="1" applyFill="1" applyBorder="1" applyAlignment="1">
      <alignment horizontal="center"/>
    </xf>
    <xf numFmtId="0" fontId="9" fillId="0" borderId="0" xfId="1"/>
    <xf numFmtId="0" fontId="10" fillId="6" borderId="1" xfId="0" applyFont="1" applyFill="1" applyBorder="1" applyAlignment="1">
      <alignment horizontal="center"/>
    </xf>
    <xf numFmtId="0" fontId="10" fillId="0" borderId="1" xfId="0" applyFont="1" applyBorder="1"/>
    <xf numFmtId="0" fontId="6" fillId="0" borderId="0" xfId="0" applyFont="1"/>
    <xf numFmtId="0" fontId="6" fillId="0" borderId="1" xfId="0" applyFont="1" applyBorder="1"/>
    <xf numFmtId="49" fontId="0" fillId="0" borderId="0" xfId="0" applyNumberFormat="1"/>
    <xf numFmtId="2" fontId="0" fillId="0" borderId="0" xfId="0" applyNumberFormat="1"/>
    <xf numFmtId="0" fontId="9" fillId="4" borderId="1" xfId="1" applyFill="1" applyBorder="1"/>
    <xf numFmtId="0" fontId="1" fillId="5" borderId="2" xfId="0" applyFont="1" applyFill="1" applyBorder="1" applyAlignment="1">
      <alignment horizontal="center"/>
    </xf>
    <xf numFmtId="0" fontId="0" fillId="3" borderId="2" xfId="0" applyFill="1" applyBorder="1"/>
    <xf numFmtId="0" fontId="0" fillId="2" borderId="3" xfId="0" applyFill="1" applyBorder="1"/>
    <xf numFmtId="0" fontId="0" fillId="2" borderId="1" xfId="0" applyFill="1" applyBorder="1"/>
    <xf numFmtId="0" fontId="11" fillId="6" borderId="0" xfId="0" applyFont="1" applyFill="1" applyAlignment="1">
      <alignment horizontal="center" vertical="center" wrapText="1"/>
    </xf>
    <xf numFmtId="0" fontId="12" fillId="10" borderId="0" xfId="0" applyFont="1" applyFill="1"/>
    <xf numFmtId="0" fontId="13" fillId="10" borderId="0" xfId="0" applyFont="1" applyFill="1"/>
    <xf numFmtId="0" fontId="12" fillId="0" borderId="0" xfId="0" applyFont="1" applyFill="1"/>
    <xf numFmtId="0" fontId="0" fillId="0" borderId="0" xfId="0"/>
    <xf numFmtId="0" fontId="0" fillId="0" borderId="1" xfId="0" applyNumberFormat="1" applyBorder="1"/>
    <xf numFmtId="0" fontId="1" fillId="5" borderId="1" xfId="0" applyNumberFormat="1" applyFont="1" applyFill="1" applyBorder="1" applyAlignment="1"/>
    <xf numFmtId="0" fontId="1" fillId="11" borderId="0" xfId="0" applyFont="1" applyFill="1"/>
    <xf numFmtId="0" fontId="14" fillId="11" borderId="0" xfId="0" applyFont="1" applyFill="1"/>
    <xf numFmtId="0" fontId="15" fillId="11" borderId="0" xfId="0" applyFont="1" applyFill="1"/>
    <xf numFmtId="0" fontId="16" fillId="0" borderId="0" xfId="0" applyFont="1"/>
    <xf numFmtId="0" fontId="0" fillId="0" borderId="0" xfId="0" applyFont="1"/>
    <xf numFmtId="0" fontId="10" fillId="6" borderId="0" xfId="0" applyFont="1" applyFill="1"/>
    <xf numFmtId="0" fontId="1" fillId="6" borderId="3" xfId="0" applyFont="1" applyFill="1" applyBorder="1" applyAlignment="1">
      <alignment horizontal="center"/>
    </xf>
    <xf numFmtId="0" fontId="0" fillId="9" borderId="0" xfId="0" applyFill="1"/>
    <xf numFmtId="0" fontId="0" fillId="6" borderId="0" xfId="0" applyFill="1"/>
    <xf numFmtId="14" fontId="0" fillId="0" borderId="0" xfId="0" applyNumberFormat="1"/>
    <xf numFmtId="14" fontId="0" fillId="9" borderId="0" xfId="0" applyNumberFormat="1" applyFill="1"/>
    <xf numFmtId="164" fontId="0" fillId="0" borderId="0" xfId="0" applyNumberFormat="1"/>
    <xf numFmtId="20" fontId="0" fillId="0" borderId="0" xfId="0" applyNumberFormat="1"/>
    <xf numFmtId="0" fontId="18" fillId="0" borderId="0" xfId="0" applyFont="1"/>
    <xf numFmtId="0" fontId="10" fillId="6" borderId="0" xfId="0" applyFont="1" applyFill="1" applyAlignment="1">
      <alignment horizontal="center"/>
    </xf>
    <xf numFmtId="0" fontId="19" fillId="0" borderId="0" xfId="0" applyFont="1"/>
    <xf numFmtId="0" fontId="1" fillId="5" borderId="1" xfId="0" applyFont="1" applyFill="1" applyBorder="1" applyAlignment="1">
      <alignment horizontal="left"/>
    </xf>
    <xf numFmtId="0" fontId="0" fillId="2" borderId="1" xfId="0" applyFill="1" applyBorder="1" applyAlignment="1">
      <alignment horizontal="left"/>
    </xf>
    <xf numFmtId="0" fontId="0" fillId="0" borderId="1" xfId="0" applyBorder="1" applyAlignment="1">
      <alignment horizontal="left"/>
    </xf>
    <xf numFmtId="0" fontId="0" fillId="0" borderId="0" xfId="0" applyAlignment="1">
      <alignment horizontal="left"/>
    </xf>
    <xf numFmtId="0" fontId="0" fillId="5" borderId="1" xfId="0" applyFill="1" applyBorder="1" applyAlignment="1">
      <alignment horizontal="left"/>
    </xf>
    <xf numFmtId="0" fontId="1" fillId="3" borderId="1" xfId="0" applyFont="1" applyFill="1" applyBorder="1" applyAlignment="1">
      <alignment horizontal="left"/>
    </xf>
    <xf numFmtId="0" fontId="0" fillId="0" borderId="0" xfId="0" applyAlignment="1">
      <alignment horizontal="left" wrapText="1"/>
    </xf>
    <xf numFmtId="0" fontId="0" fillId="3" borderId="1" xfId="0" applyFill="1" applyBorder="1" applyAlignment="1">
      <alignment horizontal="left"/>
    </xf>
    <xf numFmtId="0" fontId="0" fillId="3" borderId="0" xfId="0" applyFill="1" applyAlignment="1">
      <alignment horizontal="left"/>
    </xf>
    <xf numFmtId="0" fontId="0" fillId="2" borderId="4" xfId="0" applyFill="1" applyBorder="1"/>
    <xf numFmtId="0" fontId="10" fillId="2" borderId="1" xfId="0" applyFont="1" applyFill="1" applyBorder="1"/>
    <xf numFmtId="0" fontId="0" fillId="8" borderId="1" xfId="0" quotePrefix="1" applyFill="1" applyBorder="1"/>
    <xf numFmtId="0" fontId="10" fillId="0" borderId="0" xfId="0" applyFont="1"/>
    <xf numFmtId="0" fontId="0" fillId="2" borderId="1" xfId="0" quotePrefix="1" applyFill="1" applyBorder="1" applyAlignment="1">
      <alignment horizontal="center"/>
    </xf>
    <xf numFmtId="0" fontId="0" fillId="0" borderId="0" xfId="0" quotePrefix="1"/>
    <xf numFmtId="0" fontId="0" fillId="8" borderId="0" xfId="0" quotePrefix="1" applyFill="1" applyBorder="1"/>
    <xf numFmtId="49" fontId="0" fillId="8" borderId="1" xfId="0" quotePrefix="1" applyNumberFormat="1" applyFill="1" applyBorder="1"/>
    <xf numFmtId="0" fontId="0" fillId="2" borderId="0" xfId="0" applyFill="1" applyBorder="1"/>
    <xf numFmtId="0" fontId="0" fillId="2" borderId="1" xfId="0" quotePrefix="1" applyFill="1" applyBorder="1"/>
    <xf numFmtId="0" fontId="0" fillId="6" borderId="0" xfId="0" applyFill="1" applyAlignment="1">
      <alignment horizontal="center"/>
    </xf>
    <xf numFmtId="0" fontId="0" fillId="9" borderId="0" xfId="0" applyFill="1" applyAlignment="1">
      <alignment horizontal="center"/>
    </xf>
  </cellXfs>
  <cellStyles count="2">
    <cellStyle name="Lien hypertexte"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10" Type="http://schemas.openxmlformats.org/officeDocument/2006/relationships/worksheet" Target="worksheets/sheet10.xml"/>
  <Relationship Id="rId11" Type="http://schemas.openxmlformats.org/officeDocument/2006/relationships/worksheet" Target="worksheets/sheet11.xml"/>
  <Relationship Id="rId12" Type="http://schemas.openxmlformats.org/officeDocument/2006/relationships/worksheet" Target="worksheets/sheet12.xml"/>
  <Relationship Id="rId13" Type="http://schemas.openxmlformats.org/officeDocument/2006/relationships/worksheet" Target="worksheets/sheet13.xml"/>
  <Relationship Id="rId14" Type="http://schemas.openxmlformats.org/officeDocument/2006/relationships/worksheet" Target="worksheets/sheet14.xml"/>
  <Relationship Id="rId15" Type="http://schemas.openxmlformats.org/officeDocument/2006/relationships/worksheet" Target="worksheets/sheet15.xml"/>
  <Relationship Id="rId16" Type="http://schemas.openxmlformats.org/officeDocument/2006/relationships/worksheet" Target="worksheets/sheet16.xml"/>
  <Relationship Id="rId17" Type="http://schemas.openxmlformats.org/officeDocument/2006/relationships/worksheet" Target="worksheets/sheet17.xml"/>
  <Relationship Id="rId18" Type="http://schemas.openxmlformats.org/officeDocument/2006/relationships/worksheet" Target="worksheets/sheet18.xml"/>
  <Relationship Id="rId19" Type="http://schemas.openxmlformats.org/officeDocument/2006/relationships/worksheet" Target="worksheets/sheet19.xml"/>
  <Relationship Id="rId2" Type="http://schemas.openxmlformats.org/officeDocument/2006/relationships/worksheet" Target="worksheets/sheet2.xml"/>
  <Relationship Id="rId20" Type="http://schemas.openxmlformats.org/officeDocument/2006/relationships/worksheet" Target="worksheets/sheet20.xml"/>
  <Relationship Id="rId21" Type="http://schemas.openxmlformats.org/officeDocument/2006/relationships/worksheet" Target="worksheets/sheet21.xml"/>
  <Relationship Id="rId22" Type="http://schemas.openxmlformats.org/officeDocument/2006/relationships/worksheet" Target="worksheets/sheet22.xml"/>
  <Relationship Id="rId23" Type="http://schemas.openxmlformats.org/officeDocument/2006/relationships/worksheet" Target="worksheets/sheet23.xml"/>
  <Relationship Id="rId24" Type="http://schemas.openxmlformats.org/officeDocument/2006/relationships/worksheet" Target="worksheets/sheet24.xml"/>
  <Relationship Id="rId25" Type="http://schemas.openxmlformats.org/officeDocument/2006/relationships/worksheet" Target="worksheets/sheet25.xml"/>
  <Relationship Id="rId26" Type="http://schemas.openxmlformats.org/officeDocument/2006/relationships/worksheet" Target="worksheets/sheet26.xml"/>
  <Relationship Id="rId27" Type="http://schemas.openxmlformats.org/officeDocument/2006/relationships/worksheet" Target="worksheets/sheet27.xml"/>
  <Relationship Id="rId28" Type="http://schemas.openxmlformats.org/officeDocument/2006/relationships/worksheet" Target="worksheets/sheet28.xml"/>
  <Relationship Id="rId29" Type="http://schemas.openxmlformats.org/officeDocument/2006/relationships/worksheet" Target="worksheets/sheet29.xml"/>
  <Relationship Id="rId3" Type="http://schemas.openxmlformats.org/officeDocument/2006/relationships/worksheet" Target="worksheets/sheet3.xml"/>
  <Relationship Id="rId30" Type="http://schemas.openxmlformats.org/officeDocument/2006/relationships/theme" Target="theme/theme1.xml"/>
  <Relationship Id="rId31" Type="http://schemas.openxmlformats.org/officeDocument/2006/relationships/styles" Target="styles.xml"/>
  <Relationship Id="rId32" Type="http://schemas.openxmlformats.org/officeDocument/2006/relationships/sharedStrings" Target="sharedStrings.xml"/>
  <Relationship Id="rId33" Type="http://schemas.openxmlformats.org/officeDocument/2006/relationships/calcChain" Target="calcChain.xml"/>
  <Relationship Id="rId4" Type="http://schemas.openxmlformats.org/officeDocument/2006/relationships/worksheet" Target="worksheets/sheet4.xml"/>
  <Relationship Id="rId5" Type="http://schemas.openxmlformats.org/officeDocument/2006/relationships/worksheet" Target="worksheets/sheet5.xml"/>
  <Relationship Id="rId6" Type="http://schemas.openxmlformats.org/officeDocument/2006/relationships/worksheet" Target="worksheets/sheet6.xml"/>
  <Relationship Id="rId7" Type="http://schemas.openxmlformats.org/officeDocument/2006/relationships/worksheet" Target="worksheets/sheet7.xml"/>
  <Relationship Id="rId8" Type="http://schemas.openxmlformats.org/officeDocument/2006/relationships/worksheet" Target="worksheets/sheet8.xml"/>
  <Relationship Id="rId9" Type="http://schemas.openxmlformats.org/officeDocument/2006/relationships/worksheet" Target="worksheets/sheet9.xml"/>
</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Relationships xmlns="http://schemas.openxmlformats.org/package/2006/relationships">
  <Relationship Id="rId1" Type="http://schemas.openxmlformats.org/officeDocument/2006/relationships/hyperlink" TargetMode="External" Target="http://10.66.245.30/w240/Default.aspx"/>
  <Relationship Id="rId10" Type="http://schemas.openxmlformats.org/officeDocument/2006/relationships/hyperlink" TargetMode="External" Target="http://10.66.245.30/w240/Default.aspx"/>
  <Relationship Id="rId100" Type="http://schemas.openxmlformats.org/officeDocument/2006/relationships/hyperlink" TargetMode="External" Target="http://10.66.245.30/w240/Default.aspx"/>
  <Relationship Id="rId101" Type="http://schemas.openxmlformats.org/officeDocument/2006/relationships/hyperlink" TargetMode="External" Target="http://10.66.245.30/w240/Default.aspx"/>
  <Relationship Id="rId102" Type="http://schemas.openxmlformats.org/officeDocument/2006/relationships/hyperlink" TargetMode="External" Target="http://10.66.245.30/w240/Default.aspx"/>
  <Relationship Id="rId103" Type="http://schemas.openxmlformats.org/officeDocument/2006/relationships/hyperlink" TargetMode="External" Target="http://10.66.245.30/w240/Default.aspx"/>
  <Relationship Id="rId104" Type="http://schemas.openxmlformats.org/officeDocument/2006/relationships/hyperlink" TargetMode="External" Target="http://10.66.245.30/w240/Default.aspx"/>
  <Relationship Id="rId105" Type="http://schemas.openxmlformats.org/officeDocument/2006/relationships/hyperlink" TargetMode="External" Target="http://10.66.245.30/w240/Default.aspx"/>
  <Relationship Id="rId106" Type="http://schemas.openxmlformats.org/officeDocument/2006/relationships/hyperlink" TargetMode="External" Target="http://10.66.245.30/w240/Default.aspx"/>
  <Relationship Id="rId107" Type="http://schemas.openxmlformats.org/officeDocument/2006/relationships/hyperlink" TargetMode="External" Target="http://10.66.245.30/w240/Default.aspx"/>
  <Relationship Id="rId108" Type="http://schemas.openxmlformats.org/officeDocument/2006/relationships/hyperlink" TargetMode="External" Target="http://10.66.245.30/w240/Default.aspx"/>
  <Relationship Id="rId109" Type="http://schemas.openxmlformats.org/officeDocument/2006/relationships/hyperlink" TargetMode="External" Target="http://10.66.245.30/w240/Default.aspx"/>
  <Relationship Id="rId11" Type="http://schemas.openxmlformats.org/officeDocument/2006/relationships/hyperlink" TargetMode="External" Target="http://10.66.245.30/w240/Default.aspx"/>
  <Relationship Id="rId110" Type="http://schemas.openxmlformats.org/officeDocument/2006/relationships/hyperlink" TargetMode="External" Target="http://10.66.245.30/w240/Default.aspx"/>
  <Relationship Id="rId111" Type="http://schemas.openxmlformats.org/officeDocument/2006/relationships/hyperlink" TargetMode="External" Target="http://10.66.245.30/w240/Default.aspx"/>
  <Relationship Id="rId112" Type="http://schemas.openxmlformats.org/officeDocument/2006/relationships/hyperlink" TargetMode="External" Target="http://10.66.245.30/w240/Default.aspx"/>
  <Relationship Id="rId113" Type="http://schemas.openxmlformats.org/officeDocument/2006/relationships/hyperlink" TargetMode="External" Target="http://10.66.245.30/w240/Default.aspx"/>
  <Relationship Id="rId114" Type="http://schemas.openxmlformats.org/officeDocument/2006/relationships/hyperlink" TargetMode="External" Target="http://10.66.245.30/w240/Default.aspx"/>
  <Relationship Id="rId115" Type="http://schemas.openxmlformats.org/officeDocument/2006/relationships/hyperlink" TargetMode="External" Target="http://10.66.245.30/w240/Default.aspx"/>
  <Relationship Id="rId116" Type="http://schemas.openxmlformats.org/officeDocument/2006/relationships/hyperlink" TargetMode="External" Target="http://10.66.245.30/w240/Default.aspx"/>
  <Relationship Id="rId117" Type="http://schemas.openxmlformats.org/officeDocument/2006/relationships/hyperlink" TargetMode="External" Target="http://10.66.245.30/w240/Default.aspx"/>
  <Relationship Id="rId118" Type="http://schemas.openxmlformats.org/officeDocument/2006/relationships/hyperlink" TargetMode="External" Target="http://10.66.245.30/w240/Default.aspx"/>
  <Relationship Id="rId119" Type="http://schemas.openxmlformats.org/officeDocument/2006/relationships/hyperlink" TargetMode="External" Target="http://10.66.245.30/w240/Default.aspx"/>
  <Relationship Id="rId12" Type="http://schemas.openxmlformats.org/officeDocument/2006/relationships/hyperlink" TargetMode="External" Target="http://10.66.245.30/w240/Default.aspx"/>
  <Relationship Id="rId120" Type="http://schemas.openxmlformats.org/officeDocument/2006/relationships/hyperlink" TargetMode="External" Target="http://10.66.245.30/w240/Default.aspx"/>
  <Relationship Id="rId121" Type="http://schemas.openxmlformats.org/officeDocument/2006/relationships/hyperlink" TargetMode="External" Target="http://10.66.245.30/w240/Default.aspx"/>
  <Relationship Id="rId122" Type="http://schemas.openxmlformats.org/officeDocument/2006/relationships/hyperlink" TargetMode="External" Target="http://10.66.245.30/w240/Default.aspx"/>
  <Relationship Id="rId123" Type="http://schemas.openxmlformats.org/officeDocument/2006/relationships/hyperlink" TargetMode="External" Target="http://10.66.245.30/w240/Default.aspx"/>
  <Relationship Id="rId124" Type="http://schemas.openxmlformats.org/officeDocument/2006/relationships/hyperlink" TargetMode="External" Target="http://10.66.245.30/w240/Default.aspx"/>
  <Relationship Id="rId125" Type="http://schemas.openxmlformats.org/officeDocument/2006/relationships/hyperlink" TargetMode="External" Target="http://10.66.245.30/w240/Default.aspx"/>
  <Relationship Id="rId126" Type="http://schemas.openxmlformats.org/officeDocument/2006/relationships/hyperlink" TargetMode="External" Target="http://10.66.245.30/w240/Default.aspx"/>
  <Relationship Id="rId127" Type="http://schemas.openxmlformats.org/officeDocument/2006/relationships/hyperlink" TargetMode="External" Target="http://10.66.245.30/w240/Default.aspx"/>
  <Relationship Id="rId128" Type="http://schemas.openxmlformats.org/officeDocument/2006/relationships/hyperlink" TargetMode="External" Target="http://10.66.245.30/w240/Default.aspx"/>
  <Relationship Id="rId129" Type="http://schemas.openxmlformats.org/officeDocument/2006/relationships/hyperlink" TargetMode="External" Target="http://10.66.245.30/w240/Default.aspx"/>
  <Relationship Id="rId13" Type="http://schemas.openxmlformats.org/officeDocument/2006/relationships/hyperlink" TargetMode="External" Target="http://10.66.245.30/w240/Default.aspx"/>
  <Relationship Id="rId130" Type="http://schemas.openxmlformats.org/officeDocument/2006/relationships/hyperlink" TargetMode="External" Target="http://10.66.245.30/w240/Default.aspx"/>
  <Relationship Id="rId131" Type="http://schemas.openxmlformats.org/officeDocument/2006/relationships/hyperlink" TargetMode="External" Target="http://10.66.245.30/w240/Default.aspx"/>
  <Relationship Id="rId132" Type="http://schemas.openxmlformats.org/officeDocument/2006/relationships/hyperlink" TargetMode="External" Target="http://10.66.245.30/w240/Default.aspx"/>
  <Relationship Id="rId133" Type="http://schemas.openxmlformats.org/officeDocument/2006/relationships/hyperlink" TargetMode="External" Target="http://10.66.245.30/w240/Default.aspx"/>
  <Relationship Id="rId134" Type="http://schemas.openxmlformats.org/officeDocument/2006/relationships/hyperlink" TargetMode="External" Target="http://10.66.245.30/w240/Default.aspx"/>
  <Relationship Id="rId135" Type="http://schemas.openxmlformats.org/officeDocument/2006/relationships/hyperlink" TargetMode="External" Target="http://10.66.245.30/w240/Default.aspx"/>
  <Relationship Id="rId136" Type="http://schemas.openxmlformats.org/officeDocument/2006/relationships/hyperlink" TargetMode="External" Target="http://10.66.245.30/w240/Default.aspx"/>
  <Relationship Id="rId137" Type="http://schemas.openxmlformats.org/officeDocument/2006/relationships/hyperlink" TargetMode="External" Target="http://10.66.245.30/w240/Default.aspx"/>
  <Relationship Id="rId138" Type="http://schemas.openxmlformats.org/officeDocument/2006/relationships/hyperlink" TargetMode="External" Target="http://10.66.245.30/w240/Default.aspx"/>
  <Relationship Id="rId139" Type="http://schemas.openxmlformats.org/officeDocument/2006/relationships/hyperlink" TargetMode="External" Target="http://10.66.245.30/w240/Default.aspx"/>
  <Relationship Id="rId14" Type="http://schemas.openxmlformats.org/officeDocument/2006/relationships/hyperlink" TargetMode="External" Target="http://10.66.245.30/w240/Default.aspx"/>
  <Relationship Id="rId140" Type="http://schemas.openxmlformats.org/officeDocument/2006/relationships/hyperlink" TargetMode="External" Target="http://10.66.245.30/w240/Default.aspx"/>
  <Relationship Id="rId141" Type="http://schemas.openxmlformats.org/officeDocument/2006/relationships/hyperlink" TargetMode="External" Target="http://10.66.245.30/w240/Default.aspx"/>
  <Relationship Id="rId142" Type="http://schemas.openxmlformats.org/officeDocument/2006/relationships/hyperlink" TargetMode="External" Target="http://10.66.245.30/w240/Default.aspx"/>
  <Relationship Id="rId143" Type="http://schemas.openxmlformats.org/officeDocument/2006/relationships/hyperlink" TargetMode="External" Target="http://10.66.245.30/w240/Default.aspx"/>
  <Relationship Id="rId144" Type="http://schemas.openxmlformats.org/officeDocument/2006/relationships/hyperlink" TargetMode="External" Target="http://10.66.245.30/w240/Default.aspx"/>
  <Relationship Id="rId145" Type="http://schemas.openxmlformats.org/officeDocument/2006/relationships/hyperlink" TargetMode="External" Target="http://10.66.245.30/w240/Default.aspx"/>
  <Relationship Id="rId146" Type="http://schemas.openxmlformats.org/officeDocument/2006/relationships/hyperlink" TargetMode="External" Target="http://10.66.245.30/w240/Default.aspx"/>
  <Relationship Id="rId147" Type="http://schemas.openxmlformats.org/officeDocument/2006/relationships/hyperlink" TargetMode="External" Target="http://10.66.245.30/w240/Default.aspx"/>
  <Relationship Id="rId148" Type="http://schemas.openxmlformats.org/officeDocument/2006/relationships/hyperlink" TargetMode="External" Target="http://10.66.245.30/w240/Default.aspx"/>
  <Relationship Id="rId149" Type="http://schemas.openxmlformats.org/officeDocument/2006/relationships/hyperlink" TargetMode="External" Target="http://10.66.245.30/w240/Default.aspx"/>
  <Relationship Id="rId15" Type="http://schemas.openxmlformats.org/officeDocument/2006/relationships/hyperlink" TargetMode="External" Target="http://10.66.245.30/w240/Default.aspx"/>
  <Relationship Id="rId150" Type="http://schemas.openxmlformats.org/officeDocument/2006/relationships/hyperlink" TargetMode="External" Target="http://10.66.245.30/w240/Default.aspx"/>
  <Relationship Id="rId151" Type="http://schemas.openxmlformats.org/officeDocument/2006/relationships/hyperlink" TargetMode="External" Target="http://10.66.245.30/w240/Default.aspx"/>
  <Relationship Id="rId152" Type="http://schemas.openxmlformats.org/officeDocument/2006/relationships/hyperlink" TargetMode="External" Target="http://10.66.245.30/w240/Default.aspx"/>
  <Relationship Id="rId153" Type="http://schemas.openxmlformats.org/officeDocument/2006/relationships/hyperlink" TargetMode="External" Target="http://10.66.245.30/w240/Default.aspx"/>
  <Relationship Id="rId154" Type="http://schemas.openxmlformats.org/officeDocument/2006/relationships/hyperlink" TargetMode="External" Target="http://10.66.245.30/w240/Default.aspx"/>
  <Relationship Id="rId155" Type="http://schemas.openxmlformats.org/officeDocument/2006/relationships/hyperlink" TargetMode="External" Target="http://10.66.245.30/w240/Default.aspx"/>
  <Relationship Id="rId156" Type="http://schemas.openxmlformats.org/officeDocument/2006/relationships/hyperlink" TargetMode="External" Target="http://10.66.245.30/w240/Default.aspx"/>
  <Relationship Id="rId157" Type="http://schemas.openxmlformats.org/officeDocument/2006/relationships/hyperlink" TargetMode="External" Target="http://10.66.245.30/w240/Default.aspx"/>
  <Relationship Id="rId158" Type="http://schemas.openxmlformats.org/officeDocument/2006/relationships/hyperlink" TargetMode="External" Target="http://10.66.245.30/w240/Default.aspx"/>
  <Relationship Id="rId159" Type="http://schemas.openxmlformats.org/officeDocument/2006/relationships/hyperlink" TargetMode="External" Target="http://10.66.245.30/w240/Default.aspx"/>
  <Relationship Id="rId16" Type="http://schemas.openxmlformats.org/officeDocument/2006/relationships/hyperlink" TargetMode="External" Target="http://10.66.245.30/w240/Default.aspx"/>
  <Relationship Id="rId160" Type="http://schemas.openxmlformats.org/officeDocument/2006/relationships/hyperlink" TargetMode="External" Target="http://10.66.245.30/w240/Default.aspx"/>
  <Relationship Id="rId161" Type="http://schemas.openxmlformats.org/officeDocument/2006/relationships/hyperlink" TargetMode="External" Target="http://10.66.245.30/w240/Default.aspx"/>
  <Relationship Id="rId162" Type="http://schemas.openxmlformats.org/officeDocument/2006/relationships/hyperlink" TargetMode="External" Target="http://10.66.245.30/w240/Default.aspx"/>
  <Relationship Id="rId163" Type="http://schemas.openxmlformats.org/officeDocument/2006/relationships/hyperlink" TargetMode="External" Target="http://10.66.245.30/w240/Default.aspx"/>
  <Relationship Id="rId164" Type="http://schemas.openxmlformats.org/officeDocument/2006/relationships/hyperlink" TargetMode="External" Target="http://10.66.245.30/w240/Default.aspx"/>
  <Relationship Id="rId165" Type="http://schemas.openxmlformats.org/officeDocument/2006/relationships/hyperlink" TargetMode="External" Target="http://10.66.245.30/w240/Default.aspx"/>
  <Relationship Id="rId166" Type="http://schemas.openxmlformats.org/officeDocument/2006/relationships/hyperlink" TargetMode="External" Target="http://10.66.245.30/w240/Default.aspx"/>
  <Relationship Id="rId17" Type="http://schemas.openxmlformats.org/officeDocument/2006/relationships/hyperlink" TargetMode="External" Target="http://10.66.245.30/w240/Default.aspx"/>
  <Relationship Id="rId18" Type="http://schemas.openxmlformats.org/officeDocument/2006/relationships/hyperlink" TargetMode="External" Target="http://10.66.245.30/w240/Default.aspx"/>
  <Relationship Id="rId19" Type="http://schemas.openxmlformats.org/officeDocument/2006/relationships/hyperlink" TargetMode="External" Target="http://10.66.245.30/w240/Default.aspx"/>
  <Relationship Id="rId2" Type="http://schemas.openxmlformats.org/officeDocument/2006/relationships/printerSettings" Target="../printerSettings/printerSettings1.bin"/>
  <Relationship Id="rId20" Type="http://schemas.openxmlformats.org/officeDocument/2006/relationships/hyperlink" TargetMode="External" Target="http://10.66.245.30/w240/Default.aspx"/>
  <Relationship Id="rId21" Type="http://schemas.openxmlformats.org/officeDocument/2006/relationships/hyperlink" TargetMode="External" Target="http://10.66.245.30/w240/Default.aspx"/>
  <Relationship Id="rId22" Type="http://schemas.openxmlformats.org/officeDocument/2006/relationships/hyperlink" TargetMode="External" Target="http://10.66.245.30/w240/Default.aspx"/>
  <Relationship Id="rId23" Type="http://schemas.openxmlformats.org/officeDocument/2006/relationships/hyperlink" TargetMode="External" Target="http://10.66.245.30/w240/Default.aspx"/>
  <Relationship Id="rId24" Type="http://schemas.openxmlformats.org/officeDocument/2006/relationships/hyperlink" TargetMode="External" Target="http://10.66.245.30/w240/Default.aspx"/>
  <Relationship Id="rId25" Type="http://schemas.openxmlformats.org/officeDocument/2006/relationships/hyperlink" TargetMode="External" Target="http://10.66.245.30/w240/Default.aspx"/>
  <Relationship Id="rId26" Type="http://schemas.openxmlformats.org/officeDocument/2006/relationships/hyperlink" TargetMode="External" Target="http://10.66.245.30/w240/Default.aspx"/>
  <Relationship Id="rId27" Type="http://schemas.openxmlformats.org/officeDocument/2006/relationships/hyperlink" TargetMode="External" Target="http://10.66.245.30/w240/Default.aspx"/>
  <Relationship Id="rId28" Type="http://schemas.openxmlformats.org/officeDocument/2006/relationships/hyperlink" TargetMode="External" Target="http://10.66.245.30/w240/Default.aspx"/>
  <Relationship Id="rId29" Type="http://schemas.openxmlformats.org/officeDocument/2006/relationships/hyperlink" TargetMode="External" Target="http://10.66.245.30/w240/Default.aspx"/>
  <Relationship Id="rId3" Type="http://schemas.openxmlformats.org/officeDocument/2006/relationships/hyperlink" TargetMode="External" Target="http://10.66.245.30/w240/Default.aspx"/>
  <Relationship Id="rId30" Type="http://schemas.openxmlformats.org/officeDocument/2006/relationships/hyperlink" TargetMode="External" Target="http://10.66.245.30/w240/Default.aspx"/>
  <Relationship Id="rId31" Type="http://schemas.openxmlformats.org/officeDocument/2006/relationships/hyperlink" TargetMode="External" Target="http://10.66.245.30/w240/Default.aspx"/>
  <Relationship Id="rId32" Type="http://schemas.openxmlformats.org/officeDocument/2006/relationships/hyperlink" TargetMode="External" Target="http://10.66.245.30/w240/Default.aspx"/>
  <Relationship Id="rId33" Type="http://schemas.openxmlformats.org/officeDocument/2006/relationships/hyperlink" TargetMode="External" Target="http://10.66.245.30/w240/Default.aspx"/>
  <Relationship Id="rId34" Type="http://schemas.openxmlformats.org/officeDocument/2006/relationships/hyperlink" TargetMode="External" Target="http://10.66.245.30/w240/Default.aspx"/>
  <Relationship Id="rId35" Type="http://schemas.openxmlformats.org/officeDocument/2006/relationships/hyperlink" TargetMode="External" Target="http://10.66.245.30/w240/Default.aspx"/>
  <Relationship Id="rId36" Type="http://schemas.openxmlformats.org/officeDocument/2006/relationships/hyperlink" TargetMode="External" Target="http://10.66.245.30/w240/Default.aspx"/>
  <Relationship Id="rId37" Type="http://schemas.openxmlformats.org/officeDocument/2006/relationships/hyperlink" TargetMode="External" Target="http://10.66.245.30/w240/Default.aspx"/>
  <Relationship Id="rId38" Type="http://schemas.openxmlformats.org/officeDocument/2006/relationships/hyperlink" TargetMode="External" Target="http://10.66.245.30/w240/Default.aspx"/>
  <Relationship Id="rId39" Type="http://schemas.openxmlformats.org/officeDocument/2006/relationships/hyperlink" TargetMode="External" Target="http://10.66.245.30/w240/Default.aspx"/>
  <Relationship Id="rId4" Type="http://schemas.openxmlformats.org/officeDocument/2006/relationships/hyperlink" TargetMode="External" Target="http://10.66.245.30/w240/Default.aspx"/>
  <Relationship Id="rId40" Type="http://schemas.openxmlformats.org/officeDocument/2006/relationships/hyperlink" TargetMode="External" Target="http://10.66.245.30/w240/Default.aspx"/>
  <Relationship Id="rId41" Type="http://schemas.openxmlformats.org/officeDocument/2006/relationships/hyperlink" TargetMode="External" Target="http://10.66.245.30/w240/Default.aspx"/>
  <Relationship Id="rId42" Type="http://schemas.openxmlformats.org/officeDocument/2006/relationships/hyperlink" TargetMode="External" Target="http://10.66.245.30/w240/Default.aspx"/>
  <Relationship Id="rId43" Type="http://schemas.openxmlformats.org/officeDocument/2006/relationships/hyperlink" TargetMode="External" Target="http://10.66.245.30/w240/Default.aspx"/>
  <Relationship Id="rId44" Type="http://schemas.openxmlformats.org/officeDocument/2006/relationships/hyperlink" TargetMode="External" Target="http://10.66.245.30/w240/Default.aspx"/>
  <Relationship Id="rId45" Type="http://schemas.openxmlformats.org/officeDocument/2006/relationships/hyperlink" TargetMode="External" Target="http://10.66.245.30/w240/Default.aspx"/>
  <Relationship Id="rId46" Type="http://schemas.openxmlformats.org/officeDocument/2006/relationships/hyperlink" TargetMode="External" Target="http://10.66.245.30/w240/Default.aspx"/>
  <Relationship Id="rId47" Type="http://schemas.openxmlformats.org/officeDocument/2006/relationships/hyperlink" TargetMode="External" Target="http://10.66.245.30/w240/Default.aspx"/>
  <Relationship Id="rId48" Type="http://schemas.openxmlformats.org/officeDocument/2006/relationships/hyperlink" TargetMode="External" Target="http://10.66.245.30/w240/Default.aspx"/>
  <Relationship Id="rId49" Type="http://schemas.openxmlformats.org/officeDocument/2006/relationships/hyperlink" TargetMode="External" Target="http://10.66.245.30/w240/Default.aspx"/>
  <Relationship Id="rId5" Type="http://schemas.openxmlformats.org/officeDocument/2006/relationships/hyperlink" TargetMode="External" Target="http://10.66.245.30/w240/Default.aspx"/>
  <Relationship Id="rId50" Type="http://schemas.openxmlformats.org/officeDocument/2006/relationships/hyperlink" TargetMode="External" Target="http://10.66.245.30/w240/Default.aspx"/>
  <Relationship Id="rId51" Type="http://schemas.openxmlformats.org/officeDocument/2006/relationships/hyperlink" TargetMode="External" Target="http://10.66.245.30/w240/Default.aspx"/>
  <Relationship Id="rId52" Type="http://schemas.openxmlformats.org/officeDocument/2006/relationships/hyperlink" TargetMode="External" Target="http://10.66.245.30/w240/Default.aspx"/>
  <Relationship Id="rId53" Type="http://schemas.openxmlformats.org/officeDocument/2006/relationships/hyperlink" TargetMode="External" Target="http://10.66.245.30/w240/Default.aspx"/>
  <Relationship Id="rId54" Type="http://schemas.openxmlformats.org/officeDocument/2006/relationships/hyperlink" TargetMode="External" Target="http://10.66.245.30/w240/Default.aspx"/>
  <Relationship Id="rId55" Type="http://schemas.openxmlformats.org/officeDocument/2006/relationships/hyperlink" TargetMode="External" Target="http://10.66.245.30/w240/Default.aspx"/>
  <Relationship Id="rId56" Type="http://schemas.openxmlformats.org/officeDocument/2006/relationships/hyperlink" TargetMode="External" Target="http://10.66.245.30/w240/Default.aspx"/>
  <Relationship Id="rId57" Type="http://schemas.openxmlformats.org/officeDocument/2006/relationships/hyperlink" TargetMode="External" Target="http://10.66.245.30/w240/Default.aspx"/>
  <Relationship Id="rId58" Type="http://schemas.openxmlformats.org/officeDocument/2006/relationships/hyperlink" TargetMode="External" Target="http://10.66.245.30/w240/Default.aspx"/>
  <Relationship Id="rId59" Type="http://schemas.openxmlformats.org/officeDocument/2006/relationships/hyperlink" TargetMode="External" Target="http://10.66.245.30/w240/Default.aspx"/>
  <Relationship Id="rId6" Type="http://schemas.openxmlformats.org/officeDocument/2006/relationships/hyperlink" TargetMode="External" Target="http://10.66.245.30/w240/Default.aspx"/>
  <Relationship Id="rId60" Type="http://schemas.openxmlformats.org/officeDocument/2006/relationships/hyperlink" TargetMode="External" Target="http://10.66.245.30/w240/Default.aspx"/>
  <Relationship Id="rId61" Type="http://schemas.openxmlformats.org/officeDocument/2006/relationships/hyperlink" TargetMode="External" Target="http://10.66.245.30/w240/Default.aspx"/>
  <Relationship Id="rId62" Type="http://schemas.openxmlformats.org/officeDocument/2006/relationships/hyperlink" TargetMode="External" Target="http://10.66.245.30/w240/Default.aspx"/>
  <Relationship Id="rId63" Type="http://schemas.openxmlformats.org/officeDocument/2006/relationships/hyperlink" TargetMode="External" Target="http://10.66.245.30/w240/Default.aspx"/>
  <Relationship Id="rId64" Type="http://schemas.openxmlformats.org/officeDocument/2006/relationships/hyperlink" TargetMode="External" Target="http://10.66.245.30/w240/Default.aspx"/>
  <Relationship Id="rId65" Type="http://schemas.openxmlformats.org/officeDocument/2006/relationships/hyperlink" TargetMode="External" Target="http://10.66.245.30/w240/Default.aspx"/>
  <Relationship Id="rId66" Type="http://schemas.openxmlformats.org/officeDocument/2006/relationships/hyperlink" TargetMode="External" Target="http://10.66.245.30/w240/Default.aspx"/>
  <Relationship Id="rId67" Type="http://schemas.openxmlformats.org/officeDocument/2006/relationships/hyperlink" TargetMode="External" Target="http://10.66.245.30/w240/Default.aspx"/>
  <Relationship Id="rId68" Type="http://schemas.openxmlformats.org/officeDocument/2006/relationships/hyperlink" TargetMode="External" Target="http://10.66.245.30/w240/Default.aspx"/>
  <Relationship Id="rId69" Type="http://schemas.openxmlformats.org/officeDocument/2006/relationships/hyperlink" TargetMode="External" Target="http://10.66.245.30/w240/Default.aspx"/>
  <Relationship Id="rId7" Type="http://schemas.openxmlformats.org/officeDocument/2006/relationships/hyperlink" TargetMode="External" Target="http://10.66.245.30/w240/Default.aspx"/>
  <Relationship Id="rId70" Type="http://schemas.openxmlformats.org/officeDocument/2006/relationships/hyperlink" TargetMode="External" Target="http://10.66.245.30/w240/Default.aspx"/>
  <Relationship Id="rId71" Type="http://schemas.openxmlformats.org/officeDocument/2006/relationships/hyperlink" TargetMode="External" Target="http://10.66.245.30/w240/Default.aspx"/>
  <Relationship Id="rId72" Type="http://schemas.openxmlformats.org/officeDocument/2006/relationships/hyperlink" TargetMode="External" Target="http://10.66.245.30/w240/Default.aspx"/>
  <Relationship Id="rId73" Type="http://schemas.openxmlformats.org/officeDocument/2006/relationships/hyperlink" TargetMode="External" Target="http://10.66.245.30/w240/Default.aspx"/>
  <Relationship Id="rId74" Type="http://schemas.openxmlformats.org/officeDocument/2006/relationships/hyperlink" TargetMode="External" Target="http://10.66.245.30/w240/Default.aspx"/>
  <Relationship Id="rId75" Type="http://schemas.openxmlformats.org/officeDocument/2006/relationships/hyperlink" TargetMode="External" Target="http://10.66.245.30/w240/Default.aspx"/>
  <Relationship Id="rId76" Type="http://schemas.openxmlformats.org/officeDocument/2006/relationships/hyperlink" TargetMode="External" Target="http://10.66.245.30/w240/Default.aspx"/>
  <Relationship Id="rId77" Type="http://schemas.openxmlformats.org/officeDocument/2006/relationships/hyperlink" TargetMode="External" Target="http://10.66.245.30/w240/Default.aspx"/>
  <Relationship Id="rId78" Type="http://schemas.openxmlformats.org/officeDocument/2006/relationships/hyperlink" TargetMode="External" Target="http://10.66.245.30/w240/Default.aspx"/>
  <Relationship Id="rId79" Type="http://schemas.openxmlformats.org/officeDocument/2006/relationships/hyperlink" TargetMode="External" Target="http://10.66.245.30/w240/Default.aspx"/>
  <Relationship Id="rId8" Type="http://schemas.openxmlformats.org/officeDocument/2006/relationships/hyperlink" TargetMode="External" Target="http://10.66.245.30/w240/Default.aspx"/>
  <Relationship Id="rId80" Type="http://schemas.openxmlformats.org/officeDocument/2006/relationships/hyperlink" TargetMode="External" Target="http://10.66.245.30/w240/Default.aspx"/>
  <Relationship Id="rId81" Type="http://schemas.openxmlformats.org/officeDocument/2006/relationships/hyperlink" TargetMode="External" Target="http://10.66.245.30/w240/Default.aspx"/>
  <Relationship Id="rId82" Type="http://schemas.openxmlformats.org/officeDocument/2006/relationships/hyperlink" TargetMode="External" Target="http://10.66.245.30/w240/Default.aspx"/>
  <Relationship Id="rId83" Type="http://schemas.openxmlformats.org/officeDocument/2006/relationships/hyperlink" TargetMode="External" Target="http://10.66.245.30/w240/Default.aspx"/>
  <Relationship Id="rId84" Type="http://schemas.openxmlformats.org/officeDocument/2006/relationships/hyperlink" TargetMode="External" Target="http://10.66.245.30/w240/Default.aspx"/>
  <Relationship Id="rId85" Type="http://schemas.openxmlformats.org/officeDocument/2006/relationships/hyperlink" TargetMode="External" Target="http://10.66.245.30/w240/Default.aspx"/>
  <Relationship Id="rId86" Type="http://schemas.openxmlformats.org/officeDocument/2006/relationships/hyperlink" TargetMode="External" Target="http://10.66.245.30/w240/Default.aspx"/>
  <Relationship Id="rId87" Type="http://schemas.openxmlformats.org/officeDocument/2006/relationships/hyperlink" TargetMode="External" Target="http://10.66.245.30/w240/Default.aspx"/>
  <Relationship Id="rId88" Type="http://schemas.openxmlformats.org/officeDocument/2006/relationships/hyperlink" TargetMode="External" Target="http://10.66.245.30/w240/Default.aspx"/>
  <Relationship Id="rId89" Type="http://schemas.openxmlformats.org/officeDocument/2006/relationships/hyperlink" TargetMode="External" Target="http://10.66.245.30/w240/Default.aspx"/>
  <Relationship Id="rId9" Type="http://schemas.openxmlformats.org/officeDocument/2006/relationships/hyperlink" TargetMode="External" Target="http://10.66.245.30/w240/Default.aspx"/>
  <Relationship Id="rId90" Type="http://schemas.openxmlformats.org/officeDocument/2006/relationships/hyperlink" TargetMode="External" Target="http://10.66.245.30/w240/Default.aspx"/>
  <Relationship Id="rId91" Type="http://schemas.openxmlformats.org/officeDocument/2006/relationships/hyperlink" TargetMode="External" Target="http://10.66.245.30/w240/Default.aspx"/>
  <Relationship Id="rId92" Type="http://schemas.openxmlformats.org/officeDocument/2006/relationships/hyperlink" TargetMode="External" Target="http://10.66.245.30/w240/Default.aspx"/>
  <Relationship Id="rId93" Type="http://schemas.openxmlformats.org/officeDocument/2006/relationships/hyperlink" TargetMode="External" Target="http://10.66.245.30/w240/Default.aspx"/>
  <Relationship Id="rId94" Type="http://schemas.openxmlformats.org/officeDocument/2006/relationships/hyperlink" TargetMode="External" Target="http://10.66.245.30/w240/Default.aspx"/>
  <Relationship Id="rId95" Type="http://schemas.openxmlformats.org/officeDocument/2006/relationships/hyperlink" TargetMode="External" Target="http://10.66.245.30/w240/Default.aspx"/>
  <Relationship Id="rId96" Type="http://schemas.openxmlformats.org/officeDocument/2006/relationships/hyperlink" TargetMode="External" Target="http://10.66.245.30/w240/Default.aspx"/>
  <Relationship Id="rId97" Type="http://schemas.openxmlformats.org/officeDocument/2006/relationships/hyperlink" TargetMode="External" Target="http://10.66.245.30/w240/Default.aspx"/>
  <Relationship Id="rId98" Type="http://schemas.openxmlformats.org/officeDocument/2006/relationships/hyperlink" TargetMode="External" Target="http://10.66.245.30/w240/Default.aspx"/>
  <Relationship Id="rId99" Type="http://schemas.openxmlformats.org/officeDocument/2006/relationships/hyperlink" TargetMode="External" Target="http://10.66.245.30/w240/Default.aspx"/>
</Relationships>

</file>

<file path=xl/worksheets/_rels/sheet10.xml.rels><?xml version="1.0" encoding="UTF-8"?>

<Relationships xmlns="http://schemas.openxmlformats.org/package/2006/relationships">
  <Relationship Id="rId1" Type="http://schemas.openxmlformats.org/officeDocument/2006/relationships/printerSettings" Target="../printerSettings/printerSettings9.bin"/>
</Relationships>

</file>

<file path=xl/worksheets/_rels/sheet12.xml.rels><?xml version="1.0" encoding="UTF-8"?>

<Relationships xmlns="http://schemas.openxmlformats.org/package/2006/relationships">
  <Relationship Id="rId1" Type="http://schemas.openxmlformats.org/officeDocument/2006/relationships/printerSettings" Target="../printerSettings/printerSettings10.bin"/>
</Relationships>

</file>

<file path=xl/worksheets/_rels/sheet13.xml.rels><?xml version="1.0" encoding="UTF-8"?>

<Relationships xmlns="http://schemas.openxmlformats.org/package/2006/relationships">
  <Relationship Id="rId1" Type="http://schemas.openxmlformats.org/officeDocument/2006/relationships/printerSettings" Target="../printerSettings/printerSettings11.bin"/>
</Relationships>

</file>

<file path=xl/worksheets/_rels/sheet14.xml.rels><?xml version="1.0" encoding="UTF-8"?>

<Relationships xmlns="http://schemas.openxmlformats.org/package/2006/relationships">
  <Relationship Id="rId1" Type="http://schemas.openxmlformats.org/officeDocument/2006/relationships/printerSettings" Target="../printerSettings/printerSettings12.bin"/>
</Relationships>

</file>

<file path=xl/worksheets/_rels/sheet15.xml.rels><?xml version="1.0" encoding="UTF-8"?>

<Relationships xmlns="http://schemas.openxmlformats.org/package/2006/relationships">
  <Relationship Id="rId1" Type="http://schemas.openxmlformats.org/officeDocument/2006/relationships/printerSettings" Target="../printerSettings/printerSettings13.bin"/>
</Relationships>

</file>

<file path=xl/worksheets/_rels/sheet16.xml.rels><?xml version="1.0" encoding="UTF-8"?>

<Relationships xmlns="http://schemas.openxmlformats.org/package/2006/relationships">
  <Relationship Id="rId1" Type="http://schemas.openxmlformats.org/officeDocument/2006/relationships/printerSettings" Target="../printerSettings/printerSettings14.bin"/>
</Relationships>

</file>

<file path=xl/worksheets/_rels/sheet18.xml.rels><?xml version="1.0" encoding="UTF-8"?>

<Relationships xmlns="http://schemas.openxmlformats.org/package/2006/relationships">
  <Relationship Id="rId1" Type="http://schemas.openxmlformats.org/officeDocument/2006/relationships/printerSettings" Target="../printerSettings/printerSettings15.bin"/>
</Relationships>

</file>

<file path=xl/worksheets/_rels/sheet19.xml.rels><?xml version="1.0" encoding="UTF-8"?>

<Relationships xmlns="http://schemas.openxmlformats.org/package/2006/relationships">
  <Relationship Id="rId1" Type="http://schemas.openxmlformats.org/officeDocument/2006/relationships/printerSettings" Target="../printerSettings/printerSettings16.bin"/>
</Relationships>

</file>

<file path=xl/worksheets/_rels/sheet2.xml.rels><?xml version="1.0" encoding="UTF-8"?>

<Relationships xmlns="http://schemas.openxmlformats.org/package/2006/relationships">
  <Relationship Id="rId1" Type="http://schemas.openxmlformats.org/officeDocument/2006/relationships/printerSettings" Target="../printerSettings/printerSettings2.bin"/>
</Relationships>

</file>

<file path=xl/worksheets/_rels/sheet20.xml.rels><?xml version="1.0" encoding="UTF-8"?>

<Relationships xmlns="http://schemas.openxmlformats.org/package/2006/relationships">
  <Relationship Id="rId1" Type="http://schemas.openxmlformats.org/officeDocument/2006/relationships/printerSettings" Target="../printerSettings/printerSettings17.bin"/>
</Relationships>

</file>

<file path=xl/worksheets/_rels/sheet23.xml.rels><?xml version="1.0" encoding="UTF-8"?>

<Relationships xmlns="http://schemas.openxmlformats.org/package/2006/relationships">
  <Relationship Id="rId1" Type="http://schemas.openxmlformats.org/officeDocument/2006/relationships/printerSettings" Target="../printerSettings/printerSettings18.bin"/>
</Relationships>

</file>

<file path=xl/worksheets/_rels/sheet25.xml.rels><?xml version="1.0" encoding="UTF-8"?>

<Relationships xmlns="http://schemas.openxmlformats.org/package/2006/relationships">
  <Relationship Id="rId1" Type="http://schemas.openxmlformats.org/officeDocument/2006/relationships/printerSettings" Target="../printerSettings/printerSettings19.bin"/>
</Relationships>

</file>

<file path=xl/worksheets/_rels/sheet27.xml.rels><?xml version="1.0" encoding="UTF-8"?>

<Relationships xmlns="http://schemas.openxmlformats.org/package/2006/relationships">
  <Relationship Id="rId1" Type="http://schemas.openxmlformats.org/officeDocument/2006/relationships/printerSettings" Target="../printerSettings/printerSettings20.bin"/>
</Relationships>

</file>

<file path=xl/worksheets/_rels/sheet28.xml.rels><?xml version="1.0" encoding="UTF-8"?>

<Relationships xmlns="http://schemas.openxmlformats.org/package/2006/relationships">
  <Relationship Id="rId1" Type="http://schemas.openxmlformats.org/officeDocument/2006/relationships/printerSettings" Target="../printerSettings/printerSettings21.bin"/>
</Relationships>

</file>

<file path=xl/worksheets/_rels/sheet4.xml.rels><?xml version="1.0" encoding="UTF-8"?>

<Relationships xmlns="http://schemas.openxmlformats.org/package/2006/relationships">
  <Relationship Id="rId1" Type="http://schemas.openxmlformats.org/officeDocument/2006/relationships/printerSettings" Target="../printerSettings/printerSettings3.bin"/>
</Relationships>

</file>

<file path=xl/worksheets/_rels/sheet5.xml.rels><?xml version="1.0" encoding="UTF-8"?>

<Relationships xmlns="http://schemas.openxmlformats.org/package/2006/relationships">
  <Relationship Id="rId1" Type="http://schemas.openxmlformats.org/officeDocument/2006/relationships/printerSettings" Target="../printerSettings/printerSettings4.bin"/>
</Relationships>

</file>

<file path=xl/worksheets/_rels/sheet6.xml.rels><?xml version="1.0" encoding="UTF-8"?>

<Relationships xmlns="http://schemas.openxmlformats.org/package/2006/relationships">
  <Relationship Id="rId1" Type="http://schemas.openxmlformats.org/officeDocument/2006/relationships/printerSettings" Target="../printerSettings/printerSettings5.bin"/>
</Relationships>

</file>

<file path=xl/worksheets/_rels/sheet7.xml.rels><?xml version="1.0" encoding="UTF-8"?>

<Relationships xmlns="http://schemas.openxmlformats.org/package/2006/relationships">
  <Relationship Id="rId1" Type="http://schemas.openxmlformats.org/officeDocument/2006/relationships/printerSettings" Target="../printerSettings/printerSettings6.bin"/>
</Relationships>

</file>

<file path=xl/worksheets/_rels/sheet8.xml.rels><?xml version="1.0" encoding="UTF-8"?>

<Relationships xmlns="http://schemas.openxmlformats.org/package/2006/relationships">
  <Relationship Id="rId1" Type="http://schemas.openxmlformats.org/officeDocument/2006/relationships/printerSettings" Target="../printerSettings/printerSettings7.bin"/>
</Relationships>

</file>

<file path=xl/worksheets/_rels/sheet9.xml.rels><?xml version="1.0" encoding="UTF-8"?>

<Relationships xmlns="http://schemas.openxmlformats.org/package/2006/relationships">
  <Relationship Id="rId1" Type="http://schemas.openxmlformats.org/officeDocument/2006/relationships/printerSettings" Target="../printerSettings/printerSettings8.bin"/>
</Relationships>

</file>

<file path=xl/worksheets/sheet1.xml><?xml version="1.0" encoding="utf-8"?>
<worksheet xmlns="http://schemas.openxmlformats.org/spreadsheetml/2006/main" xmlns:r="http://schemas.openxmlformats.org/officeDocument/2006/relationships">
  <dimension ref="A1:T27"/>
  <sheetViews>
    <sheetView showGridLines="0" topLeftCell="A7" zoomScale="115" zoomScaleNormal="115" workbookViewId="0">
      <selection activeCell="B20" sqref="B20"/>
    </sheetView>
  </sheetViews>
  <sheetFormatPr baseColWidth="10" defaultRowHeight="15"/>
  <cols>
    <col min="1" max="1" customWidth="true" width="52.85546875" collapsed="true"/>
    <col min="2" max="2" customWidth="true" style="29" width="45.42578125" collapsed="true"/>
    <col min="3" max="3" customWidth="true" width="17.7109375" collapsed="true"/>
    <col min="4" max="4" customWidth="true" width="20.42578125" collapsed="true"/>
    <col min="5" max="5" customWidth="true" width="17.7109375" collapsed="true"/>
    <col min="6" max="6" bestFit="true" customWidth="true" width="12.5703125" collapsed="true"/>
    <col min="7" max="7" bestFit="true" customWidth="true" width="15.7109375" collapsed="true"/>
    <col min="8" max="8" bestFit="true" customWidth="true" width="10.5703125" collapsed="true"/>
    <col min="9" max="9" bestFit="true" customWidth="true" width="10.140625" collapsed="true"/>
    <col min="10" max="10" bestFit="true" customWidth="true" width="17.42578125" collapsed="true"/>
    <col min="11" max="11" bestFit="true" customWidth="true" width="10.28515625" collapsed="true"/>
    <col min="12" max="12" bestFit="true" customWidth="true" width="25.0" collapsed="true"/>
    <col min="13" max="13" bestFit="true" customWidth="true" width="11.0" collapsed="true"/>
    <col min="14" max="14" bestFit="true" customWidth="true" width="20.0" collapsed="true"/>
  </cols>
  <sheetData>
    <row r="1" spans="1:20" s="27" customFormat="1" ht="30" customHeight="1">
      <c r="A1" s="21" t="s">
        <v>0</v>
      </c>
      <c r="B1" s="21" t="s">
        <v>207</v>
      </c>
      <c r="C1" s="21" t="s">
        <v>1</v>
      </c>
      <c r="D1" s="21" t="s">
        <v>2</v>
      </c>
      <c r="E1" s="27" t="s">
        <v>688</v>
      </c>
    </row>
    <row r="2" spans="1:20">
      <c r="A2" s="51" t="s">
        <v>570</v>
      </c>
      <c r="B2" s="34" t="s">
        <v>582</v>
      </c>
      <c r="C2" s="34" t="s">
        <v>571</v>
      </c>
      <c r="D2" s="34" t="s">
        <v>571</v>
      </c>
      <c r="E2" s="34">
        <v>2266</v>
      </c>
      <c r="S2" t="s">
        <v>324</v>
      </c>
      <c r="T2" t="s">
        <v>325</v>
      </c>
    </row>
    <row r="3" spans="1:20">
      <c r="A3" s="44"/>
      <c r="B3" s="34" t="s">
        <v>580</v>
      </c>
      <c r="C3" s="34" t="s">
        <v>579</v>
      </c>
      <c r="D3" s="34" t="s">
        <v>579</v>
      </c>
      <c r="E3" s="34">
        <v>15935712</v>
      </c>
    </row>
    <row r="4" spans="1:20">
      <c r="A4" s="25"/>
      <c r="B4" s="34" t="s">
        <v>577</v>
      </c>
      <c r="C4" s="34" t="s">
        <v>578</v>
      </c>
      <c r="D4" s="34" t="s">
        <v>578</v>
      </c>
      <c r="E4" s="34">
        <v>199635478</v>
      </c>
    </row>
    <row r="5" spans="1:20">
      <c r="A5" s="25"/>
      <c r="B5" s="34" t="s">
        <v>200</v>
      </c>
      <c r="C5" s="34" t="s">
        <v>200</v>
      </c>
      <c r="D5" s="34">
        <v>2020</v>
      </c>
    </row>
    <row r="6" spans="1:20">
      <c r="A6" s="25"/>
      <c r="B6" s="34" t="s">
        <v>202</v>
      </c>
      <c r="C6" s="34" t="s">
        <v>202</v>
      </c>
      <c r="D6" s="34" t="s">
        <v>202</v>
      </c>
    </row>
    <row r="7" spans="1:20">
      <c r="A7" s="25"/>
      <c r="B7" s="35" t="s">
        <v>196</v>
      </c>
      <c r="C7" s="35" t="s">
        <v>196</v>
      </c>
      <c r="D7" s="35" t="s">
        <v>196</v>
      </c>
    </row>
    <row r="8" spans="1:20">
      <c r="A8" s="25"/>
      <c r="B8" s="34" t="s">
        <v>286</v>
      </c>
      <c r="C8" s="34" t="s">
        <v>286</v>
      </c>
      <c r="D8" s="34" t="s">
        <v>286</v>
      </c>
    </row>
    <row r="9" spans="1:20">
      <c r="A9" s="25"/>
      <c r="B9" s="34" t="s">
        <v>162</v>
      </c>
      <c r="C9" s="34" t="s">
        <v>71</v>
      </c>
      <c r="D9" s="34" t="s">
        <v>71</v>
      </c>
    </row>
    <row r="10" spans="1:20">
      <c r="A10" s="25"/>
      <c r="B10" s="34" t="s">
        <v>289</v>
      </c>
      <c r="C10" s="34" t="s">
        <v>289</v>
      </c>
      <c r="D10" s="34" t="s">
        <v>289</v>
      </c>
    </row>
    <row r="11" spans="1:20">
      <c r="A11" s="25"/>
      <c r="B11" s="35" t="s">
        <v>293</v>
      </c>
      <c r="C11" s="35" t="s">
        <v>293</v>
      </c>
      <c r="D11" s="35" t="s">
        <v>293</v>
      </c>
    </row>
    <row r="12" spans="1:20">
      <c r="A12" s="25"/>
      <c r="B12" s="34" t="s">
        <v>295</v>
      </c>
      <c r="C12" s="34" t="s">
        <v>295</v>
      </c>
      <c r="D12" s="34" t="s">
        <v>295</v>
      </c>
    </row>
    <row r="13" spans="1:20">
      <c r="A13" s="25"/>
      <c r="B13" s="34" t="s">
        <v>408</v>
      </c>
      <c r="C13" s="34" t="s">
        <v>408</v>
      </c>
      <c r="D13" s="34" t="s">
        <v>408</v>
      </c>
    </row>
    <row r="14" spans="1:20">
      <c r="A14" s="25"/>
      <c r="B14" s="34" t="s">
        <v>411</v>
      </c>
      <c r="C14" s="34"/>
      <c r="D14" s="34"/>
    </row>
    <row r="15" spans="1:20">
      <c r="A15" s="25"/>
      <c r="B15" s="34" t="s">
        <v>295</v>
      </c>
      <c r="C15" s="34" t="s">
        <v>295</v>
      </c>
      <c r="D15" s="34" t="s">
        <v>295</v>
      </c>
    </row>
    <row r="16" spans="1:20">
      <c r="A16" s="25"/>
      <c r="B16" s="34" t="s">
        <v>515</v>
      </c>
      <c r="C16" s="34" t="s">
        <v>518</v>
      </c>
      <c r="D16" s="34" t="s">
        <v>519</v>
      </c>
    </row>
    <row r="17" spans="1:5">
      <c r="A17" s="25"/>
      <c r="B17" s="78" t="s">
        <v>516</v>
      </c>
      <c r="C17" s="34" t="s">
        <v>517</v>
      </c>
      <c r="D17" s="34" t="s">
        <v>517</v>
      </c>
    </row>
    <row r="18" spans="1:5">
      <c r="A18" s="25"/>
      <c r="B18" s="34" t="s">
        <v>288</v>
      </c>
      <c r="C18" s="34" t="s">
        <v>288</v>
      </c>
      <c r="D18" s="34" t="s">
        <v>417</v>
      </c>
    </row>
    <row r="19" spans="1:5">
      <c r="A19" s="25"/>
      <c r="B19" s="89" t="s">
        <v>674</v>
      </c>
      <c r="C19" s="90" t="s">
        <v>664</v>
      </c>
      <c r="D19" s="90" t="s">
        <v>664</v>
      </c>
      <c r="E19" s="90" t="s">
        <v>664</v>
      </c>
    </row>
    <row r="20" spans="1:5">
      <c r="A20" s="25"/>
      <c r="B20" s="89" t="s">
        <v>694</v>
      </c>
      <c r="C20" s="90" t="s">
        <v>665</v>
      </c>
      <c r="D20" s="90" t="s">
        <v>665</v>
      </c>
      <c r="E20" s="90" t="s">
        <v>665</v>
      </c>
    </row>
    <row r="21" spans="1:5">
      <c r="A21" s="25"/>
      <c r="B21" s="89" t="s">
        <v>678</v>
      </c>
      <c r="C21" s="90" t="s">
        <v>666</v>
      </c>
      <c r="D21" s="90" t="s">
        <v>666</v>
      </c>
      <c r="E21" s="90" t="s">
        <v>666</v>
      </c>
    </row>
    <row r="22" spans="1:5">
      <c r="A22" s="25"/>
      <c r="B22" s="89" t="s">
        <v>681</v>
      </c>
      <c r="C22" s="95" t="s">
        <v>667</v>
      </c>
      <c r="D22" s="90" t="s">
        <v>667</v>
      </c>
      <c r="E22" s="90" t="s">
        <v>667</v>
      </c>
    </row>
    <row r="23" spans="1:5">
      <c r="A23" s="25"/>
      <c r="B23" s="89" t="s">
        <v>682</v>
      </c>
      <c r="C23" s="95" t="s">
        <v>668</v>
      </c>
      <c r="D23" s="90" t="s">
        <v>668</v>
      </c>
      <c r="E23" s="90" t="s">
        <v>668</v>
      </c>
    </row>
    <row r="24" spans="1:5">
      <c r="A24" s="25"/>
      <c r="B24" s="91" t="s">
        <v>669</v>
      </c>
      <c r="C24" s="34" t="s">
        <v>670</v>
      </c>
      <c r="D24" s="34" t="s">
        <v>670</v>
      </c>
      <c r="E24" s="34" t="s">
        <v>670</v>
      </c>
    </row>
    <row r="25" spans="1:5">
      <c r="B25" s="60" t="s">
        <v>674</v>
      </c>
      <c r="C25" s="93" t="s">
        <v>664</v>
      </c>
      <c r="D25" s="93" t="s">
        <v>664</v>
      </c>
      <c r="E25" s="93" t="s">
        <v>664</v>
      </c>
    </row>
    <row r="26" spans="1:5">
      <c r="B26" s="60" t="s">
        <v>675</v>
      </c>
      <c r="C26" s="94" t="s">
        <v>676</v>
      </c>
      <c r="D26" s="94" t="s">
        <v>676</v>
      </c>
      <c r="E26" s="94" t="s">
        <v>676</v>
      </c>
    </row>
    <row r="27" spans="1:5">
      <c r="E27" s="60"/>
    </row>
  </sheetData>
  <hyperlinks>
    <hyperlink ref="A2" r:id="rId166"/>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dimension ref="A1:U30"/>
  <sheetViews>
    <sheetView topLeftCell="P1" zoomScale="115" workbookViewId="0">
      <selection activeCell="L6" sqref="L6"/>
    </sheetView>
  </sheetViews>
  <sheetFormatPr baseColWidth="10" defaultRowHeight="15"/>
  <cols>
    <col min="1" max="2" customWidth="true" width="30.5703125" collapsed="true"/>
    <col min="3" max="3" customWidth="true" width="25.85546875" collapsed="true"/>
    <col min="4" max="4" customWidth="true" width="31.0" collapsed="true"/>
    <col min="5" max="5" customWidth="true" width="26.28515625" collapsed="true"/>
    <col min="6" max="6" customWidth="true" width="30.7109375" collapsed="true"/>
    <col min="7" max="7" customWidth="true" width="24.28515625" collapsed="true"/>
    <col min="8" max="8" customWidth="true" width="27.5703125" collapsed="true"/>
    <col min="9" max="9" customWidth="true" width="22.5703125" collapsed="true"/>
    <col min="10" max="10" style="13" width="11.42578125" collapsed="true"/>
    <col min="11" max="11" customWidth="true" width="14.85546875" collapsed="true"/>
    <col min="13" max="13" customWidth="true" width="30.140625" collapsed="true"/>
    <col min="14" max="14" customWidth="true" width="30.5703125" collapsed="true"/>
    <col min="15" max="15" customWidth="true" width="20.7109375" collapsed="true"/>
    <col min="16" max="16" customWidth="true" width="47.85546875" collapsed="true"/>
    <col min="17" max="17" customWidth="true" width="31.42578125" collapsed="true"/>
    <col min="18" max="18" customWidth="true" width="41.28515625" collapsed="true"/>
    <col min="19" max="19" customWidth="true" width="43.140625" collapsed="true"/>
  </cols>
  <sheetData>
    <row r="1" spans="1:21" s="10" customFormat="1" ht="18.75">
      <c r="A1" s="10" t="s">
        <v>15</v>
      </c>
      <c r="B1" s="10" t="s">
        <v>16</v>
      </c>
      <c r="C1" s="10" t="s">
        <v>22</v>
      </c>
      <c r="D1" s="10" t="s">
        <v>25</v>
      </c>
      <c r="E1" s="10" t="s">
        <v>26</v>
      </c>
      <c r="F1" s="10" t="s">
        <v>23</v>
      </c>
      <c r="G1" s="10" t="s">
        <v>101</v>
      </c>
      <c r="H1" s="10" t="s">
        <v>102</v>
      </c>
      <c r="I1" s="10" t="s">
        <v>103</v>
      </c>
      <c r="J1" s="11" t="s">
        <v>106</v>
      </c>
      <c r="K1" s="10" t="s">
        <v>107</v>
      </c>
      <c r="L1" s="10" t="s">
        <v>108</v>
      </c>
      <c r="M1" s="10" t="s">
        <v>208</v>
      </c>
      <c r="N1" s="10" t="s">
        <v>209</v>
      </c>
      <c r="O1" s="10" t="s">
        <v>80</v>
      </c>
      <c r="P1" s="10" t="s">
        <v>283</v>
      </c>
      <c r="Q1" s="10" t="s">
        <v>322</v>
      </c>
      <c r="R1" s="10" t="s">
        <v>323</v>
      </c>
      <c r="S1" s="56" t="s">
        <v>330</v>
      </c>
      <c r="T1" s="10" t="s">
        <v>338</v>
      </c>
      <c r="U1" s="10" t="s">
        <v>329</v>
      </c>
    </row>
    <row r="2" spans="1:21" s="30" customFormat="1">
      <c r="A2" s="30" t="s">
        <v>17</v>
      </c>
      <c r="B2" s="30" t="s">
        <v>18</v>
      </c>
      <c r="C2" s="30" t="s">
        <v>21</v>
      </c>
      <c r="D2" s="30" t="s">
        <v>288</v>
      </c>
      <c r="E2" s="30" t="s">
        <v>288</v>
      </c>
      <c r="F2" s="30" t="s">
        <v>288</v>
      </c>
      <c r="G2" s="30" t="s">
        <v>65</v>
      </c>
      <c r="H2" s="30" t="s">
        <v>104</v>
      </c>
      <c r="I2" s="30" t="s">
        <v>105</v>
      </c>
      <c r="J2" t="s">
        <v>562</v>
      </c>
      <c r="K2" s="30">
        <v>126</v>
      </c>
      <c r="L2" s="30">
        <v>0</v>
      </c>
      <c r="M2" s="30" t="s">
        <v>288</v>
      </c>
      <c r="N2" s="30" t="s">
        <v>288</v>
      </c>
      <c r="O2" s="55" t="s">
        <v>91</v>
      </c>
      <c r="P2" s="55" t="s">
        <v>528</v>
      </c>
      <c r="Q2" s="30">
        <v>12</v>
      </c>
      <c r="S2" t="s">
        <v>337</v>
      </c>
      <c r="T2" t="s">
        <v>325</v>
      </c>
      <c r="U2"/>
    </row>
    <row r="3" spans="1:21" s="21" customFormat="1" ht="18.75">
      <c r="A3" s="22" t="s">
        <v>190</v>
      </c>
      <c r="B3" s="22" t="s">
        <v>191</v>
      </c>
      <c r="C3" s="30" t="s">
        <v>288</v>
      </c>
      <c r="D3" s="30" t="s">
        <v>288</v>
      </c>
      <c r="E3" s="30" t="s">
        <v>288</v>
      </c>
      <c r="F3" s="30" t="s">
        <v>288</v>
      </c>
      <c r="G3" s="22" t="s">
        <v>190</v>
      </c>
      <c r="H3" s="22" t="s">
        <v>190</v>
      </c>
      <c r="I3" s="22" t="s">
        <v>190</v>
      </c>
      <c r="J3" s="23"/>
      <c r="K3" s="22">
        <v>0</v>
      </c>
      <c r="L3" s="22">
        <v>0</v>
      </c>
      <c r="M3" s="30" t="s">
        <v>288</v>
      </c>
      <c r="N3" s="30" t="s">
        <v>288</v>
      </c>
    </row>
    <row r="4" spans="1:21" s="4" customFormat="1">
      <c r="A4" s="4" t="s">
        <v>17</v>
      </c>
      <c r="C4" s="30" t="s">
        <v>21</v>
      </c>
      <c r="D4" s="30" t="s">
        <v>288</v>
      </c>
      <c r="E4" s="30" t="s">
        <v>288</v>
      </c>
      <c r="F4" s="4" t="s">
        <v>21</v>
      </c>
      <c r="G4" s="4" t="s">
        <v>65</v>
      </c>
      <c r="H4" s="4" t="s">
        <v>104</v>
      </c>
      <c r="I4" s="4" t="s">
        <v>105</v>
      </c>
      <c r="J4">
        <v>901</v>
      </c>
      <c r="K4" s="4">
        <v>0</v>
      </c>
      <c r="L4" s="4">
        <v>0</v>
      </c>
      <c r="M4" s="30" t="s">
        <v>288</v>
      </c>
      <c r="N4" s="30" t="s">
        <v>288</v>
      </c>
    </row>
    <row r="5" spans="1:21" s="4" customFormat="1">
      <c r="A5" s="4" t="s">
        <v>17</v>
      </c>
      <c r="B5" s="4" t="s">
        <v>18</v>
      </c>
      <c r="C5" s="4" t="s">
        <v>21</v>
      </c>
      <c r="D5" s="30" t="s">
        <v>288</v>
      </c>
      <c r="E5" s="30" t="s">
        <v>288</v>
      </c>
      <c r="F5" s="30" t="s">
        <v>288</v>
      </c>
      <c r="G5" s="4" t="s">
        <v>65</v>
      </c>
      <c r="H5" s="4" t="s">
        <v>104</v>
      </c>
      <c r="I5" s="4" t="s">
        <v>105</v>
      </c>
      <c r="J5" s="12">
        <v>829</v>
      </c>
      <c r="K5" s="4">
        <v>676</v>
      </c>
      <c r="L5" s="4">
        <v>0</v>
      </c>
      <c r="M5" s="30" t="s">
        <v>288</v>
      </c>
      <c r="N5" s="30" t="s">
        <v>288</v>
      </c>
    </row>
    <row r="6" spans="1:21" s="30" customFormat="1">
      <c r="A6" s="30" t="s">
        <v>17</v>
      </c>
      <c r="B6" s="30" t="s">
        <v>18</v>
      </c>
      <c r="C6" s="28" t="s">
        <v>293</v>
      </c>
      <c r="D6" s="28" t="s">
        <v>293</v>
      </c>
      <c r="E6" s="28" t="s">
        <v>293</v>
      </c>
      <c r="F6" s="28" t="s">
        <v>293</v>
      </c>
      <c r="G6" s="30" t="s">
        <v>65</v>
      </c>
      <c r="H6" s="30" t="s">
        <v>104</v>
      </c>
      <c r="I6" s="30" t="s">
        <v>105</v>
      </c>
      <c r="J6">
        <v>1227</v>
      </c>
      <c r="K6" s="30">
        <v>1239</v>
      </c>
      <c r="L6" s="30">
        <v>6005</v>
      </c>
      <c r="M6" s="28" t="s">
        <v>293</v>
      </c>
      <c r="N6" s="28" t="s">
        <v>293</v>
      </c>
      <c r="O6" s="30" t="s">
        <v>284</v>
      </c>
      <c r="P6" s="30" t="s">
        <v>233</v>
      </c>
    </row>
    <row r="7" spans="1:21" s="4" customFormat="1">
      <c r="J7" s="12"/>
    </row>
    <row r="8" spans="1:21" s="4" customFormat="1">
      <c r="J8" s="12"/>
    </row>
    <row r="9" spans="1:21" s="4" customFormat="1">
      <c r="J9" s="12"/>
    </row>
    <row r="10" spans="1:21" s="4" customFormat="1">
      <c r="J10" s="12"/>
    </row>
    <row r="11" spans="1:21" s="4" customFormat="1">
      <c r="J11" s="12"/>
    </row>
    <row r="12" spans="1:21" s="4" customFormat="1">
      <c r="J12" s="12"/>
    </row>
    <row r="13" spans="1:21" s="4" customFormat="1">
      <c r="J13" s="12"/>
    </row>
    <row r="14" spans="1:21" s="4" customFormat="1">
      <c r="J14" s="12"/>
    </row>
    <row r="15" spans="1:21" s="4" customFormat="1">
      <c r="J15" s="12"/>
    </row>
    <row r="16" spans="1:21" s="4" customFormat="1">
      <c r="J16" s="12"/>
    </row>
    <row r="17" spans="10:10" s="4" customFormat="1">
      <c r="J17" s="12"/>
    </row>
    <row r="18" spans="10:10" s="4" customFormat="1">
      <c r="J18" s="12"/>
    </row>
    <row r="19" spans="10:10" s="4" customFormat="1">
      <c r="J19" s="12"/>
    </row>
    <row r="20" spans="10:10" s="4" customFormat="1">
      <c r="J20" s="12"/>
    </row>
    <row r="21" spans="10:10" s="4" customFormat="1">
      <c r="J21" s="12"/>
    </row>
    <row r="22" spans="10:10" s="4" customFormat="1">
      <c r="J22" s="12"/>
    </row>
    <row r="23" spans="10:10" s="4" customFormat="1">
      <c r="J23" s="12"/>
    </row>
    <row r="24" spans="10:10" s="4" customFormat="1">
      <c r="J24" s="12"/>
    </row>
    <row r="25" spans="10:10" s="4" customFormat="1">
      <c r="J25" s="12"/>
    </row>
    <row r="26" spans="10:10" s="4" customFormat="1">
      <c r="J26" s="12"/>
    </row>
    <row r="27" spans="10:10" s="4" customFormat="1">
      <c r="J27" s="12"/>
    </row>
    <row r="28" spans="10:10" s="4" customFormat="1">
      <c r="J28" s="12"/>
    </row>
    <row r="29" spans="10:10" s="2" customFormat="1">
      <c r="J29" s="12"/>
    </row>
    <row r="30" spans="10:10" s="2" customFormat="1">
      <c r="J30" s="12"/>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dimension ref="A1:I27"/>
  <sheetViews>
    <sheetView topLeftCell="E1" zoomScale="115" workbookViewId="0">
      <selection activeCell="D2" sqref="D2"/>
    </sheetView>
  </sheetViews>
  <sheetFormatPr baseColWidth="10" defaultRowHeight="15"/>
  <cols>
    <col min="1" max="1" customWidth="true" width="22.0" collapsed="true"/>
    <col min="2" max="2" customWidth="true" width="22.85546875" collapsed="true"/>
    <col min="3" max="3" customWidth="true" width="23.7109375" collapsed="true"/>
    <col min="4" max="5" customWidth="true" width="22.42578125" collapsed="true"/>
    <col min="7" max="7" customWidth="true" width="31.0" collapsed="true"/>
    <col min="8" max="8" customWidth="true" width="34.42578125" collapsed="true"/>
    <col min="9" max="9" customWidth="true" width="36.7109375" collapsed="true"/>
  </cols>
  <sheetData>
    <row r="1" spans="1:9" s="10" customFormat="1" ht="18.75">
      <c r="A1" s="10" t="s">
        <v>15</v>
      </c>
      <c r="B1" s="10" t="s">
        <v>16</v>
      </c>
      <c r="C1" s="10" t="s">
        <v>27</v>
      </c>
      <c r="D1" s="10" t="s">
        <v>30</v>
      </c>
      <c r="E1" s="10" t="s">
        <v>31</v>
      </c>
      <c r="F1" s="10" t="s">
        <v>32</v>
      </c>
      <c r="G1" s="10" t="s">
        <v>33</v>
      </c>
      <c r="H1" s="10" t="s">
        <v>29</v>
      </c>
      <c r="I1" s="10" t="s">
        <v>28</v>
      </c>
    </row>
    <row r="2" spans="1:9" s="4" customFormat="1">
      <c r="A2" s="55" t="s">
        <v>17</v>
      </c>
      <c r="B2" s="55" t="s">
        <v>18</v>
      </c>
      <c r="C2" s="55" t="s">
        <v>36</v>
      </c>
      <c r="D2" s="55" t="s">
        <v>34</v>
      </c>
      <c r="E2" s="55">
        <v>5</v>
      </c>
      <c r="F2" s="55">
        <v>1000</v>
      </c>
      <c r="G2" t="s">
        <v>532</v>
      </c>
      <c r="H2" s="55" t="s">
        <v>288</v>
      </c>
      <c r="I2" s="55" t="s">
        <v>21</v>
      </c>
    </row>
    <row r="3" spans="1:9" s="4" customFormat="1">
      <c r="A3" s="55"/>
      <c r="B3" s="55"/>
      <c r="C3" s="55" t="s">
        <v>36</v>
      </c>
      <c r="D3" s="55" t="s">
        <v>35</v>
      </c>
      <c r="E3" s="55">
        <v>10</v>
      </c>
      <c r="F3" s="55">
        <v>2000</v>
      </c>
      <c r="G3" t="s">
        <v>533</v>
      </c>
      <c r="H3" s="55" t="s">
        <v>516</v>
      </c>
      <c r="I3" s="55"/>
    </row>
    <row r="4" spans="1:9" s="4" customFormat="1">
      <c r="A4" s="55"/>
      <c r="B4" s="55" t="s">
        <v>18</v>
      </c>
      <c r="C4" s="55" t="s">
        <v>38</v>
      </c>
      <c r="D4" s="55" t="s">
        <v>34</v>
      </c>
      <c r="E4" s="55">
        <v>5</v>
      </c>
      <c r="F4" s="55">
        <v>1000</v>
      </c>
      <c r="G4" s="55" t="s">
        <v>37</v>
      </c>
      <c r="H4" s="55" t="s">
        <v>24</v>
      </c>
      <c r="I4" s="55"/>
    </row>
    <row r="5" spans="1:9" s="30" customFormat="1">
      <c r="A5" s="55" t="s">
        <v>17</v>
      </c>
      <c r="B5" s="55"/>
      <c r="C5" s="55" t="s">
        <v>36</v>
      </c>
      <c r="D5" s="55" t="s">
        <v>34</v>
      </c>
      <c r="E5" s="55">
        <v>5</v>
      </c>
      <c r="F5" s="55">
        <v>1000</v>
      </c>
      <c r="G5" s="55" t="s">
        <v>37</v>
      </c>
      <c r="H5" s="55" t="s">
        <v>288</v>
      </c>
      <c r="I5" s="55"/>
    </row>
    <row r="6" spans="1:9" s="30" customFormat="1">
      <c r="A6" s="55" t="s">
        <v>287</v>
      </c>
      <c r="B6" s="55" t="s">
        <v>18</v>
      </c>
      <c r="C6" s="55" t="s">
        <v>36</v>
      </c>
      <c r="D6" s="55" t="s">
        <v>34</v>
      </c>
      <c r="E6" s="55">
        <v>5</v>
      </c>
      <c r="F6" s="55">
        <v>1000</v>
      </c>
      <c r="G6" s="55" t="s">
        <v>37</v>
      </c>
      <c r="H6" s="55" t="s">
        <v>24</v>
      </c>
      <c r="I6" s="55"/>
    </row>
    <row r="7" spans="1:9" s="4" customFormat="1"/>
    <row r="8" spans="1:9" s="4" customFormat="1"/>
    <row r="9" spans="1:9" s="4" customFormat="1"/>
    <row r="10" spans="1:9" s="4" customFormat="1"/>
    <row r="11" spans="1:9" s="4" customFormat="1"/>
    <row r="12" spans="1:9" s="4" customFormat="1"/>
    <row r="13" spans="1:9" s="4" customFormat="1"/>
    <row r="14" spans="1:9" s="4" customFormat="1"/>
    <row r="15" spans="1:9" s="4" customFormat="1"/>
    <row r="16" spans="1:9" s="4" customFormat="1"/>
    <row r="17" s="4" customFormat="1"/>
    <row r="18" s="4" customFormat="1"/>
    <row r="19" s="4" customFormat="1"/>
    <row r="20" s="4" customFormat="1"/>
    <row r="21" s="4" customFormat="1"/>
    <row r="22" s="4" customFormat="1"/>
    <row r="23" s="4" customFormat="1"/>
    <row r="24" s="4" customFormat="1"/>
    <row r="25" s="4" customFormat="1"/>
    <row r="26" s="4" customFormat="1"/>
    <row r="27" s="4" customFormat="1"/>
  </sheetData>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R9"/>
  <sheetViews>
    <sheetView topLeftCell="J1" zoomScale="115" workbookViewId="0">
      <selection activeCell="M2" sqref="M2"/>
    </sheetView>
  </sheetViews>
  <sheetFormatPr baseColWidth="10" defaultRowHeight="15"/>
  <cols>
    <col min="1" max="1" style="30" width="11.42578125" collapsed="true"/>
    <col min="2" max="2" customWidth="true" style="30" width="30.140625" collapsed="true"/>
    <col min="3" max="3" customWidth="true" style="30" width="36.28515625" collapsed="true"/>
    <col min="4" max="4" customWidth="true" style="30" width="25.28515625" collapsed="true"/>
    <col min="5" max="5" customWidth="true" style="30" width="21.42578125" collapsed="true"/>
    <col min="6" max="6" customWidth="true" style="30" width="17.0" collapsed="true"/>
    <col min="7" max="7" customWidth="true" style="30" width="16.85546875" collapsed="true"/>
    <col min="8" max="8" customWidth="true" style="30" width="23.28515625" collapsed="true"/>
    <col min="9" max="9" customWidth="true" style="30" width="30.7109375" collapsed="true"/>
    <col min="10" max="10" customWidth="true" style="30" width="19.0" collapsed="true"/>
    <col min="11" max="11" customWidth="true" style="30" width="23.0" collapsed="true"/>
    <col min="12" max="12" style="30" width="11.42578125" collapsed="true"/>
    <col min="13" max="13" customWidth="true" style="30" width="35.7109375" collapsed="true"/>
    <col min="14" max="14" customWidth="true" style="30" width="27.140625" collapsed="true"/>
    <col min="15" max="15" customWidth="true" width="38.5703125" collapsed="true"/>
  </cols>
  <sheetData>
    <row r="1" spans="1:18" s="36" customFormat="1" ht="15.75">
      <c r="A1" s="37" t="s">
        <v>15</v>
      </c>
      <c r="B1" s="37" t="s">
        <v>16</v>
      </c>
      <c r="C1" s="37" t="s">
        <v>27</v>
      </c>
      <c r="D1" s="37" t="s">
        <v>30</v>
      </c>
      <c r="E1" s="37" t="s">
        <v>39</v>
      </c>
      <c r="F1" s="37" t="s">
        <v>41</v>
      </c>
      <c r="G1" s="37" t="s">
        <v>42</v>
      </c>
      <c r="H1" s="37" t="s">
        <v>43</v>
      </c>
      <c r="I1" s="37" t="s">
        <v>46</v>
      </c>
      <c r="J1" s="37" t="s">
        <v>48</v>
      </c>
      <c r="K1" s="37" t="s">
        <v>50</v>
      </c>
      <c r="L1" s="37" t="s">
        <v>52</v>
      </c>
      <c r="M1" s="37" t="s">
        <v>53</v>
      </c>
      <c r="N1" s="37" t="s">
        <v>26</v>
      </c>
      <c r="O1" s="36" t="s">
        <v>318</v>
      </c>
    </row>
    <row r="2" spans="1:18" s="29" customFormat="1">
      <c r="A2" s="30" t="s">
        <v>17</v>
      </c>
      <c r="B2" s="30" t="s">
        <v>18</v>
      </c>
      <c r="C2" t="s">
        <v>560</v>
      </c>
      <c r="D2" t="s">
        <v>557</v>
      </c>
      <c r="E2" s="30" t="s">
        <v>40</v>
      </c>
      <c r="F2" s="30" t="s">
        <v>21</v>
      </c>
      <c r="G2" t="s">
        <v>558</v>
      </c>
      <c r="H2" t="s">
        <v>561</v>
      </c>
      <c r="I2" s="30" t="s">
        <v>47</v>
      </c>
      <c r="J2" s="55" t="s">
        <v>520</v>
      </c>
      <c r="K2" s="30" t="s">
        <v>51</v>
      </c>
      <c r="L2" t="s">
        <v>563</v>
      </c>
      <c r="M2" s="55" t="s">
        <v>288</v>
      </c>
      <c r="N2" s="30" t="s">
        <v>21</v>
      </c>
      <c r="O2" s="54" t="s">
        <v>319</v>
      </c>
      <c r="P2" s="54" t="s">
        <v>320</v>
      </c>
      <c r="Q2" t="s">
        <v>556</v>
      </c>
      <c r="R2" t="s">
        <v>559</v>
      </c>
    </row>
    <row r="3" spans="1:18">
      <c r="A3" s="30" t="s">
        <v>187</v>
      </c>
      <c r="B3" s="30" t="s">
        <v>36</v>
      </c>
      <c r="C3" s="30" t="s">
        <v>109</v>
      </c>
      <c r="D3" s="55" t="s">
        <v>188</v>
      </c>
      <c r="E3" s="30" t="s">
        <v>40</v>
      </c>
      <c r="F3" s="30" t="s">
        <v>24</v>
      </c>
      <c r="G3" s="30" t="s">
        <v>189</v>
      </c>
      <c r="H3" s="30" t="s">
        <v>189</v>
      </c>
      <c r="I3" s="30" t="s">
        <v>57</v>
      </c>
      <c r="J3" s="30" t="s">
        <v>189</v>
      </c>
      <c r="K3" s="30" t="s">
        <v>51</v>
      </c>
      <c r="L3" s="30">
        <v>1253</v>
      </c>
      <c r="M3" s="55" t="s">
        <v>288</v>
      </c>
      <c r="N3" s="30" t="s">
        <v>24</v>
      </c>
    </row>
    <row r="4" spans="1:18">
      <c r="A4" s="30" t="s">
        <v>17</v>
      </c>
      <c r="B4" s="30" t="s">
        <v>18</v>
      </c>
      <c r="C4" s="30" t="s">
        <v>109</v>
      </c>
      <c r="D4" s="30" t="s">
        <v>34</v>
      </c>
      <c r="E4" s="30" t="s">
        <v>40</v>
      </c>
      <c r="F4" s="30" t="s">
        <v>288</v>
      </c>
      <c r="G4" s="30" t="s">
        <v>44</v>
      </c>
      <c r="H4" s="30" t="s">
        <v>45</v>
      </c>
      <c r="I4" s="30" t="s">
        <v>47</v>
      </c>
      <c r="J4" s="30" t="s">
        <v>49</v>
      </c>
      <c r="K4" s="30" t="s">
        <v>51</v>
      </c>
      <c r="L4" s="30">
        <v>1240</v>
      </c>
      <c r="N4" s="30" t="s">
        <v>24</v>
      </c>
    </row>
    <row r="5" spans="1:18">
      <c r="A5" s="30" t="s">
        <v>17</v>
      </c>
      <c r="B5" s="30" t="s">
        <v>18</v>
      </c>
      <c r="C5" s="30" t="s">
        <v>58</v>
      </c>
      <c r="D5" s="30" t="s">
        <v>34</v>
      </c>
      <c r="E5" s="30" t="s">
        <v>54</v>
      </c>
      <c r="F5" s="30" t="s">
        <v>288</v>
      </c>
      <c r="G5" s="30" t="s">
        <v>44</v>
      </c>
      <c r="H5" s="30" t="s">
        <v>45</v>
      </c>
      <c r="I5" s="30" t="s">
        <v>47</v>
      </c>
      <c r="J5" s="30" t="s">
        <v>49</v>
      </c>
      <c r="K5" s="30" t="s">
        <v>51</v>
      </c>
      <c r="L5" s="30">
        <v>563</v>
      </c>
      <c r="M5" s="30" t="s">
        <v>21</v>
      </c>
      <c r="N5" s="30" t="s">
        <v>21</v>
      </c>
    </row>
    <row r="6" spans="1:18">
      <c r="A6" s="30" t="s">
        <v>17</v>
      </c>
      <c r="B6" s="30" t="s">
        <v>18</v>
      </c>
      <c r="C6" s="30" t="s">
        <v>59</v>
      </c>
      <c r="D6" s="30" t="s">
        <v>34</v>
      </c>
      <c r="E6" s="30" t="s">
        <v>40</v>
      </c>
      <c r="F6" s="30" t="s">
        <v>288</v>
      </c>
      <c r="G6" s="30" t="s">
        <v>44</v>
      </c>
      <c r="H6" s="30" t="s">
        <v>45</v>
      </c>
      <c r="I6" s="30" t="s">
        <v>57</v>
      </c>
      <c r="J6" s="30" t="s">
        <v>49</v>
      </c>
      <c r="K6" s="30" t="s">
        <v>51</v>
      </c>
      <c r="N6" s="30" t="s">
        <v>24</v>
      </c>
    </row>
    <row r="7" spans="1:18">
      <c r="A7" s="30" t="s">
        <v>17</v>
      </c>
      <c r="B7" s="30" t="s">
        <v>18</v>
      </c>
      <c r="C7" s="30" t="s">
        <v>36</v>
      </c>
      <c r="D7" s="30" t="s">
        <v>34</v>
      </c>
      <c r="E7" s="30" t="s">
        <v>40</v>
      </c>
      <c r="F7" s="30" t="s">
        <v>288</v>
      </c>
      <c r="G7" s="30" t="s">
        <v>44</v>
      </c>
      <c r="H7" s="30" t="s">
        <v>45</v>
      </c>
      <c r="I7" s="30" t="s">
        <v>47</v>
      </c>
      <c r="J7" s="30" t="s">
        <v>49</v>
      </c>
      <c r="K7" s="30" t="s">
        <v>51</v>
      </c>
      <c r="L7" s="30">
        <v>570</v>
      </c>
      <c r="N7" s="30" t="s">
        <v>24</v>
      </c>
    </row>
    <row r="8" spans="1:18">
      <c r="A8" s="30" t="s">
        <v>17</v>
      </c>
      <c r="B8" s="30" t="s">
        <v>18</v>
      </c>
      <c r="C8" s="30" t="s">
        <v>36</v>
      </c>
      <c r="D8" s="30" t="s">
        <v>34</v>
      </c>
      <c r="E8" s="30" t="s">
        <v>40</v>
      </c>
      <c r="F8" s="30" t="s">
        <v>288</v>
      </c>
      <c r="G8" s="30" t="s">
        <v>44</v>
      </c>
      <c r="H8" s="30" t="s">
        <v>45</v>
      </c>
      <c r="I8" s="30" t="s">
        <v>47</v>
      </c>
      <c r="J8" s="30" t="s">
        <v>49</v>
      </c>
      <c r="K8" s="30" t="s">
        <v>51</v>
      </c>
      <c r="N8" s="30" t="s">
        <v>24</v>
      </c>
    </row>
    <row r="9" spans="1:18">
      <c r="A9" s="30" t="s">
        <v>17</v>
      </c>
      <c r="B9" s="30" t="s">
        <v>18</v>
      </c>
      <c r="C9" s="30" t="s">
        <v>36</v>
      </c>
      <c r="D9" s="30" t="s">
        <v>34</v>
      </c>
      <c r="E9" s="30" t="s">
        <v>212</v>
      </c>
      <c r="F9" s="30" t="s">
        <v>288</v>
      </c>
      <c r="G9" s="30" t="s">
        <v>44</v>
      </c>
      <c r="H9" s="30" t="s">
        <v>45</v>
      </c>
      <c r="I9" s="30" t="s">
        <v>110</v>
      </c>
      <c r="J9" s="30" t="s">
        <v>49</v>
      </c>
      <c r="K9" s="30" t="s">
        <v>51</v>
      </c>
      <c r="L9" s="30">
        <v>578</v>
      </c>
      <c r="N9" s="30" t="s">
        <v>24</v>
      </c>
    </row>
  </sheetData>
  <dataValidations count="3">
    <dataValidation type="list" allowBlank="1" showInputMessage="1" showErrorMessage="1" sqref="E2:E9">
      <formula1>"Formateur interne,Formateur externe,Internal Trainer,External Trainer"</formula1>
    </dataValidation>
    <dataValidation type="list" allowBlank="1" showInputMessage="1" showErrorMessage="1" sqref="I2:I9">
      <formula1>"OUI,NON,NO,YES"</formula1>
    </dataValidation>
    <dataValidation type="list" allowBlank="1" showInputMessage="1" showErrorMessage="1" sqref="K2:K9">
      <formula1>"MONO,MULTI"</formula1>
    </dataValidation>
  </dataValidations>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dimension ref="A1:L19"/>
  <sheetViews>
    <sheetView topLeftCell="G1" zoomScale="115" workbookViewId="0">
      <selection activeCell="L1" sqref="L1"/>
    </sheetView>
  </sheetViews>
  <sheetFormatPr baseColWidth="10" defaultRowHeight="15"/>
  <cols>
    <col min="1" max="10" customWidth="true" style="30" width="29.85546875" collapsed="true"/>
    <col min="11" max="11" customWidth="true" style="25" width="15.0" collapsed="true"/>
    <col min="12" max="12" customWidth="true" width="23.85546875" collapsed="true"/>
  </cols>
  <sheetData>
    <row r="1" spans="1:12" s="40" customFormat="1" ht="19.5">
      <c r="A1" s="39" t="s">
        <v>214</v>
      </c>
      <c r="B1" s="39" t="s">
        <v>213</v>
      </c>
      <c r="C1" s="39" t="s">
        <v>111</v>
      </c>
      <c r="D1" s="39" t="s">
        <v>112</v>
      </c>
      <c r="E1" s="39" t="s">
        <v>118</v>
      </c>
      <c r="F1" s="39" t="s">
        <v>113</v>
      </c>
      <c r="G1" s="39" t="s">
        <v>114</v>
      </c>
      <c r="H1" s="39" t="s">
        <v>215</v>
      </c>
      <c r="I1" s="39" t="s">
        <v>216</v>
      </c>
      <c r="J1" s="39" t="s">
        <v>115</v>
      </c>
      <c r="K1" s="39" t="s">
        <v>106</v>
      </c>
    </row>
    <row r="2" spans="1:12">
      <c r="A2" s="30" t="s">
        <v>116</v>
      </c>
      <c r="B2" s="30" t="s">
        <v>288</v>
      </c>
      <c r="C2" s="30" t="s">
        <v>120</v>
      </c>
      <c r="D2" s="30" t="s">
        <v>117</v>
      </c>
      <c r="F2" s="30" t="s">
        <v>263</v>
      </c>
      <c r="G2" s="30" t="s">
        <v>57</v>
      </c>
      <c r="J2" s="30" t="s">
        <v>121</v>
      </c>
      <c r="K2" t="s">
        <v>554</v>
      </c>
      <c r="L2">
        <v>-360</v>
      </c>
    </row>
    <row r="3" spans="1:12">
      <c r="A3" s="30" t="s">
        <v>116</v>
      </c>
      <c r="B3" s="30" t="s">
        <v>21</v>
      </c>
      <c r="C3" s="55" t="s">
        <v>521</v>
      </c>
      <c r="D3" s="30" t="s">
        <v>118</v>
      </c>
      <c r="E3" s="55" t="s">
        <v>522</v>
      </c>
      <c r="F3" s="30" t="s">
        <v>269</v>
      </c>
      <c r="G3" s="30" t="s">
        <v>57</v>
      </c>
      <c r="H3" s="28" t="s">
        <v>271</v>
      </c>
      <c r="I3" s="30" t="s">
        <v>270</v>
      </c>
      <c r="J3" s="30" t="s">
        <v>123</v>
      </c>
      <c r="K3" t="s">
        <v>555</v>
      </c>
    </row>
    <row r="4" spans="1:12">
      <c r="A4" s="30" t="s">
        <v>116</v>
      </c>
      <c r="B4" s="30" t="s">
        <v>288</v>
      </c>
      <c r="C4" s="30" t="s">
        <v>120</v>
      </c>
      <c r="D4" s="30" t="s">
        <v>119</v>
      </c>
      <c r="E4" s="28">
        <v>2</v>
      </c>
      <c r="F4" s="30" t="s">
        <v>124</v>
      </c>
      <c r="G4" s="30" t="s">
        <v>57</v>
      </c>
      <c r="J4" s="30" t="s">
        <v>122</v>
      </c>
      <c r="K4" t="s">
        <v>293</v>
      </c>
    </row>
    <row r="5" spans="1:12" s="1" customFormat="1">
      <c r="A5" s="30" t="s">
        <v>185</v>
      </c>
      <c r="B5" s="30" t="s">
        <v>24</v>
      </c>
      <c r="C5" s="30" t="s">
        <v>120</v>
      </c>
      <c r="D5" s="30" t="s">
        <v>117</v>
      </c>
      <c r="E5" s="30"/>
      <c r="F5" s="30" t="s">
        <v>186</v>
      </c>
      <c r="G5" s="30" t="s">
        <v>57</v>
      </c>
      <c r="H5" s="30"/>
      <c r="I5" s="30"/>
      <c r="J5" s="30" t="s">
        <v>57</v>
      </c>
      <c r="K5" t="s">
        <v>258</v>
      </c>
    </row>
    <row r="19" spans="6:6" ht="15.75">
      <c r="F19" s="38"/>
    </row>
  </sheetData>
  <dataValidations count="4">
    <dataValidation type="list" allowBlank="1" showInputMessage="1" showErrorMessage="1" sqref="D2:D5">
      <formula1>"Suivi manuel, Formule de Calcul,Données de Qualipro"</formula1>
    </dataValidation>
    <dataValidation type="list" allowBlank="1" showInputMessage="1" showErrorMessage="1" sqref="G2:G5">
      <formula1>"OUI,NON"</formula1>
    </dataValidation>
    <dataValidation type="list" allowBlank="1" showInputMessage="1" showErrorMessage="1" sqref="F2:F5">
      <formula1>"OUI/NON,DERNIERE VALEUR,MOYENNE PONDEREE,Moyenne simple,VALEUR CUMULEE"</formula1>
    </dataValidation>
    <dataValidation type="list" allowBlank="1" showInputMessage="1" showErrorMessage="1" sqref="I3">
      <formula1>"Mois,TRIMESTRE,SEMESTRE,Année"</formula1>
    </dataValidation>
  </dataValidations>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dimension ref="A1:N36"/>
  <sheetViews>
    <sheetView tabSelected="1" workbookViewId="0">
      <selection activeCell="B3" sqref="B3"/>
    </sheetView>
  </sheetViews>
  <sheetFormatPr baseColWidth="10" defaultRowHeight="15"/>
  <cols>
    <col min="1" max="1" customWidth="true" width="31.0" collapsed="true"/>
    <col min="2" max="2" customWidth="true" width="31.140625" collapsed="true"/>
    <col min="3" max="3" customWidth="true" width="20.42578125" collapsed="true"/>
    <col min="4" max="4" customWidth="true" width="28.0" collapsed="true"/>
    <col min="5" max="5" customWidth="true" width="29.0" collapsed="true"/>
    <col min="6" max="6" customWidth="true" width="33.5703125" collapsed="true"/>
    <col min="7" max="7" customWidth="true" width="39.42578125" collapsed="true"/>
    <col min="8" max="8" customWidth="true" width="45.0" collapsed="true"/>
    <col min="9" max="9" customWidth="true" width="17.85546875" collapsed="true"/>
    <col min="10" max="10" bestFit="true" customWidth="true" width="21.5703125" collapsed="true"/>
    <col min="11" max="11" bestFit="true" customWidth="true" width="18.42578125" collapsed="true"/>
    <col min="12" max="12" customWidth="true" width="22.42578125" collapsed="true"/>
    <col min="13" max="13" customWidth="true" width="24.5703125" collapsed="true"/>
    <col min="14" max="14" customWidth="true" width="36.85546875" collapsed="true"/>
  </cols>
  <sheetData>
    <row r="1" spans="1:14" s="40" customFormat="1" ht="19.5">
      <c r="A1" s="39" t="s">
        <v>660</v>
      </c>
      <c r="B1" s="39" t="s">
        <v>111</v>
      </c>
      <c r="C1" s="39" t="s">
        <v>112</v>
      </c>
      <c r="D1" s="39" t="s">
        <v>118</v>
      </c>
      <c r="E1" s="39" t="s">
        <v>113</v>
      </c>
      <c r="F1" s="39" t="s">
        <v>661</v>
      </c>
      <c r="G1" s="39" t="s">
        <v>334</v>
      </c>
      <c r="H1" s="39" t="s">
        <v>115</v>
      </c>
      <c r="I1" s="40" t="s">
        <v>662</v>
      </c>
      <c r="J1" s="40" t="s">
        <v>214</v>
      </c>
      <c r="K1" s="40" t="s">
        <v>695</v>
      </c>
      <c r="L1" s="40" t="s">
        <v>699</v>
      </c>
      <c r="M1" s="40" t="s">
        <v>700</v>
      </c>
      <c r="N1" s="40" t="s">
        <v>708</v>
      </c>
    </row>
    <row r="2" spans="1:14" s="60" customFormat="1">
      <c r="A2" t="s">
        <v>722</v>
      </c>
      <c r="B2" s="55" t="s">
        <v>718</v>
      </c>
      <c r="C2" s="55" t="s">
        <v>117</v>
      </c>
      <c r="D2" t="s">
        <v>720</v>
      </c>
      <c r="E2" s="55" t="s">
        <v>263</v>
      </c>
      <c r="F2" t="s">
        <v>719</v>
      </c>
      <c r="G2" t="s">
        <v>721</v>
      </c>
      <c r="H2" s="97" t="s">
        <v>696</v>
      </c>
      <c r="I2" s="88" t="s">
        <v>582</v>
      </c>
      <c r="J2" s="96" t="s">
        <v>701</v>
      </c>
      <c r="K2" s="60" t="s">
        <v>580</v>
      </c>
      <c r="L2" t="s">
        <v>723</v>
      </c>
      <c r="M2" s="60">
        <v>-360</v>
      </c>
      <c r="N2" t="s">
        <v>715</v>
      </c>
    </row>
    <row r="3" spans="1:14" s="60" customFormat="1">
      <c r="A3" t="s">
        <v>722</v>
      </c>
      <c r="B3" s="55" t="s">
        <v>718</v>
      </c>
      <c r="C3" s="55" t="s">
        <v>117</v>
      </c>
      <c r="D3" s="60" t="s">
        <v>705</v>
      </c>
      <c r="E3" s="55" t="s">
        <v>263</v>
      </c>
      <c r="F3" t="s">
        <v>719</v>
      </c>
      <c r="G3" s="60" t="s">
        <v>706</v>
      </c>
      <c r="H3" s="97" t="s">
        <v>710</v>
      </c>
      <c r="I3" s="88" t="s">
        <v>582</v>
      </c>
      <c r="J3" s="96" t="s">
        <v>707</v>
      </c>
      <c r="K3" s="60" t="s">
        <v>577</v>
      </c>
      <c r="L3" t="s">
        <v>724</v>
      </c>
      <c r="M3" s="60">
        <v>-360</v>
      </c>
      <c r="N3" t="s">
        <v>725</v>
      </c>
    </row>
    <row r="4" spans="1:14" s="60" customFormat="1">
      <c r="A4" s="55" t="s">
        <v>663</v>
      </c>
      <c r="B4" s="55" t="s">
        <v>120</v>
      </c>
      <c r="C4" s="55"/>
      <c r="D4" s="28">
        <v>2</v>
      </c>
      <c r="E4" s="55" t="s">
        <v>124</v>
      </c>
      <c r="F4" s="55"/>
      <c r="G4" s="55"/>
      <c r="H4" s="55" t="s">
        <v>697</v>
      </c>
    </row>
    <row r="5" spans="1:14" s="1" customFormat="1">
      <c r="A5" s="55"/>
      <c r="B5" s="55" t="s">
        <v>120</v>
      </c>
      <c r="C5" s="55"/>
      <c r="D5" s="55"/>
      <c r="E5" s="55" t="s">
        <v>186</v>
      </c>
      <c r="F5" s="55"/>
      <c r="G5" s="55"/>
      <c r="H5" s="55" t="s">
        <v>698</v>
      </c>
    </row>
    <row r="6" spans="1:14" s="60" customFormat="1">
      <c r="A6" s="55"/>
      <c r="B6" s="55"/>
      <c r="C6" s="55"/>
      <c r="D6" s="55"/>
      <c r="E6" s="55"/>
      <c r="F6" s="55"/>
      <c r="G6" s="55"/>
      <c r="H6" s="55"/>
      <c r="I6" s="60">
        <v>8</v>
      </c>
    </row>
    <row r="7" spans="1:14" s="60" customFormat="1">
      <c r="A7" s="55"/>
      <c r="B7" s="55"/>
      <c r="C7" s="55"/>
      <c r="D7" s="55"/>
      <c r="E7" s="55"/>
      <c r="F7" s="55"/>
      <c r="G7" s="55"/>
      <c r="H7" s="55"/>
      <c r="I7" s="25"/>
    </row>
    <row r="8" spans="1:14" s="60" customFormat="1">
      <c r="A8" s="55"/>
      <c r="B8" s="55"/>
      <c r="C8" s="55"/>
      <c r="D8" s="55"/>
      <c r="E8" s="55"/>
      <c r="F8" s="55"/>
      <c r="G8" s="55"/>
      <c r="H8" s="55"/>
      <c r="I8" s="25"/>
    </row>
    <row r="9" spans="1:14" s="60" customFormat="1">
      <c r="A9" s="55"/>
      <c r="B9" s="55"/>
      <c r="C9" s="55"/>
      <c r="D9" s="55"/>
      <c r="E9" s="55"/>
      <c r="F9" s="55"/>
      <c r="G9" s="55"/>
      <c r="H9" s="55"/>
      <c r="I9" s="25"/>
    </row>
    <row r="10" spans="1:14" s="60" customFormat="1">
      <c r="A10" s="55"/>
      <c r="B10" s="55"/>
      <c r="C10" s="55"/>
      <c r="D10" s="55"/>
      <c r="E10" s="55"/>
      <c r="F10" s="55"/>
      <c r="G10" s="55"/>
      <c r="H10" s="55"/>
      <c r="I10" s="25"/>
    </row>
    <row r="11" spans="1:14" s="60" customFormat="1">
      <c r="A11" s="55"/>
      <c r="B11" s="55"/>
      <c r="C11" s="55"/>
      <c r="D11" s="55"/>
      <c r="E11" s="55"/>
      <c r="F11" s="55"/>
      <c r="G11" s="55"/>
      <c r="H11" s="55"/>
      <c r="I11" s="25"/>
    </row>
    <row r="12" spans="1:14" s="60" customFormat="1">
      <c r="A12" s="55"/>
      <c r="B12" s="55"/>
      <c r="C12" s="55"/>
      <c r="D12" s="55"/>
      <c r="E12" s="55"/>
      <c r="F12" s="55"/>
      <c r="G12" s="55"/>
      <c r="H12" s="55"/>
      <c r="I12" s="25"/>
    </row>
    <row r="13" spans="1:14" s="60" customFormat="1">
      <c r="A13" s="55"/>
      <c r="B13" s="55"/>
      <c r="C13" s="55"/>
      <c r="D13" s="55"/>
      <c r="E13" s="55"/>
      <c r="F13" s="55"/>
      <c r="G13" s="55"/>
      <c r="H13" s="55"/>
      <c r="I13" s="25"/>
    </row>
    <row r="14" spans="1:14" s="60" customFormat="1">
      <c r="A14" s="55"/>
      <c r="B14" s="55"/>
      <c r="C14" s="55"/>
      <c r="D14" s="55"/>
      <c r="E14" s="55"/>
      <c r="F14" s="55"/>
      <c r="G14" s="55"/>
      <c r="H14" s="55"/>
      <c r="I14" s="25"/>
    </row>
    <row r="15" spans="1:14" s="60" customFormat="1">
      <c r="A15" s="55"/>
      <c r="B15" s="55"/>
      <c r="C15" s="55"/>
      <c r="D15" s="55"/>
      <c r="E15" s="55"/>
      <c r="F15" s="55"/>
      <c r="G15" s="55"/>
      <c r="H15" s="55"/>
      <c r="I15" s="25"/>
    </row>
    <row r="16" spans="1:14" s="60" customFormat="1">
      <c r="A16" s="55"/>
      <c r="B16" s="55"/>
      <c r="C16" s="55"/>
      <c r="D16" s="55"/>
      <c r="E16" s="55"/>
      <c r="F16" s="55"/>
      <c r="G16" s="55"/>
      <c r="H16" s="55"/>
      <c r="I16" s="25"/>
    </row>
    <row r="17" spans="1:9" s="60" customFormat="1">
      <c r="A17" s="55"/>
      <c r="B17" s="55"/>
      <c r="C17" s="55"/>
      <c r="D17" s="55"/>
      <c r="E17" s="55"/>
      <c r="F17" s="55"/>
      <c r="G17" s="55"/>
      <c r="H17" s="55"/>
      <c r="I17" s="25"/>
    </row>
    <row r="18" spans="1:9" s="60" customFormat="1">
      <c r="A18" s="55"/>
      <c r="B18" s="55"/>
      <c r="C18" s="55"/>
      <c r="D18" s="55"/>
      <c r="E18" s="55"/>
      <c r="F18" s="55"/>
      <c r="G18" s="55"/>
      <c r="H18" s="55"/>
      <c r="I18" s="25"/>
    </row>
    <row r="19" spans="1:9" s="60" customFormat="1" ht="15.75">
      <c r="A19" s="55"/>
      <c r="B19" s="55"/>
      <c r="C19" s="55"/>
      <c r="D19" s="55"/>
      <c r="E19" s="38"/>
      <c r="F19" s="55"/>
      <c r="G19" s="55"/>
      <c r="H19" s="55"/>
      <c r="I19" s="25"/>
    </row>
    <row r="20" spans="1:9" s="60" customFormat="1">
      <c r="A20" s="55"/>
      <c r="B20" s="55"/>
      <c r="C20" s="55"/>
      <c r="D20" s="55"/>
      <c r="E20" s="55"/>
      <c r="F20" s="55"/>
      <c r="G20" s="55"/>
      <c r="H20" s="55"/>
      <c r="I20" s="25"/>
    </row>
    <row r="21" spans="1:9" s="60" customFormat="1">
      <c r="A21" s="55"/>
      <c r="B21" s="55"/>
      <c r="C21" s="55"/>
      <c r="D21" s="55"/>
      <c r="E21" s="55"/>
      <c r="F21" s="55"/>
      <c r="G21" s="55"/>
      <c r="H21" s="55"/>
      <c r="I21" s="25"/>
    </row>
    <row r="22" spans="1:9" s="60" customFormat="1">
      <c r="A22" s="55"/>
      <c r="B22" s="55"/>
      <c r="C22" s="55"/>
      <c r="D22" s="55"/>
      <c r="E22" s="55"/>
      <c r="F22" s="55"/>
      <c r="G22" s="55"/>
      <c r="H22" s="55"/>
      <c r="I22" s="25"/>
    </row>
    <row r="23" spans="1:9" s="60" customFormat="1">
      <c r="A23" s="55"/>
      <c r="B23" s="55"/>
      <c r="C23" s="55"/>
      <c r="D23" s="55"/>
      <c r="E23" s="55"/>
      <c r="F23" s="55"/>
      <c r="G23" s="55"/>
      <c r="H23" s="55"/>
      <c r="I23" s="25"/>
    </row>
    <row r="24" spans="1:9" s="60" customFormat="1">
      <c r="A24" s="55"/>
      <c r="B24" s="55"/>
      <c r="C24" s="55"/>
      <c r="D24" s="55"/>
      <c r="E24" s="55"/>
      <c r="F24" s="55"/>
      <c r="G24" s="55"/>
      <c r="H24" s="55"/>
      <c r="I24" s="25"/>
    </row>
    <row r="25" spans="1:9" s="60" customFormat="1">
      <c r="A25" s="55"/>
      <c r="B25" s="55"/>
      <c r="C25" s="55"/>
      <c r="D25" s="55"/>
      <c r="E25" s="55"/>
      <c r="F25" s="55"/>
      <c r="G25" s="55"/>
      <c r="H25" s="55"/>
      <c r="I25" s="25"/>
    </row>
    <row r="26" spans="1:9" s="60" customFormat="1">
      <c r="A26" s="55"/>
      <c r="B26" s="55"/>
      <c r="C26" s="55"/>
      <c r="D26" s="55"/>
      <c r="E26" s="55"/>
      <c r="F26" s="55"/>
      <c r="G26" s="55"/>
      <c r="H26" s="55"/>
      <c r="I26" s="25"/>
    </row>
    <row r="27" spans="1:9" s="60" customFormat="1">
      <c r="A27" s="55"/>
      <c r="B27" s="55"/>
      <c r="C27" s="55"/>
      <c r="D27" s="55"/>
      <c r="E27" s="55"/>
      <c r="F27" s="55"/>
      <c r="G27" s="55"/>
      <c r="H27" s="55"/>
      <c r="I27" s="25"/>
    </row>
    <row r="28" spans="1:9" s="60" customFormat="1">
      <c r="A28" s="55"/>
      <c r="B28" s="55"/>
      <c r="C28" s="55"/>
      <c r="D28" s="55"/>
      <c r="E28" s="55"/>
      <c r="F28" s="55"/>
      <c r="G28" s="55"/>
      <c r="H28" s="55"/>
      <c r="I28" s="25"/>
    </row>
    <row r="29" spans="1:9" s="60" customFormat="1">
      <c r="A29" s="55"/>
      <c r="B29" s="55"/>
      <c r="C29" s="55"/>
      <c r="D29" s="55"/>
      <c r="E29" s="55"/>
      <c r="F29" s="55"/>
      <c r="G29" s="55"/>
      <c r="H29" s="55"/>
      <c r="I29" s="25"/>
    </row>
    <row r="30" spans="1:9" s="60" customFormat="1">
      <c r="A30" s="55"/>
      <c r="B30" s="55"/>
      <c r="C30" s="55"/>
      <c r="D30" s="55"/>
      <c r="E30" s="55"/>
      <c r="F30" s="55"/>
      <c r="G30" s="55"/>
      <c r="H30" s="55"/>
      <c r="I30" s="25"/>
    </row>
    <row r="31" spans="1:9" s="60" customFormat="1">
      <c r="A31" s="55"/>
      <c r="B31" s="55"/>
      <c r="C31" s="55"/>
      <c r="D31" s="55"/>
      <c r="E31" s="55"/>
      <c r="F31" s="55"/>
      <c r="G31" s="55"/>
      <c r="H31" s="55"/>
      <c r="I31" s="25"/>
    </row>
    <row r="32" spans="1:9" s="60" customFormat="1">
      <c r="A32" s="55"/>
      <c r="B32" s="55"/>
      <c r="C32" s="55"/>
      <c r="D32" s="55"/>
      <c r="E32" s="55"/>
      <c r="F32" s="55"/>
      <c r="G32" s="55"/>
      <c r="H32" s="55"/>
      <c r="I32" s="25"/>
    </row>
    <row r="33" spans="1:9" s="60" customFormat="1">
      <c r="A33" s="55"/>
      <c r="B33" s="55"/>
      <c r="C33" s="55"/>
      <c r="D33" s="55"/>
      <c r="E33" s="55"/>
      <c r="F33" s="55"/>
      <c r="G33" s="55"/>
      <c r="H33" s="55"/>
      <c r="I33" s="25"/>
    </row>
    <row r="34" spans="1:9" s="60" customFormat="1">
      <c r="A34" s="55"/>
      <c r="B34" s="55"/>
      <c r="C34" s="55"/>
      <c r="D34" s="55"/>
      <c r="E34" s="55"/>
      <c r="F34" s="55"/>
      <c r="G34" s="55"/>
      <c r="H34" s="55"/>
      <c r="I34" s="25"/>
    </row>
    <row r="35" spans="1:9" s="60" customFormat="1">
      <c r="A35" s="55"/>
      <c r="B35" s="55"/>
      <c r="C35" s="55"/>
      <c r="D35" s="55"/>
      <c r="E35" s="55"/>
      <c r="F35" s="55"/>
      <c r="G35" s="55"/>
      <c r="H35" s="55"/>
      <c r="I35" s="25"/>
    </row>
    <row r="36" spans="1:9" s="60" customFormat="1">
      <c r="A36"/>
      <c r="B36" s="55"/>
      <c r="C36" s="55"/>
      <c r="D36" s="55"/>
      <c r="E36" s="55"/>
      <c r="F36" s="55"/>
      <c r="G36" s="55"/>
      <c r="H36" s="55"/>
      <c r="I36" s="25"/>
    </row>
  </sheetData>
  <dataValidations count="1">
    <dataValidation type="list" allowBlank="1" showInputMessage="1" showErrorMessage="1" sqref="E2:E5">
      <formula1>"OUI/NON,DERNIERE VALEUR,MOYENNE PONDEREE,Moyenne simple,VALEUR CUMULEE"</formula1>
    </dataValidation>
  </dataValidations>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dimension ref="A1:F5"/>
  <sheetViews>
    <sheetView zoomScale="115" workbookViewId="0">
      <selection activeCell="B5" sqref="B5"/>
    </sheetView>
  </sheetViews>
  <sheetFormatPr baseColWidth="10" defaultRowHeight="15"/>
  <cols>
    <col min="6" max="6" customWidth="true" width="17.7109375" collapsed="true"/>
  </cols>
  <sheetData>
    <row r="1" spans="1:6">
      <c r="A1" t="s">
        <v>259</v>
      </c>
      <c r="B1" t="s">
        <v>260</v>
      </c>
      <c r="C1" t="s">
        <v>264</v>
      </c>
      <c r="D1" s="29" t="s">
        <v>265</v>
      </c>
      <c r="E1" s="29" t="s">
        <v>266</v>
      </c>
      <c r="F1" t="s">
        <v>267</v>
      </c>
    </row>
    <row r="2" spans="1:6">
      <c r="A2" s="49" t="s">
        <v>261</v>
      </c>
      <c r="B2" s="49" t="s">
        <v>523</v>
      </c>
      <c r="C2" s="50">
        <v>100</v>
      </c>
      <c r="D2" s="29"/>
      <c r="F2" s="50">
        <f>(C2+2)/10</f>
        <v>10.199999999999999</v>
      </c>
    </row>
    <row r="3" spans="1:6" s="29" customFormat="1">
      <c r="A3" s="49" t="s">
        <v>262</v>
      </c>
      <c r="B3" s="49" t="s">
        <v>523</v>
      </c>
      <c r="C3" s="50">
        <v>50</v>
      </c>
      <c r="F3" s="50">
        <f>(C3+2)/10</f>
        <v>5.2</v>
      </c>
    </row>
    <row r="4" spans="1:6">
      <c r="A4" s="49" t="s">
        <v>261</v>
      </c>
      <c r="B4" s="49" t="s">
        <v>524</v>
      </c>
      <c r="C4" s="50">
        <v>160</v>
      </c>
      <c r="D4" s="49"/>
      <c r="F4" s="50">
        <f>((C4+2)/10)</f>
        <v>16.2</v>
      </c>
    </row>
    <row r="5" spans="1:6">
      <c r="A5" s="49" t="s">
        <v>268</v>
      </c>
      <c r="B5" s="49" t="s">
        <v>524</v>
      </c>
      <c r="C5" s="50">
        <v>750</v>
      </c>
      <c r="D5" s="49"/>
      <c r="F5" s="50">
        <f>((C5+2)/10)</f>
        <v>75.2</v>
      </c>
    </row>
  </sheetData>
  <sortState ref="A2:F5">
    <sortCondition ref="B1"/>
  </sortState>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dimension ref="A1:E125"/>
  <sheetViews>
    <sheetView zoomScale="115" workbookViewId="0">
      <selection activeCell="B2" sqref="B2"/>
    </sheetView>
  </sheetViews>
  <sheetFormatPr baseColWidth="10" defaultRowHeight="15"/>
  <cols>
    <col min="1" max="1" customWidth="true" style="2" width="20.7109375" collapsed="true"/>
    <col min="2" max="2" customWidth="true" style="2" width="26.0" collapsed="true"/>
    <col min="3" max="3" customWidth="true" style="25" width="20.28515625" collapsed="true"/>
    <col min="4" max="4" customWidth="true" style="2" width="28.7109375" collapsed="true"/>
    <col min="5" max="5" customWidth="true" style="2" width="27.7109375" collapsed="true"/>
  </cols>
  <sheetData>
    <row r="1" spans="1:5" s="41" customFormat="1" ht="19.5">
      <c r="A1" s="43" t="s">
        <v>125</v>
      </c>
      <c r="B1" s="43" t="s">
        <v>126</v>
      </c>
      <c r="C1" s="43" t="s">
        <v>274</v>
      </c>
      <c r="D1" s="43" t="s">
        <v>111</v>
      </c>
      <c r="E1" s="43" t="s">
        <v>138</v>
      </c>
    </row>
    <row r="2" spans="1:5">
      <c r="A2" s="34" t="s">
        <v>127</v>
      </c>
      <c r="B2" s="34" t="s">
        <v>184</v>
      </c>
      <c r="C2" t="s">
        <v>542</v>
      </c>
      <c r="D2" s="34"/>
      <c r="E2" s="34"/>
    </row>
    <row r="3" spans="1:5">
      <c r="A3" s="34" t="s">
        <v>128</v>
      </c>
      <c r="B3" s="34" t="s">
        <v>129</v>
      </c>
      <c r="C3" s="25">
        <v>1747</v>
      </c>
      <c r="D3" s="34"/>
      <c r="E3" s="34"/>
    </row>
    <row r="4" spans="1:5" s="6" customFormat="1">
      <c r="A4" s="25" t="s">
        <v>127</v>
      </c>
      <c r="B4" t="s">
        <v>275</v>
      </c>
      <c r="C4" s="25"/>
      <c r="D4" s="25">
        <v>1</v>
      </c>
      <c r="E4" s="25" t="s">
        <v>139</v>
      </c>
    </row>
    <row r="5" spans="1:5">
      <c r="A5" s="34"/>
      <c r="B5" s="34"/>
      <c r="D5" s="34"/>
      <c r="E5" s="34"/>
    </row>
    <row r="6" spans="1:5">
      <c r="A6" s="34"/>
      <c r="B6" s="34"/>
      <c r="D6" s="34"/>
      <c r="E6" s="34"/>
    </row>
    <row r="7" spans="1:5">
      <c r="A7" s="34"/>
      <c r="B7" s="34"/>
      <c r="D7" s="34"/>
      <c r="E7" s="34"/>
    </row>
    <row r="8" spans="1:5">
      <c r="A8" s="34"/>
      <c r="B8" s="34"/>
      <c r="D8" s="34"/>
      <c r="E8" s="34"/>
    </row>
    <row r="9" spans="1:5">
      <c r="A9" s="34"/>
      <c r="B9" s="34"/>
      <c r="D9" s="34"/>
      <c r="E9" s="34"/>
    </row>
    <row r="10" spans="1:5">
      <c r="A10" s="34"/>
      <c r="B10" s="34"/>
      <c r="D10" s="34"/>
      <c r="E10" s="34"/>
    </row>
    <row r="11" spans="1:5">
      <c r="A11" s="34"/>
      <c r="B11" s="34"/>
      <c r="D11" s="34"/>
      <c r="E11" s="34"/>
    </row>
    <row r="12" spans="1:5">
      <c r="A12" s="34"/>
      <c r="B12" s="34"/>
      <c r="D12" s="34"/>
      <c r="E12" s="34"/>
    </row>
    <row r="13" spans="1:5">
      <c r="A13" s="34"/>
      <c r="B13" s="34"/>
      <c r="D13" s="34"/>
      <c r="E13" s="34"/>
    </row>
    <row r="14" spans="1:5">
      <c r="A14" s="34"/>
      <c r="B14" s="34"/>
      <c r="D14" s="34"/>
      <c r="E14" s="34"/>
    </row>
    <row r="15" spans="1:5">
      <c r="A15" s="34"/>
      <c r="B15" s="34"/>
      <c r="D15" s="34"/>
      <c r="E15" s="34"/>
    </row>
    <row r="16" spans="1:5">
      <c r="A16" s="34"/>
      <c r="B16" s="34"/>
      <c r="D16" s="34"/>
      <c r="E16" s="34"/>
    </row>
    <row r="17" spans="1:5">
      <c r="A17" s="34"/>
      <c r="B17" s="34"/>
      <c r="D17" s="34"/>
      <c r="E17" s="34"/>
    </row>
    <row r="18" spans="1:5">
      <c r="A18" s="34"/>
      <c r="B18" s="34"/>
      <c r="D18" s="34"/>
      <c r="E18" s="34"/>
    </row>
    <row r="19" spans="1:5">
      <c r="A19" s="34"/>
      <c r="B19" s="34"/>
      <c r="D19" s="34"/>
      <c r="E19" s="34"/>
    </row>
    <row r="20" spans="1:5">
      <c r="A20" s="34"/>
      <c r="B20" s="34"/>
      <c r="D20" s="34"/>
      <c r="E20" s="34"/>
    </row>
    <row r="21" spans="1:5">
      <c r="A21" s="34"/>
      <c r="B21" s="34"/>
      <c r="D21" s="34"/>
      <c r="E21" s="34"/>
    </row>
    <row r="22" spans="1:5">
      <c r="A22" s="34"/>
      <c r="B22" s="34"/>
      <c r="D22" s="34"/>
      <c r="E22" s="34"/>
    </row>
    <row r="23" spans="1:5">
      <c r="A23" s="34"/>
      <c r="B23" s="34"/>
      <c r="D23" s="34"/>
      <c r="E23" s="34"/>
    </row>
    <row r="24" spans="1:5">
      <c r="A24" s="34"/>
      <c r="B24" s="34"/>
      <c r="D24" s="34"/>
      <c r="E24" s="34"/>
    </row>
    <row r="25" spans="1:5">
      <c r="A25" s="34"/>
      <c r="B25" s="34"/>
      <c r="D25" s="34"/>
      <c r="E25" s="34"/>
    </row>
    <row r="26" spans="1:5">
      <c r="A26" s="34"/>
      <c r="B26" s="34"/>
      <c r="D26" s="34"/>
      <c r="E26" s="34"/>
    </row>
    <row r="27" spans="1:5">
      <c r="A27" s="34"/>
      <c r="B27" s="34"/>
      <c r="D27" s="34"/>
      <c r="E27" s="34"/>
    </row>
    <row r="28" spans="1:5">
      <c r="A28" s="34"/>
      <c r="B28" s="34"/>
      <c r="D28" s="34"/>
      <c r="E28" s="34"/>
    </row>
    <row r="29" spans="1:5">
      <c r="A29" s="34"/>
      <c r="B29" s="34"/>
      <c r="D29" s="34"/>
      <c r="E29" s="34"/>
    </row>
    <row r="30" spans="1:5">
      <c r="A30" s="34"/>
      <c r="B30" s="34"/>
      <c r="D30" s="34"/>
      <c r="E30" s="34"/>
    </row>
    <row r="31" spans="1:5">
      <c r="A31" s="34"/>
      <c r="B31" s="34"/>
      <c r="D31" s="34"/>
      <c r="E31" s="34"/>
    </row>
    <row r="32" spans="1:5">
      <c r="A32" s="34"/>
      <c r="B32" s="34"/>
      <c r="D32" s="34"/>
      <c r="E32" s="34"/>
    </row>
    <row r="33" spans="1:5">
      <c r="A33" s="34"/>
      <c r="B33" s="34"/>
      <c r="D33" s="34"/>
      <c r="E33" s="34"/>
    </row>
    <row r="34" spans="1:5">
      <c r="A34" s="34"/>
      <c r="B34" s="34"/>
      <c r="D34" s="34"/>
      <c r="E34" s="34"/>
    </row>
    <row r="35" spans="1:5">
      <c r="A35" s="34"/>
      <c r="B35" s="34"/>
      <c r="D35" s="34"/>
      <c r="E35" s="34"/>
    </row>
    <row r="36" spans="1:5">
      <c r="A36" s="34"/>
      <c r="B36" s="34"/>
      <c r="D36" s="34"/>
      <c r="E36" s="34"/>
    </row>
    <row r="37" spans="1:5">
      <c r="A37" s="34"/>
      <c r="B37" s="34"/>
      <c r="D37" s="34"/>
      <c r="E37" s="34"/>
    </row>
    <row r="38" spans="1:5">
      <c r="A38" s="34"/>
      <c r="B38" s="34"/>
      <c r="D38" s="34"/>
      <c r="E38" s="34"/>
    </row>
    <row r="39" spans="1:5">
      <c r="A39" s="34"/>
      <c r="B39" s="34"/>
      <c r="D39" s="34"/>
      <c r="E39" s="34"/>
    </row>
    <row r="40" spans="1:5">
      <c r="A40" s="34"/>
      <c r="B40" s="34"/>
      <c r="D40" s="34"/>
      <c r="E40" s="34"/>
    </row>
    <row r="41" spans="1:5">
      <c r="A41" s="34"/>
      <c r="B41" s="34"/>
      <c r="D41" s="34"/>
      <c r="E41" s="34"/>
    </row>
    <row r="42" spans="1:5">
      <c r="A42" s="34"/>
      <c r="B42" s="34"/>
      <c r="D42" s="34"/>
      <c r="E42" s="34"/>
    </row>
    <row r="43" spans="1:5">
      <c r="A43" s="34"/>
      <c r="B43" s="34"/>
      <c r="D43" s="34"/>
      <c r="E43" s="34"/>
    </row>
    <row r="44" spans="1:5">
      <c r="A44" s="34"/>
      <c r="B44" s="34"/>
      <c r="D44" s="34"/>
      <c r="E44" s="34"/>
    </row>
    <row r="45" spans="1:5">
      <c r="A45" s="34"/>
      <c r="B45" s="34"/>
      <c r="D45" s="34"/>
      <c r="E45" s="34"/>
    </row>
    <row r="46" spans="1:5">
      <c r="A46" s="34"/>
      <c r="B46" s="34"/>
      <c r="D46" s="34"/>
      <c r="E46" s="34"/>
    </row>
    <row r="47" spans="1:5">
      <c r="A47" s="34"/>
      <c r="B47" s="34"/>
      <c r="D47" s="34"/>
      <c r="E47" s="34"/>
    </row>
    <row r="48" spans="1:5">
      <c r="A48" s="34"/>
      <c r="B48" s="34"/>
      <c r="D48" s="34"/>
      <c r="E48" s="34"/>
    </row>
    <row r="49" spans="1:5">
      <c r="A49" s="34"/>
      <c r="B49" s="34"/>
      <c r="D49" s="34"/>
      <c r="E49" s="34"/>
    </row>
    <row r="50" spans="1:5">
      <c r="A50" s="34"/>
      <c r="B50" s="34"/>
      <c r="D50" s="34"/>
      <c r="E50" s="34"/>
    </row>
    <row r="51" spans="1:5">
      <c r="A51" s="34"/>
      <c r="B51" s="34"/>
      <c r="D51" s="34"/>
      <c r="E51" s="34"/>
    </row>
    <row r="52" spans="1:5">
      <c r="A52" s="34"/>
      <c r="B52" s="34"/>
      <c r="D52" s="34"/>
      <c r="E52" s="34"/>
    </row>
    <row r="53" spans="1:5">
      <c r="A53" s="34"/>
      <c r="B53" s="34"/>
      <c r="D53" s="34"/>
      <c r="E53" s="34"/>
    </row>
    <row r="54" spans="1:5">
      <c r="A54" s="34"/>
      <c r="B54" s="34"/>
      <c r="D54" s="34"/>
      <c r="E54" s="34"/>
    </row>
    <row r="55" spans="1:5">
      <c r="A55" s="34"/>
      <c r="B55" s="34"/>
      <c r="D55" s="34"/>
      <c r="E55" s="34"/>
    </row>
    <row r="56" spans="1:5">
      <c r="A56" s="34"/>
      <c r="B56" s="34"/>
      <c r="D56" s="34"/>
      <c r="E56" s="34"/>
    </row>
    <row r="57" spans="1:5">
      <c r="A57" s="34"/>
      <c r="B57" s="34"/>
      <c r="D57" s="34"/>
      <c r="E57" s="34"/>
    </row>
    <row r="58" spans="1:5">
      <c r="A58" s="34"/>
      <c r="B58" s="34"/>
      <c r="D58" s="34"/>
      <c r="E58" s="34"/>
    </row>
    <row r="59" spans="1:5">
      <c r="A59" s="34"/>
      <c r="B59" s="34"/>
      <c r="D59" s="34"/>
      <c r="E59" s="34"/>
    </row>
    <row r="60" spans="1:5">
      <c r="A60" s="34"/>
      <c r="B60" s="34"/>
      <c r="D60" s="34"/>
      <c r="E60" s="34"/>
    </row>
    <row r="61" spans="1:5">
      <c r="A61" s="34"/>
      <c r="B61" s="34"/>
      <c r="D61" s="34"/>
      <c r="E61" s="34"/>
    </row>
    <row r="62" spans="1:5">
      <c r="A62" s="34"/>
      <c r="B62" s="34"/>
    </row>
    <row r="63" spans="1:5">
      <c r="A63" s="34"/>
      <c r="B63" s="34"/>
    </row>
    <row r="64" spans="1:5">
      <c r="A64" s="34"/>
      <c r="B64" s="34"/>
    </row>
    <row r="65" spans="1:2">
      <c r="A65" s="34"/>
      <c r="B65" s="34"/>
    </row>
    <row r="66" spans="1:2">
      <c r="A66" s="34"/>
      <c r="B66" s="34"/>
    </row>
    <row r="67" spans="1:2">
      <c r="A67" s="34"/>
      <c r="B67" s="34"/>
    </row>
    <row r="68" spans="1:2">
      <c r="A68" s="34"/>
      <c r="B68" s="34"/>
    </row>
    <row r="69" spans="1:2">
      <c r="A69" s="34"/>
      <c r="B69" s="34"/>
    </row>
    <row r="70" spans="1:2">
      <c r="A70" s="34"/>
      <c r="B70" s="34"/>
    </row>
    <row r="71" spans="1:2">
      <c r="A71" s="34"/>
      <c r="B71" s="34"/>
    </row>
    <row r="72" spans="1:2">
      <c r="A72" s="34"/>
      <c r="B72" s="34"/>
    </row>
    <row r="73" spans="1:2">
      <c r="A73" s="34"/>
      <c r="B73" s="34"/>
    </row>
    <row r="74" spans="1:2">
      <c r="A74" s="34"/>
      <c r="B74" s="34"/>
    </row>
    <row r="75" spans="1:2">
      <c r="A75" s="34"/>
      <c r="B75" s="34"/>
    </row>
    <row r="76" spans="1:2">
      <c r="A76" s="34"/>
      <c r="B76" s="34"/>
    </row>
    <row r="77" spans="1:2">
      <c r="A77" s="34"/>
      <c r="B77" s="34"/>
    </row>
    <row r="78" spans="1:2">
      <c r="A78" s="34"/>
      <c r="B78" s="34"/>
    </row>
    <row r="79" spans="1:2">
      <c r="A79" s="34"/>
      <c r="B79" s="34"/>
    </row>
    <row r="80" spans="1:2">
      <c r="A80" s="34"/>
      <c r="B80" s="34"/>
    </row>
    <row r="81" spans="1:2">
      <c r="A81" s="34"/>
      <c r="B81" s="34"/>
    </row>
    <row r="82" spans="1:2">
      <c r="A82" s="34"/>
      <c r="B82" s="34"/>
    </row>
    <row r="83" spans="1:2">
      <c r="A83" s="34"/>
      <c r="B83" s="34"/>
    </row>
    <row r="84" spans="1:2">
      <c r="A84" s="34"/>
      <c r="B84" s="34"/>
    </row>
    <row r="85" spans="1:2">
      <c r="A85" s="34"/>
      <c r="B85" s="34"/>
    </row>
    <row r="86" spans="1:2">
      <c r="A86" s="34"/>
      <c r="B86" s="34"/>
    </row>
    <row r="87" spans="1:2">
      <c r="A87" s="34"/>
      <c r="B87" s="34"/>
    </row>
    <row r="88" spans="1:2">
      <c r="A88" s="34"/>
      <c r="B88" s="34"/>
    </row>
    <row r="89" spans="1:2">
      <c r="A89" s="34"/>
      <c r="B89" s="34"/>
    </row>
    <row r="90" spans="1:2">
      <c r="A90" s="34"/>
      <c r="B90" s="34"/>
    </row>
    <row r="91" spans="1:2">
      <c r="A91" s="34"/>
      <c r="B91" s="34"/>
    </row>
    <row r="92" spans="1:2">
      <c r="A92" s="34"/>
      <c r="B92" s="34"/>
    </row>
    <row r="93" spans="1:2">
      <c r="A93" s="34"/>
      <c r="B93" s="34"/>
    </row>
    <row r="94" spans="1:2">
      <c r="A94" s="34"/>
      <c r="B94" s="34"/>
    </row>
    <row r="95" spans="1:2">
      <c r="A95" s="34"/>
      <c r="B95" s="34"/>
    </row>
    <row r="96" spans="1:2">
      <c r="A96" s="34"/>
      <c r="B96" s="34"/>
    </row>
    <row r="97" spans="1:2">
      <c r="A97" s="34"/>
      <c r="B97" s="34"/>
    </row>
    <row r="98" spans="1:2">
      <c r="A98" s="34"/>
      <c r="B98" s="34"/>
    </row>
    <row r="99" spans="1:2">
      <c r="A99" s="34"/>
      <c r="B99" s="34"/>
    </row>
    <row r="100" spans="1:2">
      <c r="A100" s="34"/>
      <c r="B100" s="34"/>
    </row>
    <row r="101" spans="1:2">
      <c r="A101" s="34"/>
      <c r="B101" s="34"/>
    </row>
    <row r="102" spans="1:2">
      <c r="A102" s="34"/>
      <c r="B102" s="34"/>
    </row>
    <row r="103" spans="1:2">
      <c r="A103" s="34"/>
      <c r="B103" s="34"/>
    </row>
    <row r="104" spans="1:2">
      <c r="A104" s="34"/>
      <c r="B104" s="34"/>
    </row>
    <row r="105" spans="1:2">
      <c r="A105" s="34"/>
      <c r="B105" s="34"/>
    </row>
    <row r="106" spans="1:2">
      <c r="A106" s="34"/>
      <c r="B106" s="34"/>
    </row>
    <row r="107" spans="1:2">
      <c r="A107" s="34"/>
      <c r="B107" s="34"/>
    </row>
    <row r="108" spans="1:2">
      <c r="A108" s="34"/>
      <c r="B108" s="34"/>
    </row>
    <row r="109" spans="1:2">
      <c r="A109" s="34"/>
      <c r="B109" s="34"/>
    </row>
    <row r="110" spans="1:2">
      <c r="A110" s="34"/>
      <c r="B110" s="34"/>
    </row>
    <row r="111" spans="1:2">
      <c r="A111" s="34"/>
      <c r="B111" s="34"/>
    </row>
    <row r="112" spans="1:2">
      <c r="A112" s="34"/>
      <c r="B112" s="34"/>
    </row>
    <row r="113" spans="1:2">
      <c r="A113" s="34"/>
      <c r="B113" s="34"/>
    </row>
    <row r="114" spans="1:2">
      <c r="A114" s="34"/>
      <c r="B114" s="34"/>
    </row>
    <row r="115" spans="1:2">
      <c r="A115" s="34"/>
      <c r="B115" s="34"/>
    </row>
    <row r="116" spans="1:2">
      <c r="A116" s="34"/>
      <c r="B116" s="34"/>
    </row>
    <row r="117" spans="1:2">
      <c r="A117" s="34"/>
      <c r="B117" s="34"/>
    </row>
    <row r="118" spans="1:2">
      <c r="A118" s="34"/>
      <c r="B118" s="34"/>
    </row>
    <row r="119" spans="1:2">
      <c r="A119" s="34"/>
      <c r="B119" s="34"/>
    </row>
    <row r="120" spans="1:2">
      <c r="A120" s="34"/>
      <c r="B120" s="34"/>
    </row>
    <row r="121" spans="1:2">
      <c r="A121" s="34"/>
      <c r="B121" s="34"/>
    </row>
    <row r="122" spans="1:2">
      <c r="A122" s="34"/>
      <c r="B122" s="34"/>
    </row>
    <row r="123" spans="1:2">
      <c r="A123" s="34"/>
      <c r="B123" s="34"/>
    </row>
    <row r="124" spans="1:2">
      <c r="A124" s="34"/>
      <c r="B124" s="34"/>
    </row>
    <row r="125" spans="1:2">
      <c r="A125" s="34"/>
      <c r="B125" s="34"/>
    </row>
  </sheetData>
  <pageMargins left="0.7" right="0.7" top="0.75" bottom="0.75" header="0.3" footer="0.3"/>
  <pageSetup paperSize="9" orientation="portrait" horizontalDpi="300" verticalDpi="300" r:id="rId1"/>
</worksheet>
</file>

<file path=xl/worksheets/sheet17.xml><?xml version="1.0" encoding="utf-8"?>
<worksheet xmlns="http://schemas.openxmlformats.org/spreadsheetml/2006/main" xmlns:r="http://schemas.openxmlformats.org/officeDocument/2006/relationships">
  <dimension ref="A1:F3"/>
  <sheetViews>
    <sheetView zoomScale="115" workbookViewId="0">
      <selection activeCell="C3" sqref="C3"/>
    </sheetView>
  </sheetViews>
  <sheetFormatPr baseColWidth="10" defaultRowHeight="15"/>
  <cols>
    <col min="1" max="1" customWidth="true" style="34" width="15.28515625" collapsed="true"/>
    <col min="2" max="2" customWidth="true" style="34" width="20.28515625" collapsed="true"/>
    <col min="3" max="3" customWidth="true" style="34" width="16.85546875" collapsed="true"/>
    <col min="4" max="4" customWidth="true" style="34" width="22.140625" collapsed="true"/>
    <col min="5" max="5" customWidth="true" style="34" width="17.7109375" collapsed="true"/>
    <col min="6" max="6" style="34" width="11.42578125" collapsed="true"/>
  </cols>
  <sheetData>
    <row r="1" spans="1:6" s="40" customFormat="1" ht="19.5">
      <c r="A1" s="39" t="s">
        <v>130</v>
      </c>
      <c r="B1" s="39" t="s">
        <v>131</v>
      </c>
      <c r="C1" s="39" t="s">
        <v>134</v>
      </c>
      <c r="D1" s="39" t="s">
        <v>135</v>
      </c>
      <c r="E1" s="39" t="s">
        <v>136</v>
      </c>
      <c r="F1" s="39" t="s">
        <v>137</v>
      </c>
    </row>
    <row r="2" spans="1:6">
      <c r="A2" s="34" t="s">
        <v>133</v>
      </c>
      <c r="B2" s="30" t="s">
        <v>288</v>
      </c>
      <c r="C2" t="s">
        <v>201</v>
      </c>
      <c r="D2" s="34" t="s">
        <v>133</v>
      </c>
      <c r="E2" t="s">
        <v>531</v>
      </c>
      <c r="F2" s="34">
        <v>50</v>
      </c>
    </row>
    <row r="3" spans="1:6">
      <c r="A3" s="34" t="s">
        <v>132</v>
      </c>
      <c r="B3" s="30" t="s">
        <v>288</v>
      </c>
      <c r="C3">
        <v>0</v>
      </c>
      <c r="D3" s="34" t="s">
        <v>132</v>
      </c>
      <c r="E3" t="s">
        <v>201</v>
      </c>
      <c r="F3" s="34">
        <v>50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dimension ref="A1:J27"/>
  <sheetViews>
    <sheetView zoomScale="115" workbookViewId="0">
      <selection activeCell="E14" sqref="E14:E25"/>
    </sheetView>
  </sheetViews>
  <sheetFormatPr baseColWidth="10" defaultRowHeight="15"/>
  <cols>
    <col min="1" max="1" customWidth="true" style="6" width="25.5703125" collapsed="true"/>
    <col min="2" max="2" customWidth="true" style="6" width="29.140625" collapsed="true"/>
    <col min="3" max="3" customWidth="true" style="1" width="34.5703125" collapsed="true"/>
    <col min="4" max="4" customWidth="true" style="1" width="32.85546875" collapsed="true"/>
    <col min="5" max="5" customWidth="true" style="6" width="22.28515625" collapsed="true"/>
    <col min="6" max="6" customWidth="true" style="1" width="32.140625" collapsed="true"/>
    <col min="7" max="7" customWidth="true" style="1" width="26.85546875" collapsed="true"/>
    <col min="8" max="8" customWidth="true" style="1" width="19.85546875" collapsed="true"/>
    <col min="9" max="9" customWidth="true" style="6" width="22.0" collapsed="true"/>
    <col min="10" max="10" customWidth="true" style="6" width="25.140625" collapsed="true"/>
  </cols>
  <sheetData>
    <row r="1" spans="1:10" s="7" customFormat="1" ht="18.75">
      <c r="A1" s="7" t="s">
        <v>140</v>
      </c>
      <c r="B1" s="7" t="s">
        <v>141</v>
      </c>
      <c r="C1" s="7" t="s">
        <v>158</v>
      </c>
      <c r="D1" s="7" t="s">
        <v>159</v>
      </c>
      <c r="E1" s="7" t="s">
        <v>142</v>
      </c>
      <c r="F1" s="7" t="s">
        <v>218</v>
      </c>
      <c r="G1" s="7" t="s">
        <v>217</v>
      </c>
      <c r="H1" s="7" t="s">
        <v>219</v>
      </c>
      <c r="I1" s="7" t="s">
        <v>152</v>
      </c>
      <c r="J1" s="7" t="s">
        <v>137</v>
      </c>
    </row>
    <row r="2" spans="1:10" s="2" customFormat="1">
      <c r="A2" t="s">
        <v>551</v>
      </c>
      <c r="B2" t="s">
        <v>552</v>
      </c>
      <c r="C2" s="28" t="s">
        <v>201</v>
      </c>
      <c r="D2" s="24">
        <v>7</v>
      </c>
      <c r="E2" s="25" t="s">
        <v>148</v>
      </c>
      <c r="F2" s="24">
        <v>1</v>
      </c>
      <c r="G2" s="24"/>
      <c r="H2" s="24"/>
      <c r="I2" s="25"/>
      <c r="J2" s="25"/>
    </row>
    <row r="3" spans="1:10" s="2" customFormat="1">
      <c r="A3" t="s">
        <v>567</v>
      </c>
      <c r="B3" t="s">
        <v>568</v>
      </c>
      <c r="C3" s="24"/>
      <c r="D3" s="24"/>
      <c r="E3" s="25" t="s">
        <v>144</v>
      </c>
      <c r="F3" s="24">
        <v>2</v>
      </c>
      <c r="G3" s="24"/>
      <c r="H3" s="24"/>
      <c r="I3" s="25"/>
      <c r="J3" s="25"/>
    </row>
    <row r="4" spans="1:10" s="2" customFormat="1">
      <c r="A4" s="25"/>
      <c r="B4" s="25"/>
      <c r="C4" s="24"/>
      <c r="D4" s="24"/>
      <c r="E4" s="25" t="s">
        <v>145</v>
      </c>
      <c r="F4" s="24">
        <v>1</v>
      </c>
      <c r="G4" s="24" t="b">
        <v>1</v>
      </c>
      <c r="H4" s="30" t="b">
        <v>0</v>
      </c>
      <c r="I4" s="25" t="b">
        <v>1</v>
      </c>
      <c r="J4" s="25">
        <v>1</v>
      </c>
    </row>
    <row r="5" spans="1:10" s="2" customFormat="1">
      <c r="A5" s="25"/>
      <c r="B5" s="25"/>
      <c r="C5" s="24"/>
      <c r="D5" s="24"/>
      <c r="E5" s="25" t="s">
        <v>146</v>
      </c>
      <c r="F5" s="24">
        <v>1</v>
      </c>
      <c r="G5" s="30" t="b">
        <v>1</v>
      </c>
      <c r="H5" s="30" t="b">
        <v>1</v>
      </c>
      <c r="I5" s="25" t="b">
        <v>1</v>
      </c>
      <c r="J5" s="25">
        <v>1</v>
      </c>
    </row>
    <row r="6" spans="1:10" s="2" customFormat="1">
      <c r="A6" s="25"/>
      <c r="B6" s="25"/>
      <c r="C6" s="24"/>
      <c r="D6" s="24"/>
      <c r="E6" s="25" t="s">
        <v>147</v>
      </c>
      <c r="F6" s="24">
        <v>1</v>
      </c>
      <c r="G6" s="30" t="b">
        <v>1</v>
      </c>
      <c r="H6" s="24"/>
      <c r="I6" s="25" t="b">
        <v>1</v>
      </c>
      <c r="J6" s="25">
        <v>1</v>
      </c>
    </row>
    <row r="7" spans="1:10" s="2" customFormat="1">
      <c r="A7" s="25"/>
      <c r="B7" s="25"/>
      <c r="C7" s="24"/>
      <c r="D7" s="24"/>
      <c r="E7" s="25" t="s">
        <v>149</v>
      </c>
      <c r="F7" s="24">
        <v>1</v>
      </c>
      <c r="G7" s="24"/>
      <c r="H7" s="24"/>
      <c r="I7" s="25"/>
      <c r="J7" s="25"/>
    </row>
    <row r="8" spans="1:10" s="2" customFormat="1">
      <c r="A8" s="25"/>
      <c r="B8" s="25"/>
      <c r="C8" s="24"/>
      <c r="D8" s="24"/>
      <c r="E8" s="25" t="s">
        <v>143</v>
      </c>
      <c r="F8" s="24"/>
      <c r="G8" s="24"/>
      <c r="H8" s="24"/>
      <c r="I8" s="25"/>
      <c r="J8" s="25"/>
    </row>
    <row r="9" spans="1:10" s="2" customFormat="1">
      <c r="A9" s="25"/>
      <c r="B9" s="25"/>
      <c r="C9" s="24"/>
      <c r="D9" s="24"/>
      <c r="E9" s="25"/>
      <c r="F9" s="24"/>
      <c r="G9" s="24"/>
      <c r="H9" s="24"/>
      <c r="I9" s="25"/>
      <c r="J9" s="25"/>
    </row>
    <row r="10" spans="1:10" s="2" customFormat="1">
      <c r="A10" s="5"/>
      <c r="B10" s="5"/>
      <c r="C10" s="4"/>
      <c r="D10" s="4"/>
      <c r="E10" s="5"/>
      <c r="F10" s="4"/>
      <c r="G10" s="4"/>
      <c r="H10" s="4"/>
      <c r="I10" s="5"/>
      <c r="J10" s="5"/>
    </row>
    <row r="11" spans="1:10" s="2" customFormat="1">
      <c r="A11" s="5"/>
      <c r="B11" s="5"/>
      <c r="C11" s="4"/>
      <c r="D11" s="4"/>
      <c r="E11" s="5"/>
      <c r="F11" s="4"/>
      <c r="G11" s="4"/>
      <c r="H11" s="4"/>
      <c r="I11" s="5"/>
      <c r="J11" s="5"/>
    </row>
    <row r="12" spans="1:10" s="2" customFormat="1">
      <c r="A12" s="5"/>
      <c r="B12" s="5"/>
      <c r="C12" s="4"/>
      <c r="D12" s="4"/>
      <c r="E12" s="5"/>
      <c r="F12" s="4"/>
      <c r="G12" s="4"/>
      <c r="H12" s="4"/>
      <c r="I12" s="5"/>
      <c r="J12" s="5"/>
    </row>
    <row r="13" spans="1:10" s="2" customFormat="1">
      <c r="A13" s="5"/>
      <c r="B13" s="5"/>
      <c r="C13" s="4"/>
      <c r="D13" s="4"/>
      <c r="E13" s="5"/>
      <c r="F13" s="4"/>
      <c r="G13" s="4"/>
      <c r="H13" s="4"/>
      <c r="I13" s="5"/>
      <c r="J13" s="5"/>
    </row>
    <row r="14" spans="1:10" s="2" customFormat="1">
      <c r="A14" s="5"/>
      <c r="B14" s="5"/>
      <c r="C14" s="4"/>
      <c r="D14" s="4"/>
      <c r="E14" s="5"/>
      <c r="F14" s="4"/>
      <c r="G14" s="4"/>
      <c r="H14" s="4"/>
      <c r="I14" s="5"/>
      <c r="J14" s="5"/>
    </row>
    <row r="15" spans="1:10" s="2" customFormat="1">
      <c r="A15" s="5"/>
      <c r="B15" s="5"/>
      <c r="C15" s="4"/>
      <c r="D15" s="4"/>
      <c r="E15" s="5"/>
      <c r="F15" s="4"/>
      <c r="G15" s="4"/>
      <c r="H15" s="4"/>
      <c r="I15" s="5"/>
      <c r="J15" s="5"/>
    </row>
    <row r="16" spans="1:10" s="2" customFormat="1">
      <c r="A16" s="5"/>
      <c r="B16" s="5"/>
      <c r="C16" s="4"/>
      <c r="D16" s="4"/>
      <c r="E16" s="5"/>
      <c r="F16" s="4"/>
      <c r="G16" s="4"/>
      <c r="H16" s="4"/>
      <c r="I16" s="5"/>
      <c r="J16" s="5"/>
    </row>
    <row r="17" spans="1:10" s="2" customFormat="1">
      <c r="A17" s="5"/>
      <c r="B17" s="5"/>
      <c r="C17" s="4"/>
      <c r="D17" s="4"/>
      <c r="E17" s="5"/>
      <c r="F17" s="4"/>
      <c r="G17" s="4"/>
      <c r="H17" s="4"/>
      <c r="I17" s="5"/>
      <c r="J17" s="5"/>
    </row>
    <row r="18" spans="1:10" s="2" customFormat="1">
      <c r="A18" s="5"/>
      <c r="B18" s="5"/>
      <c r="C18" s="4"/>
      <c r="D18" s="4"/>
      <c r="E18" s="5"/>
      <c r="F18" s="4"/>
      <c r="G18" s="4"/>
      <c r="H18" s="4"/>
      <c r="I18" s="5"/>
      <c r="J18" s="5"/>
    </row>
    <row r="19" spans="1:10" s="2" customFormat="1">
      <c r="A19" s="5"/>
      <c r="B19" s="5"/>
      <c r="C19" s="4"/>
      <c r="D19" s="4"/>
      <c r="E19" s="5"/>
      <c r="F19" s="4"/>
      <c r="G19" s="4"/>
      <c r="H19" s="4"/>
      <c r="I19" s="5"/>
      <c r="J19" s="5"/>
    </row>
    <row r="20" spans="1:10" s="2" customFormat="1">
      <c r="A20" s="5"/>
      <c r="B20" s="5"/>
      <c r="C20" s="4"/>
      <c r="D20" s="4"/>
      <c r="E20" s="5"/>
      <c r="F20" s="4"/>
      <c r="G20" s="4"/>
      <c r="H20" s="4"/>
      <c r="I20" s="5"/>
      <c r="J20" s="5"/>
    </row>
    <row r="21" spans="1:10" s="2" customFormat="1">
      <c r="A21" s="5"/>
      <c r="B21" s="5"/>
      <c r="C21" s="4"/>
      <c r="D21" s="4"/>
      <c r="E21" s="5"/>
      <c r="F21" s="4"/>
      <c r="G21" s="4"/>
      <c r="H21" s="4"/>
      <c r="I21" s="5"/>
      <c r="J21" s="5"/>
    </row>
    <row r="22" spans="1:10" s="2" customFormat="1">
      <c r="A22" s="5"/>
      <c r="B22" s="5"/>
      <c r="C22" s="4"/>
      <c r="D22" s="4"/>
      <c r="E22" s="5"/>
      <c r="F22" s="4"/>
      <c r="G22" s="4"/>
      <c r="H22" s="4"/>
      <c r="I22" s="5"/>
      <c r="J22" s="5"/>
    </row>
    <row r="23" spans="1:10" s="2" customFormat="1">
      <c r="A23" s="5"/>
      <c r="B23" s="5"/>
      <c r="C23" s="4"/>
      <c r="D23" s="4"/>
      <c r="E23" s="5"/>
      <c r="F23" s="4"/>
      <c r="G23" s="4"/>
      <c r="H23" s="4"/>
      <c r="I23" s="5"/>
      <c r="J23" s="5"/>
    </row>
    <row r="24" spans="1:10" s="2" customFormat="1">
      <c r="A24" s="5"/>
      <c r="B24" s="5"/>
      <c r="C24" s="4"/>
      <c r="D24" s="4"/>
      <c r="E24" s="5"/>
      <c r="F24" s="4"/>
      <c r="G24" s="4"/>
      <c r="H24" s="4"/>
      <c r="I24" s="5"/>
      <c r="J24" s="5"/>
    </row>
    <row r="25" spans="1:10" s="2" customFormat="1">
      <c r="A25" s="5"/>
      <c r="B25" s="5"/>
      <c r="C25" s="4"/>
      <c r="D25" s="4"/>
      <c r="E25" s="5"/>
      <c r="F25" s="4"/>
      <c r="G25" s="4"/>
      <c r="H25" s="4"/>
      <c r="I25" s="5"/>
      <c r="J25" s="5"/>
    </row>
    <row r="26" spans="1:10" s="2" customFormat="1">
      <c r="A26" s="5"/>
      <c r="B26" s="5"/>
      <c r="C26" s="4"/>
      <c r="D26" s="4"/>
      <c r="E26" s="5"/>
      <c r="F26" s="4"/>
      <c r="G26" s="4"/>
      <c r="H26" s="4"/>
      <c r="I26" s="5"/>
      <c r="J26" s="5"/>
    </row>
    <row r="27" spans="1:10" s="2" customFormat="1">
      <c r="A27" s="5"/>
      <c r="B27" s="5"/>
      <c r="C27" s="4"/>
      <c r="D27" s="4"/>
      <c r="E27" s="5"/>
      <c r="F27" s="4"/>
      <c r="G27" s="4"/>
      <c r="H27" s="4"/>
      <c r="I27" s="5"/>
      <c r="J27" s="5"/>
    </row>
  </sheetData>
  <dataValidations count="1">
    <dataValidation type="list" allowBlank="1" showInputMessage="1" showErrorMessage="1" sqref="H4:H5 G4:G6 I4:I6">
      <formula1>"VRAI,FAUX"</formula1>
    </dataValidation>
  </dataValidations>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dimension ref="A1:AT4"/>
  <sheetViews>
    <sheetView topLeftCell="S1" workbookViewId="0">
      <selection activeCell="V2" sqref="V2"/>
    </sheetView>
  </sheetViews>
  <sheetFormatPr baseColWidth="10" defaultRowHeight="15"/>
  <cols>
    <col min="1" max="1" customWidth="true" width="39.5703125" collapsed="true"/>
    <col min="2" max="2" customWidth="true" width="36.5703125" collapsed="true"/>
    <col min="3" max="3" customWidth="true" width="40.140625" collapsed="true"/>
    <col min="4" max="4" customWidth="true" width="31.0" collapsed="true"/>
    <col min="5" max="5" customWidth="true" width="36.5703125" collapsed="true"/>
    <col min="6" max="6" customWidth="true" width="26.42578125" collapsed="true"/>
    <col min="7" max="7" customWidth="true" width="28.140625" collapsed="true"/>
    <col min="8" max="8" customWidth="true" width="22.28515625" collapsed="true"/>
    <col min="9" max="9" customWidth="true" width="24.28515625" collapsed="true"/>
    <col min="10" max="10" customWidth="true" width="23.42578125" collapsed="true"/>
    <col min="11" max="11" customWidth="true" width="26.5703125" collapsed="true"/>
    <col min="12" max="12" customWidth="true" width="29.0" collapsed="true"/>
    <col min="13" max="13" customWidth="true" width="33.7109375" collapsed="true"/>
    <col min="14" max="14" customWidth="true" width="32.85546875" collapsed="true"/>
    <col min="15" max="15" customWidth="true" width="30.140625" collapsed="true"/>
    <col min="16" max="16" customWidth="true" width="28.5703125" collapsed="true"/>
    <col min="17" max="17" customWidth="true" width="25.28515625" collapsed="true"/>
    <col min="18" max="18" customWidth="true" width="25.7109375" collapsed="true"/>
    <col min="19" max="19" customWidth="true" width="37.85546875" collapsed="true"/>
    <col min="20" max="20" customWidth="true" width="29.28515625" collapsed="true"/>
    <col min="21" max="21" customWidth="true" width="31.7109375" collapsed="true"/>
    <col min="22" max="22" customWidth="true" width="42.85546875" collapsed="true"/>
    <col min="23" max="23" customWidth="true" width="30.7109375" collapsed="true"/>
    <col min="24" max="24" customWidth="true" width="29.28515625" collapsed="true"/>
    <col min="25" max="25" customWidth="true" width="22.0" collapsed="true"/>
    <col min="26" max="26" customWidth="true" width="25.5703125" collapsed="true"/>
    <col min="27" max="27" customWidth="true" width="28.42578125" collapsed="true"/>
    <col min="28" max="28" customWidth="true" width="51.42578125" collapsed="true"/>
    <col min="29" max="29" customWidth="true" width="33.28515625" collapsed="true"/>
    <col min="30" max="30" customWidth="true" width="31.0" collapsed="true"/>
    <col min="31" max="31" customWidth="true" width="22.7109375" collapsed="true"/>
    <col min="32" max="32" customWidth="true" width="31.5703125" collapsed="true"/>
    <col min="33" max="33" customWidth="true" width="23.5703125" collapsed="true"/>
    <col min="34" max="34" customWidth="true" width="26.85546875" collapsed="true"/>
    <col min="35" max="35" customWidth="true" width="24.140625" collapsed="true"/>
    <col min="36" max="36" customWidth="true" width="24.28515625" collapsed="true"/>
    <col min="37" max="37" customWidth="true" width="46.7109375" collapsed="true"/>
    <col min="38" max="38" customWidth="true" width="29.5703125" collapsed="true"/>
    <col min="39" max="39" customWidth="true" width="33.28515625" collapsed="true"/>
    <col min="40" max="40" customWidth="true" width="25.7109375" collapsed="true"/>
    <col min="41" max="41" customWidth="true" width="24.140625" collapsed="true"/>
    <col min="43" max="43" customWidth="true" width="24.140625" collapsed="true"/>
    <col min="44" max="44" customWidth="true" width="28.28515625" collapsed="true"/>
    <col min="45" max="45" customWidth="true" width="55.140625" collapsed="true"/>
    <col min="46" max="46" customWidth="true" width="35.85546875" collapsed="true"/>
  </cols>
  <sheetData>
    <row r="1" spans="1:46" s="64" customFormat="1" ht="15.75">
      <c r="A1" s="64" t="s">
        <v>348</v>
      </c>
      <c r="B1" s="65" t="s">
        <v>349</v>
      </c>
      <c r="C1" s="65" t="s">
        <v>350</v>
      </c>
      <c r="D1" s="65" t="s">
        <v>351</v>
      </c>
      <c r="E1" s="65" t="s">
        <v>352</v>
      </c>
      <c r="F1" s="65" t="s">
        <v>353</v>
      </c>
      <c r="G1" s="65" t="s">
        <v>354</v>
      </c>
      <c r="H1" s="65" t="s">
        <v>355</v>
      </c>
      <c r="I1" s="65" t="s">
        <v>125</v>
      </c>
      <c r="J1" s="65" t="s">
        <v>356</v>
      </c>
      <c r="K1" s="65" t="s">
        <v>357</v>
      </c>
      <c r="L1" s="65" t="s">
        <v>79</v>
      </c>
      <c r="M1" s="65" t="s">
        <v>226</v>
      </c>
      <c r="N1" s="65" t="s">
        <v>358</v>
      </c>
      <c r="O1" s="65" t="s">
        <v>227</v>
      </c>
      <c r="P1" s="65" t="s">
        <v>359</v>
      </c>
      <c r="Q1" s="65" t="s">
        <v>3</v>
      </c>
      <c r="R1" s="65" t="s">
        <v>360</v>
      </c>
      <c r="S1" s="65" t="s">
        <v>361</v>
      </c>
      <c r="T1" s="65" t="s">
        <v>362</v>
      </c>
      <c r="U1" s="65" t="s">
        <v>363</v>
      </c>
      <c r="V1" s="65" t="s">
        <v>364</v>
      </c>
      <c r="W1" s="65" t="s">
        <v>365</v>
      </c>
      <c r="X1" s="65" t="s">
        <v>366</v>
      </c>
      <c r="Y1" s="65" t="s">
        <v>367</v>
      </c>
      <c r="Z1" s="65" t="s">
        <v>368</v>
      </c>
      <c r="AA1" s="65" t="s">
        <v>364</v>
      </c>
      <c r="AB1" s="65" t="s">
        <v>403</v>
      </c>
      <c r="AC1" s="65" t="s">
        <v>369</v>
      </c>
      <c r="AD1" s="65" t="s">
        <v>370</v>
      </c>
      <c r="AE1" s="65" t="s">
        <v>371</v>
      </c>
      <c r="AF1" s="65" t="s">
        <v>372</v>
      </c>
      <c r="AG1" s="65" t="s">
        <v>373</v>
      </c>
      <c r="AH1" s="65" t="s">
        <v>374</v>
      </c>
      <c r="AI1" s="65" t="s">
        <v>375</v>
      </c>
      <c r="AJ1" s="65" t="s">
        <v>376</v>
      </c>
      <c r="AK1" s="65" t="s">
        <v>377</v>
      </c>
      <c r="AL1" s="65" t="s">
        <v>378</v>
      </c>
      <c r="AM1" s="65" t="s">
        <v>379</v>
      </c>
      <c r="AN1" s="65" t="s">
        <v>380</v>
      </c>
      <c r="AO1" s="65" t="s">
        <v>381</v>
      </c>
      <c r="AP1" s="65" t="s">
        <v>382</v>
      </c>
      <c r="AQ1" s="65" t="s">
        <v>383</v>
      </c>
      <c r="AR1" s="65" t="s">
        <v>384</v>
      </c>
      <c r="AS1" s="64" t="s">
        <v>401</v>
      </c>
      <c r="AT1" s="64" t="s">
        <v>402</v>
      </c>
    </row>
    <row r="2" spans="1:46" s="67" customFormat="1" ht="12" customHeight="1">
      <c r="A2" t="s">
        <v>540</v>
      </c>
      <c r="B2" t="s">
        <v>385</v>
      </c>
      <c r="C2" t="s">
        <v>529</v>
      </c>
      <c r="D2" t="s">
        <v>386</v>
      </c>
      <c r="E2" t="s">
        <v>387</v>
      </c>
      <c r="F2" t="s">
        <v>388</v>
      </c>
      <c r="G2" t="s">
        <v>347</v>
      </c>
      <c r="H2" t="s">
        <v>388</v>
      </c>
      <c r="I2" t="s">
        <v>127</v>
      </c>
      <c r="J2" s="67" t="s">
        <v>389</v>
      </c>
      <c r="K2" s="67" t="s">
        <v>390</v>
      </c>
      <c r="Q2" s="67" t="s">
        <v>391</v>
      </c>
      <c r="R2" s="66" t="s">
        <v>392</v>
      </c>
      <c r="S2" t="s">
        <v>393</v>
      </c>
      <c r="U2" t="s">
        <v>541</v>
      </c>
      <c r="V2" t="s">
        <v>530</v>
      </c>
      <c r="X2" t="s">
        <v>386</v>
      </c>
      <c r="Z2" s="67" t="s">
        <v>395</v>
      </c>
      <c r="AA2" s="67" t="s">
        <v>394</v>
      </c>
      <c r="AB2" t="s">
        <v>435</v>
      </c>
      <c r="AC2" s="67" t="s">
        <v>396</v>
      </c>
      <c r="AD2" s="66" t="s">
        <v>397</v>
      </c>
      <c r="AF2" s="67" t="s">
        <v>388</v>
      </c>
      <c r="AG2" s="67" t="s">
        <v>398</v>
      </c>
      <c r="AI2" s="67" t="s">
        <v>399</v>
      </c>
      <c r="AJ2" s="67" t="s">
        <v>385</v>
      </c>
      <c r="AK2" s="67" t="s">
        <v>385</v>
      </c>
      <c r="AL2" s="67" t="s">
        <v>201</v>
      </c>
      <c r="AN2" s="67" t="s">
        <v>385</v>
      </c>
      <c r="AO2" s="67" t="s">
        <v>385</v>
      </c>
      <c r="AQ2" s="67" t="s">
        <v>400</v>
      </c>
      <c r="AT2" s="67" t="s">
        <v>288</v>
      </c>
    </row>
    <row r="3" spans="1:46" s="60" customFormat="1">
      <c r="Y3" s="60">
        <v>24</v>
      </c>
    </row>
    <row r="4" spans="1:46" s="60" customFormat="1">
      <c r="U4" s="60">
        <v>20</v>
      </c>
      <c r="AH4" s="60">
        <v>34</v>
      </c>
      <c r="AK4" s="60">
        <v>37</v>
      </c>
      <c r="AS4" s="60">
        <v>45</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dimension ref="A1:AI11"/>
  <sheetViews>
    <sheetView topLeftCell="AC1" zoomScale="154" zoomScaleNormal="154" workbookViewId="0">
      <selection activeCell="AG1" sqref="AG1"/>
    </sheetView>
  </sheetViews>
  <sheetFormatPr baseColWidth="10" defaultRowHeight="15"/>
  <cols>
    <col min="1" max="1" customWidth="true" width="25.5703125" collapsed="true"/>
    <col min="2" max="2" customWidth="true" width="25.140625" collapsed="true"/>
    <col min="3" max="3" customWidth="true" width="21.140625" collapsed="true"/>
    <col min="4" max="4" customWidth="true" width="24.28515625" collapsed="true"/>
    <col min="5" max="5" customWidth="true" width="30.28515625" collapsed="true"/>
    <col min="6" max="6" customWidth="true" width="25.140625" collapsed="true"/>
    <col min="7" max="7" customWidth="true" width="35.0" collapsed="true"/>
    <col min="8" max="8" customWidth="true" width="40.42578125" collapsed="true"/>
    <col min="9" max="9" customWidth="true" width="34.5703125" collapsed="true"/>
    <col min="10" max="10" customWidth="true" width="30.7109375" collapsed="true"/>
    <col min="11" max="11" customWidth="true" width="22.7109375" collapsed="true"/>
    <col min="12" max="12" customWidth="true" width="43.0" collapsed="true"/>
    <col min="13" max="13" customWidth="true" width="39.140625" collapsed="true"/>
    <col min="14" max="14" customWidth="true" width="26.42578125" collapsed="true"/>
    <col min="15" max="15" customWidth="true" width="9.7109375" collapsed="true"/>
    <col min="16" max="16" customWidth="true" width="18.28515625" collapsed="true"/>
    <col min="17" max="17" customWidth="true" width="22.7109375" collapsed="true"/>
    <col min="18" max="18" customWidth="true" style="2" width="34.7109375" collapsed="true"/>
    <col min="19" max="19" customWidth="true" style="2" width="24.140625" collapsed="true"/>
    <col min="20" max="20" customWidth="true" style="2" width="27.28515625" collapsed="true"/>
    <col min="25" max="25" customWidth="true" width="22.28515625" collapsed="true"/>
    <col min="26" max="26" customWidth="true" width="16.7109375" collapsed="true"/>
    <col min="27" max="27" customWidth="true" width="27.42578125" collapsed="true"/>
    <col min="28" max="28" customWidth="true" width="12.140625" collapsed="true"/>
    <col min="29" max="29" customWidth="true" width="17.7109375" collapsed="true"/>
    <col min="30" max="30" customWidth="true" width="17.140625" collapsed="true"/>
    <col min="31" max="31" customWidth="true" width="17.28515625" collapsed="true"/>
    <col min="32" max="32" customWidth="true" width="22.42578125" collapsed="true"/>
    <col min="33" max="33" customWidth="true" width="16.42578125" collapsed="true"/>
    <col min="34" max="34" customWidth="true" width="27.7109375" collapsed="true"/>
    <col min="35" max="35" customWidth="true" width="23.42578125" collapsed="true"/>
  </cols>
  <sheetData>
    <row r="1" spans="1:35" s="33" customFormat="1" ht="30" customHeight="1">
      <c r="A1" s="26" t="s">
        <v>3</v>
      </c>
      <c r="B1" s="26" t="s">
        <v>4</v>
      </c>
      <c r="C1" s="26" t="s">
        <v>66</v>
      </c>
      <c r="D1" s="26" t="s">
        <v>74</v>
      </c>
      <c r="E1" s="26" t="s">
        <v>67</v>
      </c>
      <c r="F1" s="26" t="s">
        <v>69</v>
      </c>
      <c r="G1" s="26" t="s">
        <v>68</v>
      </c>
      <c r="H1" s="26" t="s">
        <v>73</v>
      </c>
      <c r="I1" s="26" t="s">
        <v>70</v>
      </c>
      <c r="J1" s="26" t="s">
        <v>56</v>
      </c>
      <c r="K1" s="26" t="s">
        <v>5</v>
      </c>
      <c r="L1" s="26" t="s">
        <v>203</v>
      </c>
      <c r="M1" s="26" t="s">
        <v>72</v>
      </c>
      <c r="N1" s="32" t="s">
        <v>204</v>
      </c>
      <c r="O1" s="26"/>
      <c r="P1" s="26" t="s">
        <v>171</v>
      </c>
      <c r="Q1" s="52" t="s">
        <v>276</v>
      </c>
      <c r="R1" s="26" t="s">
        <v>281</v>
      </c>
      <c r="S1" s="26" t="s">
        <v>282</v>
      </c>
      <c r="T1" s="26" t="s">
        <v>228</v>
      </c>
      <c r="U1" s="33" t="s">
        <v>425</v>
      </c>
      <c r="V1" s="33" t="s">
        <v>426</v>
      </c>
      <c r="W1" s="33" t="s">
        <v>425</v>
      </c>
      <c r="X1" s="33" t="s">
        <v>425</v>
      </c>
      <c r="Y1" s="68" t="s">
        <v>422</v>
      </c>
      <c r="Z1" s="68" t="s">
        <v>423</v>
      </c>
      <c r="AA1" s="68" t="s">
        <v>424</v>
      </c>
      <c r="AB1" s="68" t="s">
        <v>429</v>
      </c>
      <c r="AC1" s="68" t="s">
        <v>430</v>
      </c>
      <c r="AD1" s="68" t="s">
        <v>431</v>
      </c>
      <c r="AE1" s="77" t="s">
        <v>514</v>
      </c>
      <c r="AF1" s="33" t="s">
        <v>625</v>
      </c>
      <c r="AG1" s="33" t="s">
        <v>55</v>
      </c>
      <c r="AH1" s="33" t="s">
        <v>629</v>
      </c>
      <c r="AI1" s="33" t="s">
        <v>637</v>
      </c>
    </row>
    <row r="2" spans="1:35">
      <c r="A2" s="55" t="s">
        <v>572</v>
      </c>
      <c r="B2" s="55" t="s">
        <v>573</v>
      </c>
      <c r="C2" s="55" t="s">
        <v>622</v>
      </c>
      <c r="D2" s="30" t="s">
        <v>47</v>
      </c>
      <c r="E2" s="30">
        <v>3</v>
      </c>
      <c r="F2" s="55" t="s">
        <v>623</v>
      </c>
      <c r="G2" s="55" t="s">
        <v>75</v>
      </c>
      <c r="H2" s="30" t="s">
        <v>47</v>
      </c>
      <c r="I2" s="34" t="s">
        <v>580</v>
      </c>
      <c r="J2" s="34" t="s">
        <v>288</v>
      </c>
      <c r="K2" s="34" t="s">
        <v>580</v>
      </c>
      <c r="L2" s="55" t="s">
        <v>627</v>
      </c>
      <c r="M2" s="34" t="s">
        <v>626</v>
      </c>
      <c r="N2" s="55" t="s">
        <v>582</v>
      </c>
      <c r="O2" s="31">
        <v>0</v>
      </c>
      <c r="P2" t="s">
        <v>646</v>
      </c>
      <c r="Q2" t="s">
        <v>432</v>
      </c>
      <c r="R2" s="55" t="s">
        <v>65</v>
      </c>
      <c r="S2" s="55" t="s">
        <v>624</v>
      </c>
      <c r="T2" s="55" t="s">
        <v>628</v>
      </c>
      <c r="U2" t="s">
        <v>630</v>
      </c>
      <c r="V2" t="s">
        <v>631</v>
      </c>
      <c r="W2" t="s">
        <v>632</v>
      </c>
      <c r="Y2" t="s">
        <v>427</v>
      </c>
      <c r="Z2" t="s">
        <v>428</v>
      </c>
      <c r="AB2" t="s">
        <v>534</v>
      </c>
      <c r="AC2" t="s">
        <v>645</v>
      </c>
      <c r="AD2" t="s">
        <v>645</v>
      </c>
      <c r="AE2" t="s">
        <v>647</v>
      </c>
      <c r="AF2" s="60" t="s">
        <v>626</v>
      </c>
      <c r="AG2" s="60" t="s">
        <v>580</v>
      </c>
      <c r="AH2" s="60" t="s">
        <v>582</v>
      </c>
      <c r="AI2" s="60" t="s">
        <v>582</v>
      </c>
    </row>
    <row r="3" spans="1:35">
      <c r="A3" s="55" t="s">
        <v>583</v>
      </c>
      <c r="B3" s="55" t="s">
        <v>584</v>
      </c>
      <c r="C3" s="55" t="s">
        <v>633</v>
      </c>
      <c r="D3" s="55" t="s">
        <v>47</v>
      </c>
      <c r="E3" s="30">
        <v>4</v>
      </c>
      <c r="F3" s="55" t="s">
        <v>638</v>
      </c>
      <c r="G3" s="55" t="s">
        <v>205</v>
      </c>
      <c r="H3" s="55" t="s">
        <v>57</v>
      </c>
      <c r="I3" s="34" t="s">
        <v>582</v>
      </c>
      <c r="J3" s="34" t="s">
        <v>288</v>
      </c>
      <c r="K3" s="55" t="s">
        <v>582</v>
      </c>
      <c r="L3" s="55" t="s">
        <v>634</v>
      </c>
      <c r="M3" s="55" t="s">
        <v>626</v>
      </c>
      <c r="N3" s="55" t="s">
        <v>580</v>
      </c>
      <c r="O3" s="31">
        <v>0</v>
      </c>
      <c r="P3" t="s">
        <v>690</v>
      </c>
      <c r="Q3" s="53"/>
      <c r="R3" s="30"/>
      <c r="S3" s="55" t="s">
        <v>635</v>
      </c>
      <c r="T3" s="55" t="s">
        <v>636</v>
      </c>
      <c r="U3" t="s">
        <v>172</v>
      </c>
      <c r="V3" t="s">
        <v>684</v>
      </c>
      <c r="AA3">
        <v>26</v>
      </c>
      <c r="AB3" t="s">
        <v>534</v>
      </c>
      <c r="AC3" t="s">
        <v>689</v>
      </c>
      <c r="AD3" t="s">
        <v>689</v>
      </c>
      <c r="AE3" t="s">
        <v>683</v>
      </c>
      <c r="AF3" s="60" t="s">
        <v>626</v>
      </c>
      <c r="AG3" s="60" t="s">
        <v>582</v>
      </c>
      <c r="AH3" s="60" t="s">
        <v>580</v>
      </c>
      <c r="AI3" s="60" t="s">
        <v>580</v>
      </c>
    </row>
    <row r="4" spans="1:35">
      <c r="A4" s="55" t="s">
        <v>588</v>
      </c>
      <c r="B4" s="55" t="s">
        <v>589</v>
      </c>
      <c r="C4" s="55" t="s">
        <v>639</v>
      </c>
      <c r="D4" s="30" t="s">
        <v>47</v>
      </c>
      <c r="E4" s="30">
        <v>4</v>
      </c>
      <c r="F4" s="55" t="s">
        <v>640</v>
      </c>
      <c r="G4" s="55" t="s">
        <v>75</v>
      </c>
      <c r="H4" s="55" t="s">
        <v>47</v>
      </c>
      <c r="I4" s="55" t="s">
        <v>580</v>
      </c>
      <c r="J4" s="34" t="s">
        <v>288</v>
      </c>
      <c r="K4" s="34" t="s">
        <v>580</v>
      </c>
      <c r="L4" s="55" t="s">
        <v>641</v>
      </c>
      <c r="M4" s="55" t="s">
        <v>626</v>
      </c>
      <c r="N4" s="34" t="s">
        <v>577</v>
      </c>
      <c r="O4" s="31">
        <v>0</v>
      </c>
      <c r="P4" t="s">
        <v>685</v>
      </c>
      <c r="Q4" s="53" t="s">
        <v>211</v>
      </c>
      <c r="R4" s="30"/>
      <c r="S4" s="55" t="s">
        <v>642</v>
      </c>
      <c r="T4" s="55" t="s">
        <v>643</v>
      </c>
      <c r="AB4" t="s">
        <v>534</v>
      </c>
      <c r="AC4" t="s">
        <v>645</v>
      </c>
      <c r="AD4" t="s">
        <v>645</v>
      </c>
      <c r="AE4" t="s">
        <v>644</v>
      </c>
      <c r="AF4" s="60" t="s">
        <v>626</v>
      </c>
      <c r="AG4" s="60" t="s">
        <v>580</v>
      </c>
      <c r="AH4" s="60" t="s">
        <v>577</v>
      </c>
      <c r="AI4" s="60" t="s">
        <v>577</v>
      </c>
    </row>
    <row r="5" spans="1:35" s="60" customFormat="1">
      <c r="A5" s="89" t="s">
        <v>572</v>
      </c>
      <c r="B5" s="89" t="s">
        <v>573</v>
      </c>
      <c r="C5" s="89" t="s">
        <v>671</v>
      </c>
      <c r="D5" s="89" t="s">
        <v>47</v>
      </c>
      <c r="E5" s="55">
        <v>3</v>
      </c>
      <c r="F5" s="55" t="s">
        <v>677</v>
      </c>
      <c r="G5" s="89" t="s">
        <v>205</v>
      </c>
      <c r="H5" s="89" t="s">
        <v>47</v>
      </c>
      <c r="I5" s="89" t="s">
        <v>674</v>
      </c>
      <c r="J5" s="89" t="s">
        <v>694</v>
      </c>
      <c r="K5" s="89" t="s">
        <v>678</v>
      </c>
      <c r="L5" s="89" t="s">
        <v>672</v>
      </c>
      <c r="M5" s="89" t="s">
        <v>675</v>
      </c>
      <c r="N5" s="89" t="s">
        <v>681</v>
      </c>
      <c r="O5" s="31">
        <v>0</v>
      </c>
      <c r="P5" t="s">
        <v>691</v>
      </c>
      <c r="Q5" s="53"/>
      <c r="R5" s="89" t="s">
        <v>673</v>
      </c>
      <c r="S5" s="89" t="s">
        <v>624</v>
      </c>
      <c r="T5" s="55" t="s">
        <v>686</v>
      </c>
      <c r="V5" t="s">
        <v>693</v>
      </c>
      <c r="AB5" t="s">
        <v>534</v>
      </c>
      <c r="AC5" t="s">
        <v>689</v>
      </c>
      <c r="AD5" t="s">
        <v>689</v>
      </c>
      <c r="AE5" t="s">
        <v>692</v>
      </c>
      <c r="AF5" s="60" t="s">
        <v>626</v>
      </c>
      <c r="AG5" s="60" t="s">
        <v>675</v>
      </c>
      <c r="AH5" s="60" t="s">
        <v>681</v>
      </c>
      <c r="AI5" s="91" t="s">
        <v>669</v>
      </c>
    </row>
    <row r="6" spans="1:35" s="60" customFormat="1">
      <c r="A6" s="89" t="s">
        <v>572</v>
      </c>
      <c r="B6" s="89" t="s">
        <v>573</v>
      </c>
      <c r="C6" s="89" t="s">
        <v>679</v>
      </c>
      <c r="D6" s="89" t="s">
        <v>47</v>
      </c>
      <c r="E6" s="55">
        <v>3</v>
      </c>
      <c r="F6" s="89" t="s">
        <v>680</v>
      </c>
      <c r="G6" s="89" t="s">
        <v>75</v>
      </c>
      <c r="H6" s="89" t="s">
        <v>57</v>
      </c>
      <c r="I6" s="92"/>
      <c r="J6" s="89" t="s">
        <v>678</v>
      </c>
      <c r="K6" s="89" t="s">
        <v>694</v>
      </c>
      <c r="L6" s="89" t="s">
        <v>672</v>
      </c>
      <c r="M6" s="89" t="s">
        <v>694</v>
      </c>
      <c r="N6" s="89" t="s">
        <v>682</v>
      </c>
      <c r="O6" s="31">
        <v>0</v>
      </c>
      <c r="P6" t="s">
        <v>703</v>
      </c>
      <c r="Q6" s="53"/>
      <c r="R6" s="89" t="s">
        <v>673</v>
      </c>
      <c r="S6" s="89" t="s">
        <v>624</v>
      </c>
      <c r="T6" s="55" t="s">
        <v>687</v>
      </c>
      <c r="AB6" t="s">
        <v>534</v>
      </c>
      <c r="AC6" t="s">
        <v>702</v>
      </c>
      <c r="AD6" t="s">
        <v>702</v>
      </c>
      <c r="AE6" t="s">
        <v>704</v>
      </c>
      <c r="AF6" s="60" t="s">
        <v>626</v>
      </c>
      <c r="AG6" s="60" t="s">
        <v>694</v>
      </c>
      <c r="AH6" s="60" t="s">
        <v>682</v>
      </c>
      <c r="AI6" s="91" t="s">
        <v>669</v>
      </c>
    </row>
    <row r="7" spans="1:35">
      <c r="A7" s="30"/>
      <c r="B7" s="30"/>
      <c r="C7" s="30"/>
      <c r="D7" s="30"/>
      <c r="E7" s="30"/>
      <c r="F7" s="30"/>
      <c r="G7" s="30"/>
      <c r="H7" s="30"/>
      <c r="I7" s="30"/>
      <c r="J7" s="30"/>
      <c r="K7" s="30"/>
      <c r="L7" s="30"/>
      <c r="M7" s="30"/>
      <c r="N7" s="30"/>
      <c r="O7" s="31">
        <v>0</v>
      </c>
      <c r="P7" s="31"/>
      <c r="Q7" s="53"/>
      <c r="R7" s="30"/>
      <c r="S7" s="30"/>
      <c r="T7" s="30"/>
      <c r="AA7" s="60">
        <v>26</v>
      </c>
      <c r="AB7" s="60">
        <v>27</v>
      </c>
      <c r="AC7" s="60">
        <v>28</v>
      </c>
      <c r="AD7" s="60">
        <v>29</v>
      </c>
      <c r="AE7" s="60">
        <v>30</v>
      </c>
      <c r="AF7" s="60">
        <v>31</v>
      </c>
      <c r="AG7" s="60"/>
      <c r="AH7" s="60"/>
    </row>
    <row r="8" spans="1:35">
      <c r="A8" s="30"/>
      <c r="B8" s="30"/>
      <c r="C8" s="30"/>
      <c r="D8" s="30"/>
      <c r="E8" s="30"/>
      <c r="F8" s="30"/>
      <c r="G8" s="30"/>
      <c r="H8" s="30"/>
      <c r="I8" s="30"/>
      <c r="J8" s="30"/>
      <c r="K8" s="30"/>
      <c r="L8" s="30"/>
      <c r="M8" s="30"/>
      <c r="N8" s="30"/>
      <c r="O8" s="31">
        <v>0</v>
      </c>
      <c r="P8" s="31"/>
      <c r="Q8" s="53"/>
      <c r="R8" s="30"/>
      <c r="S8" s="30"/>
      <c r="T8" s="30"/>
    </row>
    <row r="9" spans="1:35">
      <c r="A9" s="30"/>
      <c r="B9" s="30"/>
      <c r="C9" s="30"/>
      <c r="D9" s="30"/>
      <c r="E9" s="30"/>
      <c r="F9" s="30"/>
      <c r="G9" s="30"/>
      <c r="H9" s="30"/>
      <c r="I9" s="30"/>
      <c r="J9" s="30"/>
      <c r="K9" s="30"/>
      <c r="L9" s="30"/>
      <c r="M9" s="30"/>
      <c r="N9" s="30"/>
      <c r="O9" s="31">
        <v>0</v>
      </c>
      <c r="P9" s="31"/>
      <c r="Q9" s="53"/>
      <c r="R9" s="30"/>
      <c r="S9" s="30"/>
      <c r="T9" s="30"/>
    </row>
    <row r="10" spans="1:35">
      <c r="A10" s="30"/>
      <c r="B10" s="30"/>
      <c r="C10" s="30"/>
      <c r="D10" s="30"/>
      <c r="E10" s="30"/>
      <c r="F10" s="30"/>
      <c r="G10" s="30"/>
      <c r="H10" s="30"/>
      <c r="I10" s="30"/>
      <c r="J10" s="30"/>
      <c r="K10" s="30"/>
      <c r="L10" s="30"/>
      <c r="M10" s="30"/>
      <c r="N10" s="30"/>
      <c r="O10" s="31">
        <v>0</v>
      </c>
      <c r="P10" s="31"/>
      <c r="Q10" s="53"/>
      <c r="R10" s="30"/>
      <c r="S10" s="30"/>
      <c r="T10" s="30"/>
    </row>
    <row r="11" spans="1:35">
      <c r="F11" s="76"/>
    </row>
  </sheetData>
  <conditionalFormatting sqref="D2:D4">
    <cfRule type="expression" priority="1">
      <formula>"$D2 = ""OUI"""</formula>
    </cfRule>
  </conditionalFormatting>
  <dataValidations count="2">
    <dataValidation type="list" allowBlank="1" showInputMessage="1" showErrorMessage="1" sqref="H2:H6 D2:D4">
      <formula1>"OUI,NON"</formula1>
    </dataValidation>
    <dataValidation type="list" allowBlank="1" showInputMessage="1" showErrorMessage="1" sqref="G2:G4 G6">
      <formula1>"UN,PLUSIEURS"</formula1>
    </dataValidation>
  </dataValidation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dimension ref="A1:E45"/>
  <sheetViews>
    <sheetView zoomScale="115" workbookViewId="0">
      <selection activeCell="B2" sqref="B2"/>
    </sheetView>
  </sheetViews>
  <sheetFormatPr baseColWidth="10" defaultRowHeight="15"/>
  <cols>
    <col min="1" max="1" customWidth="true" style="15" width="21.42578125" collapsed="true"/>
    <col min="2" max="2" style="1" width="11.42578125" collapsed="true"/>
    <col min="3" max="3" customWidth="true" style="1" width="37.7109375" collapsed="true"/>
    <col min="4" max="4" customWidth="true" style="1" width="39.42578125" collapsed="true"/>
    <col min="5" max="5" customWidth="true" style="1" width="28.140625" collapsed="true"/>
  </cols>
  <sheetData>
    <row r="1" spans="1:5" s="7" customFormat="1" ht="18.75">
      <c r="A1" s="7" t="s">
        <v>150</v>
      </c>
      <c r="B1" s="7" t="s">
        <v>153</v>
      </c>
      <c r="C1" s="7" t="s">
        <v>220</v>
      </c>
      <c r="D1" s="7" t="s">
        <v>151</v>
      </c>
      <c r="E1" s="7" t="s">
        <v>165</v>
      </c>
    </row>
    <row r="2" spans="1:5" s="2" customFormat="1">
      <c r="A2" t="s">
        <v>553</v>
      </c>
      <c r="B2" s="55" t="s">
        <v>95</v>
      </c>
      <c r="C2" s="4">
        <v>1</v>
      </c>
      <c r="D2" s="4" t="s">
        <v>154</v>
      </c>
      <c r="E2" s="4">
        <v>5</v>
      </c>
    </row>
    <row r="3" spans="1:5" s="2" customFormat="1">
      <c r="A3" s="3"/>
      <c r="B3" s="4"/>
      <c r="C3" s="4">
        <v>1</v>
      </c>
      <c r="D3" s="4" t="s">
        <v>155</v>
      </c>
      <c r="E3" s="4"/>
    </row>
    <row r="4" spans="1:5" s="2" customFormat="1">
      <c r="A4" s="3"/>
      <c r="B4" s="4"/>
      <c r="C4" s="4">
        <v>1</v>
      </c>
      <c r="D4" s="4" t="s">
        <v>156</v>
      </c>
      <c r="E4" s="4"/>
    </row>
    <row r="5" spans="1:5" s="2" customFormat="1">
      <c r="A5" s="3"/>
      <c r="B5" s="4"/>
      <c r="C5" s="4"/>
      <c r="D5" s="4" t="s">
        <v>157</v>
      </c>
      <c r="E5" s="4"/>
    </row>
    <row r="6" spans="1:5" s="2" customFormat="1">
      <c r="A6" s="3"/>
      <c r="B6" s="4"/>
      <c r="C6" s="4"/>
      <c r="D6" s="4"/>
      <c r="E6" s="4"/>
    </row>
    <row r="7" spans="1:5" s="2" customFormat="1">
      <c r="A7" s="3"/>
      <c r="B7" s="4"/>
      <c r="C7" s="4"/>
      <c r="D7" s="4"/>
      <c r="E7" s="4"/>
    </row>
    <row r="8" spans="1:5" s="2" customFormat="1">
      <c r="A8" s="3"/>
      <c r="B8" s="4"/>
      <c r="C8" s="4"/>
      <c r="D8" s="4"/>
      <c r="E8" s="4"/>
    </row>
    <row r="9" spans="1:5" s="2" customFormat="1">
      <c r="A9" s="3"/>
      <c r="B9" s="4"/>
      <c r="C9" s="4"/>
      <c r="D9" s="4"/>
      <c r="E9" s="4"/>
    </row>
    <row r="10" spans="1:5" s="2" customFormat="1">
      <c r="A10" s="3"/>
      <c r="B10" s="4"/>
      <c r="C10" s="4"/>
      <c r="D10" s="4"/>
      <c r="E10" s="4"/>
    </row>
    <row r="11" spans="1:5" s="2" customFormat="1">
      <c r="A11" s="3"/>
      <c r="B11" s="4"/>
      <c r="C11" s="4"/>
      <c r="D11" s="4"/>
      <c r="E11" s="4"/>
    </row>
    <row r="12" spans="1:5" s="2" customFormat="1">
      <c r="A12" s="3"/>
      <c r="B12" s="4"/>
      <c r="C12" s="4"/>
      <c r="D12" s="4"/>
      <c r="E12" s="4"/>
    </row>
    <row r="13" spans="1:5" s="2" customFormat="1">
      <c r="A13" s="3"/>
      <c r="B13" s="4"/>
      <c r="C13" s="4"/>
      <c r="D13" s="4"/>
      <c r="E13" s="4"/>
    </row>
    <row r="14" spans="1:5" s="2" customFormat="1">
      <c r="A14" s="3"/>
      <c r="B14" s="4"/>
      <c r="C14" s="4"/>
      <c r="D14" s="4"/>
      <c r="E14" s="4"/>
    </row>
    <row r="15" spans="1:5" s="2" customFormat="1">
      <c r="A15" s="3"/>
      <c r="B15" s="4"/>
      <c r="C15" s="4"/>
      <c r="D15" s="4"/>
      <c r="E15" s="4"/>
    </row>
    <row r="16" spans="1:5" s="2" customFormat="1">
      <c r="A16" s="3"/>
      <c r="B16" s="4"/>
      <c r="C16" s="4"/>
      <c r="D16" s="4"/>
      <c r="E16" s="4"/>
    </row>
    <row r="17" spans="1:5" s="2" customFormat="1">
      <c r="A17" s="3"/>
      <c r="B17" s="4"/>
      <c r="C17" s="4"/>
      <c r="D17" s="4"/>
      <c r="E17" s="4"/>
    </row>
    <row r="18" spans="1:5" s="2" customFormat="1">
      <c r="A18" s="3"/>
      <c r="B18" s="4"/>
      <c r="C18" s="4"/>
      <c r="D18" s="4"/>
      <c r="E18" s="4"/>
    </row>
    <row r="19" spans="1:5" s="2" customFormat="1">
      <c r="A19" s="3"/>
      <c r="B19" s="4"/>
      <c r="C19" s="4"/>
      <c r="D19" s="4"/>
      <c r="E19" s="4"/>
    </row>
    <row r="20" spans="1:5" s="2" customFormat="1">
      <c r="A20" s="3"/>
      <c r="B20" s="4"/>
      <c r="C20" s="4"/>
      <c r="D20" s="4"/>
      <c r="E20" s="4"/>
    </row>
    <row r="21" spans="1:5" s="2" customFormat="1">
      <c r="A21" s="3"/>
      <c r="B21" s="4"/>
      <c r="C21" s="4"/>
      <c r="D21" s="4"/>
      <c r="E21" s="4"/>
    </row>
    <row r="22" spans="1:5" s="2" customFormat="1">
      <c r="A22" s="3"/>
      <c r="B22" s="4"/>
      <c r="C22" s="4"/>
      <c r="D22" s="4"/>
      <c r="E22" s="4"/>
    </row>
    <row r="23" spans="1:5" s="2" customFormat="1">
      <c r="A23" s="3"/>
      <c r="B23" s="4"/>
      <c r="C23" s="4"/>
      <c r="D23" s="4"/>
      <c r="E23" s="4"/>
    </row>
    <row r="24" spans="1:5" s="2" customFormat="1">
      <c r="A24" s="3"/>
      <c r="B24" s="4"/>
      <c r="C24" s="4"/>
      <c r="D24" s="4"/>
      <c r="E24" s="4"/>
    </row>
    <row r="25" spans="1:5" s="2" customFormat="1">
      <c r="A25" s="3"/>
      <c r="B25" s="4"/>
      <c r="C25" s="4"/>
      <c r="D25" s="4"/>
      <c r="E25" s="4"/>
    </row>
    <row r="26" spans="1:5" s="2" customFormat="1">
      <c r="A26" s="3"/>
      <c r="B26" s="4"/>
      <c r="C26" s="4"/>
      <c r="D26" s="4"/>
      <c r="E26" s="4"/>
    </row>
    <row r="27" spans="1:5" s="2" customFormat="1">
      <c r="A27" s="3"/>
      <c r="B27" s="4"/>
      <c r="C27" s="4"/>
      <c r="D27" s="4"/>
      <c r="E27" s="4"/>
    </row>
    <row r="28" spans="1:5" s="2" customFormat="1">
      <c r="A28" s="3"/>
      <c r="B28" s="4"/>
      <c r="C28" s="4"/>
      <c r="D28" s="4"/>
      <c r="E28" s="4"/>
    </row>
    <row r="29" spans="1:5" s="2" customFormat="1">
      <c r="A29" s="3"/>
      <c r="B29" s="4"/>
      <c r="C29" s="4"/>
      <c r="D29" s="4"/>
      <c r="E29" s="4"/>
    </row>
    <row r="30" spans="1:5" s="2" customFormat="1">
      <c r="A30" s="3"/>
      <c r="B30" s="4"/>
      <c r="C30" s="4"/>
      <c r="D30" s="4"/>
      <c r="E30" s="4"/>
    </row>
    <row r="31" spans="1:5" s="2" customFormat="1">
      <c r="A31" s="3"/>
      <c r="B31" s="4"/>
      <c r="C31" s="4"/>
      <c r="D31" s="4"/>
      <c r="E31" s="4"/>
    </row>
    <row r="32" spans="1:5" s="2" customFormat="1">
      <c r="A32" s="3"/>
      <c r="B32" s="4"/>
      <c r="C32" s="4"/>
      <c r="D32" s="4"/>
      <c r="E32" s="4"/>
    </row>
    <row r="33" spans="1:5" s="2" customFormat="1">
      <c r="A33" s="3"/>
      <c r="B33" s="4"/>
      <c r="C33" s="4"/>
      <c r="D33" s="4"/>
      <c r="E33" s="4"/>
    </row>
    <row r="34" spans="1:5" s="2" customFormat="1">
      <c r="A34" s="3"/>
      <c r="B34" s="4"/>
      <c r="C34" s="4"/>
      <c r="D34" s="4"/>
      <c r="E34" s="4"/>
    </row>
    <row r="35" spans="1:5" s="2" customFormat="1">
      <c r="A35" s="3"/>
      <c r="B35" s="4"/>
      <c r="C35" s="4"/>
      <c r="D35" s="4"/>
      <c r="E35" s="4"/>
    </row>
    <row r="36" spans="1:5" s="2" customFormat="1">
      <c r="A36" s="3"/>
      <c r="B36" s="4"/>
      <c r="C36" s="4"/>
      <c r="D36" s="4"/>
      <c r="E36" s="4"/>
    </row>
    <row r="37" spans="1:5" s="2" customFormat="1">
      <c r="A37" s="3"/>
      <c r="B37" s="4"/>
      <c r="C37" s="4"/>
      <c r="D37" s="4"/>
      <c r="E37" s="4"/>
    </row>
    <row r="38" spans="1:5" s="2" customFormat="1">
      <c r="A38" s="3"/>
      <c r="B38" s="4"/>
      <c r="C38" s="4"/>
      <c r="D38" s="4"/>
      <c r="E38" s="4"/>
    </row>
    <row r="39" spans="1:5" s="2" customFormat="1">
      <c r="A39" s="3"/>
      <c r="B39" s="4"/>
      <c r="C39" s="4"/>
      <c r="D39" s="4"/>
      <c r="E39" s="4"/>
    </row>
    <row r="40" spans="1:5" s="2" customFormat="1">
      <c r="A40" s="3"/>
      <c r="B40" s="4"/>
      <c r="C40" s="4"/>
      <c r="D40" s="4"/>
      <c r="E40" s="4"/>
    </row>
    <row r="41" spans="1:5" s="2" customFormat="1">
      <c r="A41" s="3"/>
      <c r="B41" s="4"/>
      <c r="C41" s="4"/>
      <c r="D41" s="4"/>
      <c r="E41" s="4"/>
    </row>
    <row r="42" spans="1:5" s="2" customFormat="1">
      <c r="A42" s="3"/>
      <c r="B42" s="4"/>
      <c r="C42" s="4"/>
      <c r="D42" s="4"/>
      <c r="E42" s="4"/>
    </row>
    <row r="43" spans="1:5" s="2" customFormat="1">
      <c r="A43" s="3"/>
      <c r="B43" s="4"/>
      <c r="C43" s="4"/>
      <c r="D43" s="4"/>
      <c r="E43" s="4"/>
    </row>
    <row r="44" spans="1:5" s="2" customFormat="1">
      <c r="A44" s="3"/>
      <c r="B44" s="4"/>
      <c r="C44" s="4"/>
      <c r="D44" s="4"/>
      <c r="E44" s="4"/>
    </row>
    <row r="45" spans="1:5" s="2" customFormat="1">
      <c r="A45" s="3"/>
      <c r="B45" s="4"/>
      <c r="C45" s="4"/>
      <c r="D45" s="4"/>
      <c r="E45" s="4"/>
    </row>
  </sheetData>
  <dataValidations count="1">
    <dataValidation type="list" allowBlank="1" showInputMessage="1" showErrorMessage="1" sqref="B2">
      <formula1>"ANONYME,CLIENT"</formula1>
    </dataValidation>
  </dataValidations>
  <pageMargins left="0.7" right="0.7" top="0.75" bottom="0.75" header="0.3" footer="0.3"/>
  <pageSetup paperSize="9" orientation="portrait" horizontalDpi="300" verticalDpi="300" r:id="rId1"/>
</worksheet>
</file>

<file path=xl/worksheets/sheet21.xml><?xml version="1.0" encoding="utf-8"?>
<worksheet xmlns="http://schemas.openxmlformats.org/spreadsheetml/2006/main" xmlns:r="http://schemas.openxmlformats.org/officeDocument/2006/relationships">
  <dimension ref="A1:F27"/>
  <sheetViews>
    <sheetView zoomScale="115" workbookViewId="0">
      <selection activeCell="F2" sqref="F2"/>
    </sheetView>
  </sheetViews>
  <sheetFormatPr baseColWidth="10" defaultRowHeight="15"/>
  <cols>
    <col min="1" max="1" customWidth="true" style="6" width="21.42578125" collapsed="true"/>
    <col min="2" max="3" style="1" width="11.42578125" collapsed="true"/>
    <col min="4" max="4" customWidth="true" style="1" width="21.42578125" collapsed="true"/>
    <col min="5" max="5" customWidth="true" style="1" width="20.28515625" collapsed="true"/>
    <col min="6" max="6" customWidth="true" style="1" width="22.85546875" collapsed="true"/>
  </cols>
  <sheetData>
    <row r="1" spans="1:6" s="7" customFormat="1" ht="18.75">
      <c r="A1" s="7" t="s">
        <v>150</v>
      </c>
      <c r="B1" s="7" t="s">
        <v>153</v>
      </c>
      <c r="C1" s="7" t="s">
        <v>137</v>
      </c>
      <c r="D1" s="7" t="s">
        <v>160</v>
      </c>
      <c r="E1" s="7" t="s">
        <v>161</v>
      </c>
      <c r="F1" s="7" t="s">
        <v>163</v>
      </c>
    </row>
    <row r="2" spans="1:6" s="2" customFormat="1">
      <c r="A2" t="s">
        <v>569</v>
      </c>
      <c r="B2" s="4" t="s">
        <v>164</v>
      </c>
      <c r="C2" s="4">
        <v>1</v>
      </c>
      <c r="D2" s="55" t="s">
        <v>566</v>
      </c>
      <c r="E2" s="55" t="s">
        <v>520</v>
      </c>
      <c r="F2" s="55" t="s">
        <v>566</v>
      </c>
    </row>
    <row r="3" spans="1:6" s="2" customFormat="1">
      <c r="A3" s="5"/>
      <c r="B3" s="4"/>
      <c r="C3" s="4">
        <v>1</v>
      </c>
      <c r="D3" s="55" t="s">
        <v>21</v>
      </c>
      <c r="E3" s="4"/>
      <c r="F3" s="4"/>
    </row>
    <row r="4" spans="1:6" s="2" customFormat="1">
      <c r="A4" s="5"/>
      <c r="B4" s="4"/>
      <c r="C4" s="4">
        <v>1</v>
      </c>
      <c r="D4" s="4" t="s">
        <v>162</v>
      </c>
      <c r="E4" s="4"/>
      <c r="F4" s="4"/>
    </row>
    <row r="5" spans="1:6" s="2" customFormat="1">
      <c r="A5" s="5"/>
      <c r="B5" s="4"/>
      <c r="C5" s="4"/>
      <c r="D5" s="4"/>
      <c r="E5" s="4"/>
      <c r="F5" s="4"/>
    </row>
    <row r="6" spans="1:6" s="2" customFormat="1">
      <c r="A6" s="5"/>
      <c r="B6" s="4"/>
      <c r="C6" s="4"/>
      <c r="D6" s="4"/>
      <c r="E6" s="4"/>
      <c r="F6" s="4"/>
    </row>
    <row r="7" spans="1:6" s="2" customFormat="1">
      <c r="A7" s="5"/>
      <c r="B7" s="4"/>
      <c r="C7" s="4"/>
      <c r="D7" s="4"/>
      <c r="E7" s="4"/>
      <c r="F7" s="4"/>
    </row>
    <row r="8" spans="1:6" s="2" customFormat="1">
      <c r="A8" s="5"/>
      <c r="B8" s="4"/>
      <c r="C8" s="4"/>
      <c r="D8" s="4"/>
      <c r="E8" s="4"/>
      <c r="F8" s="4"/>
    </row>
    <row r="9" spans="1:6" s="2" customFormat="1">
      <c r="A9" s="5"/>
      <c r="B9" s="4"/>
      <c r="C9" s="4"/>
      <c r="D9" s="4"/>
      <c r="E9" s="4"/>
      <c r="F9" s="4"/>
    </row>
    <row r="10" spans="1:6" s="2" customFormat="1">
      <c r="A10" s="5"/>
      <c r="B10" s="4"/>
      <c r="C10" s="4"/>
      <c r="D10" s="4"/>
      <c r="E10" s="4"/>
      <c r="F10" s="4"/>
    </row>
    <row r="11" spans="1:6" s="2" customFormat="1">
      <c r="A11" s="5"/>
      <c r="B11" s="4"/>
      <c r="C11" s="4"/>
      <c r="D11" s="4"/>
      <c r="E11" s="4"/>
      <c r="F11" s="4"/>
    </row>
    <row r="12" spans="1:6" s="2" customFormat="1">
      <c r="A12" s="5"/>
      <c r="B12" s="4"/>
      <c r="C12" s="4"/>
      <c r="D12" s="4"/>
      <c r="E12" s="4"/>
      <c r="F12" s="4"/>
    </row>
    <row r="13" spans="1:6" s="2" customFormat="1">
      <c r="A13" s="5"/>
      <c r="B13" s="4"/>
      <c r="C13" s="4"/>
      <c r="D13" s="4"/>
      <c r="E13" s="4"/>
      <c r="F13" s="4"/>
    </row>
    <row r="14" spans="1:6" s="2" customFormat="1">
      <c r="A14" s="5"/>
      <c r="B14" s="4"/>
      <c r="C14" s="4"/>
      <c r="D14" s="4"/>
      <c r="E14" s="4"/>
      <c r="F14" s="4"/>
    </row>
    <row r="15" spans="1:6" s="2" customFormat="1">
      <c r="A15" s="5"/>
      <c r="B15" s="4"/>
      <c r="C15" s="4"/>
      <c r="D15" s="4"/>
      <c r="E15" s="4"/>
      <c r="F15" s="4"/>
    </row>
    <row r="16" spans="1:6" s="2" customFormat="1">
      <c r="A16" s="5"/>
      <c r="B16" s="4"/>
      <c r="C16" s="4"/>
      <c r="D16" s="4"/>
      <c r="E16" s="4"/>
      <c r="F16" s="4"/>
    </row>
    <row r="17" spans="1:6" s="2" customFormat="1">
      <c r="A17" s="5"/>
      <c r="B17" s="4"/>
      <c r="C17" s="4"/>
      <c r="D17" s="4"/>
      <c r="E17" s="4"/>
      <c r="F17" s="4"/>
    </row>
    <row r="18" spans="1:6" s="2" customFormat="1">
      <c r="A18" s="5"/>
      <c r="B18" s="4"/>
      <c r="C18" s="4"/>
      <c r="D18" s="4"/>
      <c r="E18" s="4"/>
      <c r="F18" s="4"/>
    </row>
    <row r="19" spans="1:6" s="2" customFormat="1">
      <c r="A19" s="5"/>
      <c r="B19" s="4"/>
      <c r="C19" s="4"/>
      <c r="D19" s="4"/>
      <c r="E19" s="4"/>
      <c r="F19" s="4"/>
    </row>
    <row r="20" spans="1:6" s="2" customFormat="1">
      <c r="A20" s="5"/>
      <c r="B20" s="4"/>
      <c r="C20" s="4"/>
      <c r="D20" s="4"/>
      <c r="E20" s="4"/>
      <c r="F20" s="4"/>
    </row>
    <row r="21" spans="1:6" s="2" customFormat="1">
      <c r="A21" s="5"/>
      <c r="B21" s="4"/>
      <c r="C21" s="4"/>
      <c r="D21" s="4"/>
      <c r="E21" s="4"/>
      <c r="F21" s="4"/>
    </row>
    <row r="22" spans="1:6" s="2" customFormat="1">
      <c r="A22" s="5"/>
      <c r="B22" s="4"/>
      <c r="C22" s="4"/>
      <c r="D22" s="4"/>
      <c r="E22" s="4"/>
      <c r="F22" s="4"/>
    </row>
    <row r="23" spans="1:6" s="2" customFormat="1">
      <c r="A23" s="5"/>
      <c r="B23" s="4"/>
      <c r="C23" s="4"/>
      <c r="D23" s="4"/>
      <c r="E23" s="4"/>
      <c r="F23" s="4"/>
    </row>
    <row r="24" spans="1:6" s="2" customFormat="1">
      <c r="A24" s="5"/>
      <c r="B24" s="4"/>
      <c r="C24" s="4"/>
      <c r="D24" s="4"/>
      <c r="E24" s="4"/>
      <c r="F24" s="4"/>
    </row>
    <row r="25" spans="1:6" s="2" customFormat="1">
      <c r="A25" s="5"/>
      <c r="B25" s="4"/>
      <c r="C25" s="4"/>
      <c r="D25" s="4"/>
      <c r="E25" s="4"/>
      <c r="F25" s="4"/>
    </row>
    <row r="26" spans="1:6" s="2" customFormat="1">
      <c r="A26" s="5"/>
      <c r="B26" s="4"/>
      <c r="C26" s="4"/>
      <c r="D26" s="4"/>
      <c r="E26" s="4"/>
      <c r="F26" s="4"/>
    </row>
    <row r="27" spans="1:6" s="2" customFormat="1">
      <c r="A27" s="5"/>
      <c r="B27" s="4"/>
      <c r="C27" s="4"/>
      <c r="D27" s="4"/>
      <c r="E27" s="4"/>
      <c r="F27" s="4"/>
    </row>
  </sheetData>
  <dataValidations count="1">
    <dataValidation type="list" allowBlank="1" showInputMessage="1" showErrorMessage="1" sqref="B2">
      <formula1>"ANONYME,NON CONFIDENTIELLE"</formula1>
    </dataValidation>
  </dataValidations>
  <pageMargins left="0.7" right="0.7" top="0.75" bottom="0.75" header="0.3" footer="0.3"/>
</worksheet>
</file>

<file path=xl/worksheets/sheet22.xml><?xml version="1.0" encoding="utf-8"?>
<worksheet xmlns="http://schemas.openxmlformats.org/spreadsheetml/2006/main" xmlns:r="http://schemas.openxmlformats.org/officeDocument/2006/relationships">
  <dimension ref="A1:R27"/>
  <sheetViews>
    <sheetView zoomScale="115" workbookViewId="0">
      <selection activeCell="A2" sqref="A2"/>
    </sheetView>
  </sheetViews>
  <sheetFormatPr baseColWidth="10" defaultRowHeight="15"/>
  <cols>
    <col min="1" max="1" customWidth="true" style="42" width="35.28515625" collapsed="true"/>
    <col min="2" max="2" customWidth="true" style="42" width="30.0" collapsed="true"/>
    <col min="3" max="3" customWidth="true" style="42" width="33.42578125" collapsed="true"/>
    <col min="4" max="4" customWidth="true" style="42" width="29.5703125" collapsed="true"/>
    <col min="5" max="5" customWidth="true" style="42" width="44.0" collapsed="true"/>
    <col min="6" max="6" customWidth="true" style="42" width="37.140625" collapsed="true"/>
    <col min="7" max="7" customWidth="true" style="42" width="38.0" collapsed="true"/>
    <col min="8" max="8" customWidth="true" style="42" width="23.28515625" collapsed="true"/>
    <col min="9" max="9" customWidth="true" style="42" width="32.140625" collapsed="true"/>
    <col min="10" max="10" customWidth="true" width="15.7109375" collapsed="true"/>
    <col min="11" max="11" customWidth="true" width="21.0" collapsed="true"/>
    <col min="12" max="12" customWidth="true" width="21.42578125" collapsed="true"/>
    <col min="13" max="13" customWidth="true" width="21.28515625" collapsed="true"/>
    <col min="14" max="14" customWidth="true" width="20.7109375" collapsed="true"/>
    <col min="15" max="15" customWidth="true" width="21.42578125" collapsed="true"/>
    <col min="16" max="16" customWidth="true" width="21.28515625" collapsed="true"/>
    <col min="17" max="17" customWidth="true" width="20.42578125" collapsed="true"/>
    <col min="18" max="18" customWidth="true" width="19.140625" collapsed="true"/>
  </cols>
  <sheetData>
    <row r="1" spans="1:18" s="26" customFormat="1" ht="18.75">
      <c r="A1" s="26" t="s">
        <v>61</v>
      </c>
      <c r="B1" s="26" t="s">
        <v>3</v>
      </c>
      <c r="C1" s="26" t="s">
        <v>79</v>
      </c>
      <c r="D1" s="26" t="s">
        <v>166</v>
      </c>
      <c r="E1" s="26" t="s">
        <v>169</v>
      </c>
      <c r="F1" s="26" t="s">
        <v>22</v>
      </c>
      <c r="G1" s="26" t="s">
        <v>170</v>
      </c>
      <c r="H1" s="26" t="s">
        <v>171</v>
      </c>
      <c r="I1" s="26" t="s">
        <v>25</v>
      </c>
      <c r="J1" s="26" t="s">
        <v>436</v>
      </c>
      <c r="K1" s="26" t="s">
        <v>437</v>
      </c>
      <c r="L1" s="26" t="s">
        <v>438</v>
      </c>
      <c r="M1" s="26" t="s">
        <v>439</v>
      </c>
      <c r="N1" s="26" t="s">
        <v>440</v>
      </c>
      <c r="O1" s="26" t="s">
        <v>441</v>
      </c>
      <c r="P1" s="26" t="s">
        <v>442</v>
      </c>
      <c r="Q1" s="26" t="s">
        <v>442</v>
      </c>
      <c r="R1" s="26" t="s">
        <v>442</v>
      </c>
    </row>
    <row r="2" spans="1:18" s="2" customFormat="1">
      <c r="A2" s="34" t="s">
        <v>168</v>
      </c>
      <c r="B2" s="34" t="s">
        <v>17</v>
      </c>
      <c r="C2" s="34" t="s">
        <v>18</v>
      </c>
      <c r="D2" s="34" t="s">
        <v>167</v>
      </c>
      <c r="E2" s="30" t="s">
        <v>288</v>
      </c>
      <c r="F2" s="30" t="s">
        <v>288</v>
      </c>
      <c r="G2" s="30" t="s">
        <v>288</v>
      </c>
      <c r="H2" t="s">
        <v>543</v>
      </c>
      <c r="I2" s="34" t="s">
        <v>21</v>
      </c>
      <c r="J2" t="s">
        <v>445</v>
      </c>
      <c r="K2" t="s">
        <v>447</v>
      </c>
      <c r="L2" t="s">
        <v>448</v>
      </c>
      <c r="M2" t="s">
        <v>443</v>
      </c>
      <c r="N2" t="s">
        <v>444</v>
      </c>
      <c r="O2" t="s">
        <v>446</v>
      </c>
      <c r="P2" t="s">
        <v>447</v>
      </c>
      <c r="Q2" t="s">
        <v>449</v>
      </c>
    </row>
    <row r="3" spans="1:18" s="16" customFormat="1" ht="18.75">
      <c r="A3" s="34" t="s">
        <v>192</v>
      </c>
      <c r="B3" s="34" t="s">
        <v>193</v>
      </c>
      <c r="C3" s="34" t="s">
        <v>194</v>
      </c>
      <c r="D3" s="34" t="s">
        <v>195</v>
      </c>
      <c r="E3" s="35" t="s">
        <v>196</v>
      </c>
      <c r="F3" s="35" t="s">
        <v>196</v>
      </c>
      <c r="G3" s="35" t="s">
        <v>196</v>
      </c>
      <c r="H3" s="6" t="s">
        <v>206</v>
      </c>
      <c r="I3" s="35" t="s">
        <v>196</v>
      </c>
      <c r="J3" s="16">
        <v>9</v>
      </c>
    </row>
    <row r="4" spans="1:18" s="2" customFormat="1">
      <c r="A4" s="34"/>
      <c r="B4" s="34"/>
      <c r="C4" s="34"/>
      <c r="D4" s="34"/>
      <c r="E4" s="34"/>
      <c r="F4" s="34"/>
      <c r="G4" s="34"/>
      <c r="H4" s="25"/>
      <c r="I4" s="34"/>
    </row>
    <row r="5" spans="1:18" s="2" customFormat="1">
      <c r="A5" s="34"/>
      <c r="B5" s="34"/>
      <c r="C5" s="34"/>
      <c r="D5" s="34"/>
      <c r="E5" s="34"/>
      <c r="F5" s="34"/>
      <c r="G5" s="34"/>
      <c r="H5" s="25"/>
      <c r="I5" s="34"/>
    </row>
    <row r="6" spans="1:18" s="2" customFormat="1">
      <c r="A6" s="34"/>
      <c r="B6" s="34"/>
      <c r="C6" s="34"/>
      <c r="D6" s="34"/>
      <c r="E6" s="34"/>
      <c r="F6" s="34"/>
      <c r="G6" s="34"/>
      <c r="H6" s="25"/>
      <c r="I6" s="34"/>
    </row>
    <row r="7" spans="1:18" s="2" customFormat="1">
      <c r="A7" s="34"/>
      <c r="B7" s="34"/>
      <c r="C7" s="34"/>
      <c r="D7" s="34"/>
      <c r="E7" s="34"/>
      <c r="F7" s="34"/>
      <c r="G7" s="34"/>
      <c r="H7" s="25"/>
      <c r="I7" s="34"/>
    </row>
    <row r="8" spans="1:18" s="2" customFormat="1">
      <c r="A8" s="34"/>
      <c r="B8" s="34"/>
      <c r="C8" s="34"/>
      <c r="D8" s="34"/>
      <c r="E8" s="34"/>
      <c r="F8" s="34"/>
      <c r="G8" s="34"/>
      <c r="H8" s="25"/>
      <c r="I8" s="34"/>
    </row>
    <row r="9" spans="1:18" s="2" customFormat="1">
      <c r="A9" s="34"/>
      <c r="B9" s="34"/>
      <c r="C9" s="34"/>
      <c r="D9" s="34"/>
      <c r="E9" s="34"/>
      <c r="F9" s="34"/>
      <c r="G9" s="34"/>
      <c r="H9" s="25"/>
      <c r="I9" s="34"/>
    </row>
    <row r="10" spans="1:18" s="2" customFormat="1">
      <c r="A10" s="34"/>
      <c r="B10" s="34"/>
      <c r="C10" s="34"/>
      <c r="D10" s="34"/>
      <c r="E10" s="34"/>
      <c r="F10" s="34"/>
      <c r="G10" s="34"/>
      <c r="H10" s="25"/>
      <c r="I10" s="34"/>
    </row>
    <row r="11" spans="1:18" s="2" customFormat="1">
      <c r="A11" s="34"/>
      <c r="B11" s="34"/>
      <c r="C11" s="34"/>
      <c r="D11" s="34"/>
      <c r="E11" s="34"/>
      <c r="F11" s="34"/>
      <c r="G11" s="34"/>
      <c r="H11" s="25"/>
      <c r="I11" s="34"/>
    </row>
    <row r="12" spans="1:18" s="2" customFormat="1">
      <c r="A12" s="34"/>
      <c r="B12" s="34"/>
      <c r="C12" s="34"/>
      <c r="D12" s="34"/>
      <c r="E12" s="34"/>
      <c r="F12" s="34"/>
      <c r="G12" s="34"/>
      <c r="H12" s="25"/>
      <c r="I12" s="34"/>
    </row>
    <row r="13" spans="1:18" s="2" customFormat="1">
      <c r="A13" s="34"/>
      <c r="B13" s="34"/>
      <c r="C13" s="34"/>
      <c r="D13" s="34"/>
      <c r="E13" s="34"/>
      <c r="F13" s="34"/>
      <c r="G13" s="34"/>
      <c r="H13" s="25"/>
      <c r="I13" s="34"/>
    </row>
    <row r="14" spans="1:18" s="2" customFormat="1">
      <c r="A14" s="34"/>
      <c r="B14" s="34"/>
      <c r="C14" s="34"/>
      <c r="D14" s="34"/>
      <c r="E14" s="34"/>
      <c r="F14" s="34"/>
      <c r="G14" s="34"/>
      <c r="H14" s="25"/>
      <c r="I14" s="34"/>
    </row>
    <row r="15" spans="1:18" s="2" customFormat="1">
      <c r="A15" s="34"/>
      <c r="B15" s="34"/>
      <c r="C15" s="34"/>
      <c r="D15" s="34"/>
      <c r="E15" s="34"/>
      <c r="F15" s="34"/>
      <c r="G15" s="34"/>
      <c r="H15" s="25"/>
      <c r="I15" s="34"/>
    </row>
    <row r="16" spans="1:18" s="2" customFormat="1">
      <c r="A16" s="34"/>
      <c r="B16" s="34"/>
      <c r="C16" s="34"/>
      <c r="D16" s="34"/>
      <c r="E16" s="34"/>
      <c r="F16" s="34"/>
      <c r="G16" s="34"/>
      <c r="H16" s="25"/>
      <c r="I16" s="34"/>
    </row>
    <row r="17" spans="1:9" s="2" customFormat="1">
      <c r="A17" s="34"/>
      <c r="B17" s="34"/>
      <c r="C17" s="34"/>
      <c r="D17" s="34"/>
      <c r="E17" s="34"/>
      <c r="F17" s="34"/>
      <c r="G17" s="34"/>
      <c r="H17" s="25"/>
      <c r="I17" s="34"/>
    </row>
    <row r="18" spans="1:9" s="2" customFormat="1">
      <c r="A18" s="34"/>
      <c r="B18" s="34"/>
      <c r="C18" s="34"/>
      <c r="D18" s="34"/>
      <c r="E18" s="34"/>
      <c r="F18" s="34"/>
      <c r="G18" s="34"/>
      <c r="H18" s="25"/>
      <c r="I18" s="34"/>
    </row>
    <row r="19" spans="1:9" s="2" customFormat="1">
      <c r="A19" s="34"/>
      <c r="B19" s="34"/>
      <c r="C19" s="34"/>
      <c r="D19" s="34"/>
      <c r="E19" s="34"/>
      <c r="F19" s="34"/>
      <c r="G19" s="34"/>
      <c r="H19" s="25"/>
      <c r="I19" s="34"/>
    </row>
    <row r="20" spans="1:9" s="2" customFormat="1">
      <c r="A20" s="34"/>
      <c r="B20" s="34"/>
      <c r="C20" s="34"/>
      <c r="D20" s="34"/>
      <c r="E20" s="34"/>
      <c r="F20" s="34"/>
      <c r="G20" s="34"/>
      <c r="H20" s="25"/>
      <c r="I20" s="34"/>
    </row>
    <row r="21" spans="1:9" s="2" customFormat="1">
      <c r="A21" s="34"/>
      <c r="B21" s="34"/>
      <c r="C21" s="34"/>
      <c r="D21" s="34"/>
      <c r="E21" s="34"/>
      <c r="F21" s="34"/>
      <c r="G21" s="34"/>
      <c r="H21" s="25"/>
      <c r="I21" s="34"/>
    </row>
    <row r="22" spans="1:9" s="2" customFormat="1">
      <c r="A22" s="34"/>
      <c r="B22" s="34"/>
      <c r="C22" s="34"/>
      <c r="D22" s="34"/>
      <c r="E22" s="34"/>
      <c r="F22" s="34"/>
      <c r="G22" s="34"/>
      <c r="H22" s="25"/>
      <c r="I22" s="34"/>
    </row>
    <row r="23" spans="1:9" s="2" customFormat="1">
      <c r="A23" s="34"/>
      <c r="B23" s="34"/>
      <c r="C23" s="34"/>
      <c r="D23" s="34"/>
      <c r="E23" s="34"/>
      <c r="F23" s="34"/>
      <c r="G23" s="34"/>
      <c r="H23" s="25"/>
      <c r="I23" s="34"/>
    </row>
    <row r="24" spans="1:9" s="2" customFormat="1">
      <c r="A24" s="34"/>
      <c r="B24" s="34"/>
      <c r="C24" s="34"/>
      <c r="D24" s="34"/>
      <c r="E24" s="34"/>
      <c r="F24" s="34"/>
      <c r="G24" s="34"/>
      <c r="H24" s="25"/>
      <c r="I24" s="34"/>
    </row>
    <row r="25" spans="1:9" s="2" customFormat="1">
      <c r="A25" s="34"/>
      <c r="B25" s="34"/>
      <c r="C25" s="34"/>
      <c r="D25" s="34"/>
      <c r="E25" s="34"/>
      <c r="F25" s="34"/>
      <c r="G25" s="34"/>
      <c r="H25" s="25"/>
      <c r="I25" s="34"/>
    </row>
    <row r="26" spans="1:9" s="2" customFormat="1">
      <c r="A26" s="34"/>
      <c r="B26" s="34"/>
      <c r="C26" s="34"/>
      <c r="D26" s="34"/>
      <c r="E26" s="34"/>
      <c r="F26" s="34"/>
      <c r="G26" s="34"/>
      <c r="H26" s="25"/>
      <c r="I26" s="34"/>
    </row>
    <row r="27" spans="1:9" s="2" customFormat="1">
      <c r="A27" s="34"/>
      <c r="B27" s="34"/>
      <c r="C27" s="34"/>
      <c r="D27" s="34"/>
      <c r="E27" s="34"/>
      <c r="F27" s="34"/>
      <c r="G27" s="34"/>
      <c r="H27" s="25"/>
      <c r="I27" s="34"/>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dimension ref="A1:I5"/>
  <sheetViews>
    <sheetView topLeftCell="C1" workbookViewId="0">
      <selection activeCell="G1" sqref="G1:I1"/>
    </sheetView>
  </sheetViews>
  <sheetFormatPr baseColWidth="10" defaultRowHeight="15"/>
  <cols>
    <col min="1" max="1" customWidth="true" width="29.140625" collapsed="true"/>
    <col min="2" max="2" customWidth="true" width="37.7109375" collapsed="true"/>
    <col min="3" max="3" customWidth="true" width="29.5703125" collapsed="true"/>
    <col min="4" max="4" customWidth="true" width="22.42578125" collapsed="true"/>
    <col min="5" max="5" customWidth="true" width="21.85546875" collapsed="true"/>
    <col min="6" max="6" customWidth="true" width="28.85546875" collapsed="true"/>
    <col min="7" max="7" customWidth="true" width="20.7109375" collapsed="true"/>
    <col min="8" max="8" customWidth="true" width="13.42578125" collapsed="true"/>
    <col min="9" max="9" customWidth="true" width="23.42578125" collapsed="true"/>
  </cols>
  <sheetData>
    <row r="1" spans="1:6" s="68" customFormat="1" ht="18.75">
      <c r="A1" s="68" t="s">
        <v>420</v>
      </c>
      <c r="B1" s="68" t="s">
        <v>418</v>
      </c>
      <c r="C1" s="21" t="s">
        <v>166</v>
      </c>
      <c r="D1" s="21" t="s">
        <v>414</v>
      </c>
      <c r="E1" s="69" t="s">
        <v>415</v>
      </c>
      <c r="F1" s="68" t="s">
        <v>421</v>
      </c>
    </row>
    <row r="2" spans="1:6">
      <c r="A2" s="55" t="s">
        <v>419</v>
      </c>
      <c r="B2" s="55" t="s">
        <v>413</v>
      </c>
      <c r="C2" s="55" t="s">
        <v>167</v>
      </c>
      <c r="D2" s="55"/>
      <c r="E2" s="55" t="s">
        <v>416</v>
      </c>
      <c r="F2" t="s">
        <v>537</v>
      </c>
    </row>
    <row r="3" spans="1:6">
      <c r="A3" s="35"/>
      <c r="B3" s="35"/>
      <c r="C3" s="35"/>
      <c r="D3" s="35"/>
      <c r="E3" s="35"/>
      <c r="F3" s="34"/>
    </row>
    <row r="4" spans="1:6">
      <c r="A4" s="34"/>
      <c r="B4" s="34"/>
      <c r="C4" s="34"/>
      <c r="D4" s="34"/>
      <c r="E4" s="34"/>
      <c r="F4" s="34"/>
    </row>
    <row r="5" spans="1:6">
      <c r="A5" s="34"/>
      <c r="B5" s="34"/>
      <c r="C5" s="34"/>
      <c r="D5" s="34"/>
      <c r="E5" s="34"/>
      <c r="F5" s="34"/>
    </row>
  </sheetData>
  <pageMargins left="0.7" right="0.7" top="0.75" bottom="0.75" header="0.3" footer="0.3"/>
  <pageSetup paperSize="9" orientation="portrait" r:id="rId1"/>
</worksheet>
</file>

<file path=xl/worksheets/sheet24.xml><?xml version="1.0" encoding="utf-8"?>
<worksheet xmlns="http://schemas.openxmlformats.org/spreadsheetml/2006/main" xmlns:r="http://schemas.openxmlformats.org/officeDocument/2006/relationships">
  <dimension ref="A1:H2"/>
  <sheetViews>
    <sheetView zoomScale="115" workbookViewId="0">
      <selection activeCell="G2" sqref="G2"/>
    </sheetView>
  </sheetViews>
  <sheetFormatPr baseColWidth="10" defaultRowHeight="15"/>
  <cols>
    <col min="1" max="1" customWidth="true" style="34" width="30.0" collapsed="true"/>
    <col min="2" max="2" customWidth="true" style="34" width="13.85546875" collapsed="true"/>
    <col min="3" max="3" customWidth="true" style="34" width="19.5703125" collapsed="true"/>
    <col min="4" max="4" customWidth="true" style="34" width="34.0" collapsed="true"/>
    <col min="5" max="5" customWidth="true" style="34" width="41.7109375" collapsed="true"/>
    <col min="6" max="6" customWidth="true" style="34" width="35.5703125" collapsed="true"/>
    <col min="7" max="7" customWidth="true" style="25" width="21.28515625" collapsed="true"/>
    <col min="8" max="8" customWidth="true" style="34" width="34.0" collapsed="true"/>
  </cols>
  <sheetData>
    <row r="1" spans="1:8" s="40" customFormat="1" ht="19.5">
      <c r="A1" s="39" t="s">
        <v>61</v>
      </c>
      <c r="B1" s="39" t="s">
        <v>3</v>
      </c>
      <c r="C1" s="39" t="s">
        <v>79</v>
      </c>
      <c r="D1" s="39" t="s">
        <v>169</v>
      </c>
      <c r="E1" s="39" t="s">
        <v>22</v>
      </c>
      <c r="F1" s="39" t="s">
        <v>170</v>
      </c>
      <c r="G1" s="39" t="s">
        <v>171</v>
      </c>
      <c r="H1" s="39" t="s">
        <v>25</v>
      </c>
    </row>
    <row r="2" spans="1:8">
      <c r="A2" s="34" t="s">
        <v>168</v>
      </c>
      <c r="B2" s="34" t="s">
        <v>17</v>
      </c>
      <c r="C2" s="34" t="s">
        <v>18</v>
      </c>
      <c r="D2" s="30" t="s">
        <v>288</v>
      </c>
      <c r="E2" s="30" t="s">
        <v>288</v>
      </c>
      <c r="F2" s="30" t="s">
        <v>288</v>
      </c>
      <c r="G2" t="s">
        <v>544</v>
      </c>
      <c r="H2" s="30" t="s">
        <v>288</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dimension ref="A1:C19"/>
  <sheetViews>
    <sheetView zoomScale="115" workbookViewId="0">
      <selection activeCell="E28" sqref="E28"/>
    </sheetView>
  </sheetViews>
  <sheetFormatPr baseColWidth="10" defaultRowHeight="15"/>
  <cols>
    <col min="1" max="3" customWidth="true" style="2" width="24.42578125" collapsed="true"/>
  </cols>
  <sheetData>
    <row r="1" spans="1:3" s="47" customFormat="1" ht="15.75">
      <c r="A1" s="48" t="s">
        <v>242</v>
      </c>
      <c r="B1" s="48" t="s">
        <v>272</v>
      </c>
      <c r="C1" s="48" t="s">
        <v>273</v>
      </c>
    </row>
    <row r="2" spans="1:3">
      <c r="A2" s="2" t="s">
        <v>243</v>
      </c>
      <c r="B2" s="61" t="s">
        <v>47</v>
      </c>
      <c r="C2" s="2">
        <v>1</v>
      </c>
    </row>
    <row r="3" spans="1:3">
      <c r="A3" s="2" t="s">
        <v>244</v>
      </c>
      <c r="B3" s="2" t="s">
        <v>47</v>
      </c>
      <c r="C3" s="2">
        <v>2</v>
      </c>
    </row>
    <row r="4" spans="1:3">
      <c r="A4" s="2" t="s">
        <v>245</v>
      </c>
      <c r="B4" s="2" t="s">
        <v>47</v>
      </c>
      <c r="C4" s="2">
        <v>3</v>
      </c>
    </row>
    <row r="5" spans="1:3">
      <c r="A5" s="2" t="s">
        <v>246</v>
      </c>
      <c r="B5" s="2" t="s">
        <v>47</v>
      </c>
      <c r="C5" s="2">
        <v>4</v>
      </c>
    </row>
    <row r="6" spans="1:3">
      <c r="A6" s="2" t="s">
        <v>247</v>
      </c>
      <c r="B6" s="2" t="s">
        <v>47</v>
      </c>
      <c r="C6" s="2">
        <v>5</v>
      </c>
    </row>
    <row r="7" spans="1:3">
      <c r="A7" s="2" t="s">
        <v>248</v>
      </c>
      <c r="B7" s="2" t="s">
        <v>47</v>
      </c>
      <c r="C7" s="2">
        <v>6</v>
      </c>
    </row>
    <row r="8" spans="1:3">
      <c r="A8" s="2" t="s">
        <v>249</v>
      </c>
      <c r="B8" s="2" t="s">
        <v>47</v>
      </c>
      <c r="C8" s="2">
        <v>7</v>
      </c>
    </row>
    <row r="9" spans="1:3">
      <c r="A9" s="2" t="s">
        <v>250</v>
      </c>
      <c r="B9" s="2" t="s">
        <v>47</v>
      </c>
      <c r="C9" s="2">
        <v>8</v>
      </c>
    </row>
    <row r="10" spans="1:3">
      <c r="A10" s="2" t="s">
        <v>125</v>
      </c>
      <c r="B10" s="2" t="s">
        <v>47</v>
      </c>
      <c r="C10" s="2">
        <v>9</v>
      </c>
    </row>
    <row r="11" spans="1:3">
      <c r="A11" s="2" t="s">
        <v>251</v>
      </c>
      <c r="B11" s="2" t="s">
        <v>47</v>
      </c>
      <c r="C11" s="2">
        <v>10</v>
      </c>
    </row>
    <row r="12" spans="1:3">
      <c r="A12" s="2" t="s">
        <v>252</v>
      </c>
      <c r="B12" s="2" t="s">
        <v>47</v>
      </c>
      <c r="C12" s="2">
        <v>11</v>
      </c>
    </row>
    <row r="13" spans="1:3">
      <c r="A13" s="2" t="s">
        <v>253</v>
      </c>
      <c r="B13" s="2" t="s">
        <v>47</v>
      </c>
      <c r="C13" s="2">
        <v>12</v>
      </c>
    </row>
    <row r="14" spans="1:3">
      <c r="A14" s="2" t="s">
        <v>254</v>
      </c>
      <c r="B14" s="2" t="s">
        <v>47</v>
      </c>
      <c r="C14" s="2">
        <v>13</v>
      </c>
    </row>
    <row r="15" spans="1:3">
      <c r="A15" s="2" t="s">
        <v>255</v>
      </c>
      <c r="B15" s="2" t="s">
        <v>47</v>
      </c>
      <c r="C15" s="2">
        <v>14</v>
      </c>
    </row>
    <row r="16" spans="1:3">
      <c r="A16" s="2" t="s">
        <v>256</v>
      </c>
      <c r="B16" s="2" t="s">
        <v>47</v>
      </c>
      <c r="C16" s="2">
        <v>15</v>
      </c>
    </row>
    <row r="17" spans="1:3">
      <c r="A17" s="2" t="s">
        <v>257</v>
      </c>
      <c r="B17" s="2" t="s">
        <v>47</v>
      </c>
      <c r="C17" s="2">
        <v>16</v>
      </c>
    </row>
    <row r="18" spans="1:3">
      <c r="A18" s="2" t="s">
        <v>344</v>
      </c>
      <c r="B18" s="61" t="s">
        <v>47</v>
      </c>
      <c r="C18" s="2">
        <v>17</v>
      </c>
    </row>
    <row r="19" spans="1:3">
      <c r="A19" s="2" t="s">
        <v>450</v>
      </c>
      <c r="B19" s="2" t="s">
        <v>47</v>
      </c>
      <c r="C19" s="2">
        <v>18</v>
      </c>
    </row>
  </sheetData>
  <dataValidations count="1">
    <dataValidation type="list" allowBlank="1" showInputMessage="1" showErrorMessage="1" sqref="B2:B17">
      <formula1>"OUI,NON"</formula1>
    </dataValidation>
  </dataValidations>
  <pageMargins left="0.7" right="0.7" top="0.75" bottom="0.75" header="0.3" footer="0.3"/>
  <pageSetup paperSize="9" orientation="portrait" r:id="rId1"/>
</worksheet>
</file>

<file path=xl/worksheets/sheet26.xml><?xml version="1.0" encoding="utf-8"?>
<worksheet xmlns="http://schemas.openxmlformats.org/spreadsheetml/2006/main" xmlns:r="http://schemas.openxmlformats.org/officeDocument/2006/relationships">
  <dimension ref="A1:AG5"/>
  <sheetViews>
    <sheetView zoomScale="115" workbookViewId="0">
      <selection activeCell="H2" sqref="H2"/>
    </sheetView>
  </sheetViews>
  <sheetFormatPr baseColWidth="10" defaultRowHeight="15"/>
  <cols>
    <col min="1" max="1" customWidth="true" width="19.85546875" collapsed="true"/>
    <col min="2" max="2" customWidth="true" width="15.85546875" collapsed="true"/>
    <col min="3" max="3" customWidth="true" width="14.7109375" collapsed="true"/>
    <col min="4" max="4" customWidth="true" width="17.28515625" collapsed="true"/>
    <col min="5" max="5" customWidth="true" width="17.5703125" collapsed="true"/>
    <col min="7" max="7" customWidth="true" width="28.28515625" collapsed="true"/>
    <col min="8" max="8" customWidth="true" width="18.140625" collapsed="true"/>
    <col min="9" max="10" customWidth="true" hidden="true" width="0.0" collapsed="true"/>
    <col min="14" max="14" customWidth="true" width="32.0" collapsed="true"/>
    <col min="17" max="17" customWidth="true" width="28.28515625" collapsed="true"/>
    <col min="18" max="18" customWidth="true" width="27.0" collapsed="true"/>
    <col min="20" max="20" customWidth="true" width="15.0" collapsed="true"/>
    <col min="21" max="21" customWidth="true" width="24.42578125" collapsed="true"/>
    <col min="22" max="22" customWidth="true" width="22.0" collapsed="true"/>
  </cols>
  <sheetData>
    <row r="1" spans="1:33" ht="18.75">
      <c r="A1" s="26" t="s">
        <v>16</v>
      </c>
      <c r="B1" s="26" t="s">
        <v>297</v>
      </c>
      <c r="C1" s="26" t="s">
        <v>298</v>
      </c>
      <c r="D1" s="26" t="s">
        <v>299</v>
      </c>
      <c r="E1" s="26" t="s">
        <v>300</v>
      </c>
      <c r="F1" s="26" t="s">
        <v>301</v>
      </c>
      <c r="G1" s="26" t="s">
        <v>302</v>
      </c>
      <c r="H1" s="26" t="s">
        <v>303</v>
      </c>
      <c r="I1" s="26"/>
      <c r="J1" s="26"/>
      <c r="K1" s="26" t="s">
        <v>304</v>
      </c>
      <c r="L1" s="26" t="s">
        <v>305</v>
      </c>
      <c r="M1" s="26" t="s">
        <v>306</v>
      </c>
      <c r="N1" s="26" t="s">
        <v>307</v>
      </c>
      <c r="O1" s="26" t="s">
        <v>308</v>
      </c>
      <c r="P1" s="26" t="s">
        <v>309</v>
      </c>
      <c r="Q1" s="26" t="s">
        <v>310</v>
      </c>
      <c r="R1" s="26" t="s">
        <v>311</v>
      </c>
      <c r="S1" s="26" t="s">
        <v>312</v>
      </c>
      <c r="T1" s="26" t="s">
        <v>313</v>
      </c>
      <c r="U1" s="26" t="s">
        <v>314</v>
      </c>
      <c r="V1" s="26" t="s">
        <v>315</v>
      </c>
      <c r="W1" s="26"/>
      <c r="X1" s="26"/>
      <c r="Y1" s="26"/>
      <c r="Z1" s="26"/>
      <c r="AA1" s="26"/>
      <c r="AB1" s="26"/>
      <c r="AC1" s="26"/>
      <c r="AD1" s="26"/>
      <c r="AE1" s="26"/>
      <c r="AF1" s="26"/>
      <c r="AG1" s="26"/>
    </row>
    <row r="2" spans="1:33">
      <c r="A2" s="29" t="s">
        <v>18</v>
      </c>
      <c r="B2" s="29" t="s">
        <v>17</v>
      </c>
      <c r="C2" s="60" t="s">
        <v>525</v>
      </c>
      <c r="D2" s="60" t="s">
        <v>526</v>
      </c>
      <c r="E2" s="29" t="s">
        <v>180</v>
      </c>
      <c r="F2" s="29" t="s">
        <v>316</v>
      </c>
      <c r="G2" s="60" t="s">
        <v>527</v>
      </c>
      <c r="H2" s="60" t="s">
        <v>21</v>
      </c>
      <c r="I2" s="29"/>
      <c r="J2" s="29"/>
      <c r="K2" t="s">
        <v>546</v>
      </c>
      <c r="L2" t="s">
        <v>545</v>
      </c>
      <c r="M2" t="s">
        <v>409</v>
      </c>
      <c r="N2" t="s">
        <v>548</v>
      </c>
      <c r="O2" t="s">
        <v>535</v>
      </c>
      <c r="P2" t="s">
        <v>549</v>
      </c>
      <c r="Q2" s="60" t="s">
        <v>317</v>
      </c>
      <c r="R2" t="s">
        <v>550</v>
      </c>
      <c r="S2" s="29">
        <v>4</v>
      </c>
      <c r="T2" s="29">
        <v>3</v>
      </c>
      <c r="U2" s="29">
        <v>3</v>
      </c>
      <c r="V2" s="29">
        <v>1</v>
      </c>
      <c r="W2" s="29"/>
      <c r="X2" s="29"/>
      <c r="Y2" s="29"/>
      <c r="Z2" s="29"/>
      <c r="AA2" s="29"/>
      <c r="AB2" s="29"/>
      <c r="AC2" s="29"/>
      <c r="AD2" s="29"/>
      <c r="AE2" s="29"/>
      <c r="AF2" s="29"/>
      <c r="AG2" s="29"/>
    </row>
    <row r="4" spans="1:33" s="26" customFormat="1" ht="18.75">
      <c r="A4" s="26" t="s">
        <v>321</v>
      </c>
    </row>
    <row r="5" spans="1:33" s="29" customFormat="1"/>
  </sheetData>
  <pageMargins left="0.7" right="0.7" top="0.75" bottom="0.75" header="0.3" footer="0.3"/>
</worksheet>
</file>

<file path=xl/worksheets/sheet27.xml><?xml version="1.0" encoding="utf-8"?>
<worksheet xmlns="http://schemas.openxmlformats.org/spreadsheetml/2006/main" xmlns:r="http://schemas.openxmlformats.org/officeDocument/2006/relationships">
  <dimension ref="A1:DY2"/>
  <sheetViews>
    <sheetView workbookViewId="0">
      <selection activeCell="A2" sqref="A2"/>
    </sheetView>
  </sheetViews>
  <sheetFormatPr baseColWidth="10" defaultRowHeight="15"/>
  <cols>
    <col min="1" max="1" customWidth="true" width="22.28515625" collapsed="true"/>
    <col min="2" max="2" customWidth="true" width="36.42578125" collapsed="true"/>
  </cols>
  <sheetData>
    <row r="1" spans="1:129" s="57" customFormat="1">
      <c r="A1" s="58" t="s">
        <v>326</v>
      </c>
      <c r="B1" s="58" t="s">
        <v>327</v>
      </c>
      <c r="C1" s="59"/>
      <c r="D1" s="59"/>
      <c r="E1" s="59"/>
      <c r="F1" s="59"/>
      <c r="G1" s="59"/>
      <c r="H1" s="59"/>
      <c r="I1" s="59"/>
      <c r="J1" s="59"/>
      <c r="K1" s="59"/>
      <c r="L1" s="59"/>
      <c r="M1" s="59"/>
      <c r="N1" s="59"/>
      <c r="O1" s="59"/>
      <c r="P1" s="59"/>
      <c r="Q1" s="59"/>
      <c r="R1" s="59"/>
      <c r="S1" s="59"/>
      <c r="T1" s="59"/>
      <c r="U1" s="59"/>
      <c r="V1" s="59"/>
      <c r="W1" s="59"/>
      <c r="X1" s="59"/>
      <c r="Y1" s="59"/>
      <c r="Z1" s="59"/>
      <c r="AA1" s="59"/>
      <c r="AB1" s="59"/>
      <c r="AC1" s="59"/>
      <c r="AD1" s="59"/>
      <c r="AE1" s="59"/>
      <c r="AF1" s="59"/>
      <c r="AG1" s="59"/>
      <c r="AH1" s="59"/>
      <c r="AI1" s="59"/>
      <c r="AJ1" s="59"/>
      <c r="AK1" s="59"/>
      <c r="AL1" s="59"/>
      <c r="AM1" s="59"/>
      <c r="AN1" s="59"/>
      <c r="AO1" s="59"/>
      <c r="AP1" s="59"/>
      <c r="AQ1" s="59"/>
      <c r="AR1" s="59"/>
      <c r="AS1" s="59"/>
      <c r="AT1" s="59"/>
      <c r="AU1" s="59"/>
      <c r="AV1" s="59"/>
      <c r="AW1" s="59"/>
      <c r="AX1" s="59"/>
      <c r="AY1" s="59"/>
      <c r="AZ1" s="59"/>
      <c r="BA1" s="59"/>
      <c r="BB1" s="59"/>
      <c r="BC1" s="59"/>
      <c r="BD1" s="59"/>
      <c r="BE1" s="59"/>
      <c r="BF1" s="59"/>
      <c r="BG1" s="59"/>
      <c r="BH1" s="59"/>
      <c r="BI1" s="59"/>
      <c r="BJ1" s="59"/>
      <c r="BK1" s="59"/>
      <c r="BL1" s="59"/>
      <c r="BM1" s="59"/>
      <c r="BN1" s="59"/>
      <c r="BO1" s="59"/>
      <c r="BP1" s="59"/>
      <c r="BQ1" s="59"/>
      <c r="BR1" s="59"/>
      <c r="BS1" s="59"/>
      <c r="BT1" s="59"/>
      <c r="BU1" s="59"/>
      <c r="BV1" s="59"/>
      <c r="BW1" s="59"/>
      <c r="BX1" s="59"/>
      <c r="BY1" s="59"/>
      <c r="BZ1" s="59"/>
      <c r="CA1" s="59"/>
      <c r="CB1" s="59"/>
      <c r="CC1" s="59"/>
      <c r="CD1" s="59"/>
      <c r="CE1" s="59"/>
      <c r="CF1" s="59"/>
      <c r="CG1" s="59"/>
      <c r="CH1" s="59"/>
      <c r="CI1" s="59"/>
      <c r="CJ1" s="59"/>
      <c r="CK1" s="59"/>
      <c r="CL1" s="59"/>
      <c r="CM1" s="59"/>
      <c r="CN1" s="59"/>
      <c r="CO1" s="59"/>
      <c r="CP1" s="59"/>
      <c r="CQ1" s="59"/>
      <c r="CR1" s="59"/>
      <c r="CS1" s="59"/>
      <c r="CT1" s="59"/>
      <c r="CU1" s="59"/>
      <c r="CV1" s="59"/>
      <c r="CW1" s="59"/>
      <c r="CX1" s="59"/>
      <c r="CY1" s="59"/>
      <c r="CZ1" s="59"/>
      <c r="DA1" s="59"/>
      <c r="DB1" s="59"/>
      <c r="DC1" s="59"/>
      <c r="DD1" s="59"/>
      <c r="DE1" s="59"/>
      <c r="DF1" s="59"/>
      <c r="DG1" s="59"/>
      <c r="DH1" s="59"/>
      <c r="DI1" s="59"/>
      <c r="DJ1" s="59"/>
      <c r="DK1" s="59"/>
      <c r="DL1" s="59"/>
      <c r="DM1" s="59"/>
      <c r="DN1" s="59"/>
      <c r="DO1" s="59"/>
      <c r="DP1" s="59"/>
      <c r="DQ1" s="59"/>
      <c r="DR1" s="59"/>
      <c r="DS1" s="59"/>
      <c r="DT1" s="59"/>
      <c r="DU1" s="59"/>
      <c r="DV1" s="59"/>
      <c r="DW1" s="59"/>
      <c r="DX1" s="59"/>
      <c r="DY1" s="59"/>
    </row>
    <row r="2" spans="1:129">
      <c r="A2" t="s">
        <v>405</v>
      </c>
      <c r="B2" t="s">
        <v>406</v>
      </c>
    </row>
  </sheetData>
  <pageMargins left="0.7" right="0.7" top="0.75" bottom="0.75" header="0.3" footer="0.3"/>
  <pageSetup paperSize="9" orientation="portrait" horizontalDpi="300" verticalDpi="300" r:id="rId1"/>
</worksheet>
</file>

<file path=xl/worksheets/sheet28.xml><?xml version="1.0" encoding="utf-8"?>
<worksheet xmlns="http://schemas.openxmlformats.org/spreadsheetml/2006/main" xmlns:r="http://schemas.openxmlformats.org/officeDocument/2006/relationships">
  <dimension ref="A1:C18"/>
  <sheetViews>
    <sheetView workbookViewId="0">
      <selection sqref="A1:B2"/>
    </sheetView>
  </sheetViews>
  <sheetFormatPr baseColWidth="10" defaultRowHeight="15"/>
  <cols>
    <col min="1" max="1" customWidth="true" width="16.28515625" collapsed="true"/>
    <col min="2" max="2" customWidth="true" width="18.7109375" collapsed="true"/>
    <col min="3" max="3" customWidth="true" width="32.42578125" collapsed="true"/>
  </cols>
  <sheetData>
    <row r="1" spans="1:3" s="63" customFormat="1" ht="18.75">
      <c r="A1" s="63" t="s">
        <v>339</v>
      </c>
      <c r="B1" s="63" t="s">
        <v>340</v>
      </c>
      <c r="C1" s="63" t="s">
        <v>343</v>
      </c>
    </row>
    <row r="2" spans="1:3">
      <c r="A2" t="s">
        <v>243</v>
      </c>
      <c r="B2" t="s">
        <v>288</v>
      </c>
    </row>
    <row r="3" spans="1:3">
      <c r="A3" t="s">
        <v>241</v>
      </c>
      <c r="B3" s="60" t="s">
        <v>288</v>
      </c>
    </row>
    <row r="4" spans="1:3">
      <c r="A4" t="s">
        <v>246</v>
      </c>
      <c r="B4" s="60" t="s">
        <v>288</v>
      </c>
    </row>
    <row r="5" spans="1:3">
      <c r="A5" t="s">
        <v>341</v>
      </c>
      <c r="B5" s="60" t="s">
        <v>288</v>
      </c>
    </row>
    <row r="6" spans="1:3">
      <c r="A6" t="s">
        <v>247</v>
      </c>
      <c r="B6" s="60" t="s">
        <v>288</v>
      </c>
    </row>
    <row r="7" spans="1:3">
      <c r="A7" t="s">
        <v>342</v>
      </c>
      <c r="B7" s="60" t="s">
        <v>288</v>
      </c>
    </row>
    <row r="8" spans="1:3">
      <c r="A8" s="2" t="s">
        <v>250</v>
      </c>
      <c r="B8" s="60" t="s">
        <v>288</v>
      </c>
    </row>
    <row r="9" spans="1:3">
      <c r="A9" s="2" t="s">
        <v>125</v>
      </c>
      <c r="B9" s="60" t="s">
        <v>288</v>
      </c>
    </row>
    <row r="10" spans="1:3">
      <c r="A10" s="2" t="s">
        <v>251</v>
      </c>
      <c r="B10" s="60" t="s">
        <v>288</v>
      </c>
    </row>
    <row r="11" spans="1:3">
      <c r="A11" s="2" t="s">
        <v>252</v>
      </c>
      <c r="B11" s="60" t="s">
        <v>288</v>
      </c>
    </row>
    <row r="12" spans="1:3">
      <c r="A12" s="2" t="s">
        <v>253</v>
      </c>
      <c r="B12" s="60" t="s">
        <v>288</v>
      </c>
    </row>
    <row r="13" spans="1:3">
      <c r="A13" s="2" t="s">
        <v>254</v>
      </c>
      <c r="B13" s="60" t="s">
        <v>288</v>
      </c>
    </row>
    <row r="14" spans="1:3">
      <c r="A14" s="2" t="s">
        <v>255</v>
      </c>
      <c r="B14" s="60" t="s">
        <v>288</v>
      </c>
    </row>
    <row r="15" spans="1:3">
      <c r="A15" s="2" t="s">
        <v>256</v>
      </c>
      <c r="B15" s="60" t="s">
        <v>288</v>
      </c>
    </row>
    <row r="16" spans="1:3">
      <c r="A16" s="2" t="s">
        <v>257</v>
      </c>
      <c r="B16" s="60" t="s">
        <v>288</v>
      </c>
    </row>
    <row r="17" spans="1:2">
      <c r="A17" s="2" t="s">
        <v>245</v>
      </c>
      <c r="B17" s="60" t="s">
        <v>407</v>
      </c>
    </row>
    <row r="18" spans="1:2">
      <c r="A18" s="2"/>
    </row>
  </sheetData>
  <pageMargins left="0.7" right="0.7" top="0.75" bottom="0.75" header="0.3" footer="0.3"/>
  <pageSetup paperSize="9" orientation="portrait" horizontalDpi="300" verticalDpi="300" r:id="rId1"/>
</worksheet>
</file>

<file path=xl/worksheets/sheet29.xml><?xml version="1.0" encoding="utf-8"?>
<worksheet xmlns="http://schemas.openxmlformats.org/spreadsheetml/2006/main" xmlns:r="http://schemas.openxmlformats.org/officeDocument/2006/relationships">
  <dimension ref="A1"/>
  <sheetViews>
    <sheetView workbookViewId="0"/>
  </sheetViews>
  <sheetFormatPr baseColWidth="10"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9"/>
  <sheetViews>
    <sheetView zoomScale="115" workbookViewId="0">
      <selection activeCell="E15" sqref="E15"/>
    </sheetView>
  </sheetViews>
  <sheetFormatPr baseColWidth="10" defaultColWidth="9.140625" defaultRowHeight="15"/>
  <cols>
    <col min="1" max="1" customWidth="true" width="21.0" collapsed="true"/>
    <col min="3" max="3" customWidth="true" width="18.5703125" collapsed="true"/>
    <col min="4" max="4" customWidth="true" width="28.7109375" collapsed="true"/>
    <col min="5" max="5" customWidth="true" width="24.5703125" collapsed="true"/>
    <col min="6" max="6" customWidth="true" width="18.42578125" collapsed="true"/>
    <col min="7" max="7" customWidth="true" width="25.85546875" collapsed="true"/>
    <col min="8" max="8" customWidth="true" width="19.140625" collapsed="true"/>
    <col min="13" max="14" customWidth="true" width="9.140625" collapsed="true"/>
  </cols>
  <sheetData>
    <row r="1" spans="1:9" s="46" customFormat="1">
      <c r="A1" s="45" t="s">
        <v>61</v>
      </c>
      <c r="B1" s="45" t="s">
        <v>166</v>
      </c>
      <c r="C1" s="45" t="s">
        <v>3</v>
      </c>
      <c r="D1" s="45" t="s">
        <v>79</v>
      </c>
      <c r="E1" s="45" t="s">
        <v>226</v>
      </c>
      <c r="F1" s="45" t="s">
        <v>237</v>
      </c>
      <c r="G1" s="45" t="s">
        <v>227</v>
      </c>
      <c r="H1" s="45" t="s">
        <v>238</v>
      </c>
      <c r="I1" s="45" t="s">
        <v>241</v>
      </c>
    </row>
    <row r="2" spans="1:9" s="2" customFormat="1">
      <c r="A2" s="55" t="s">
        <v>285</v>
      </c>
      <c r="B2" s="30" t="s">
        <v>239</v>
      </c>
      <c r="C2" s="30" t="s">
        <v>17</v>
      </c>
      <c r="D2" s="30" t="s">
        <v>18</v>
      </c>
      <c r="E2" s="30" t="s">
        <v>180</v>
      </c>
      <c r="F2" s="30" t="s">
        <v>181</v>
      </c>
      <c r="G2" s="30" t="s">
        <v>234</v>
      </c>
      <c r="H2" s="34" t="s">
        <v>288</v>
      </c>
      <c r="I2" s="30">
        <v>24022</v>
      </c>
    </row>
    <row r="3" spans="1:9" s="2" customFormat="1">
      <c r="A3" s="30"/>
      <c r="B3" s="30"/>
      <c r="C3" s="30"/>
      <c r="D3" s="30"/>
      <c r="E3" s="30"/>
      <c r="F3" s="30"/>
      <c r="G3" s="30"/>
      <c r="H3" s="30"/>
      <c r="I3" s="30"/>
    </row>
    <row r="4" spans="1:9" s="2" customFormat="1">
      <c r="A4" s="30"/>
      <c r="B4" s="30"/>
      <c r="C4" s="30"/>
      <c r="D4" s="30"/>
      <c r="E4" s="30"/>
      <c r="F4" s="30"/>
      <c r="G4" s="30"/>
      <c r="H4" s="30"/>
      <c r="I4" s="30"/>
    </row>
    <row r="5" spans="1:9" s="2" customFormat="1">
      <c r="A5" s="30"/>
      <c r="B5" s="30"/>
      <c r="C5" s="30"/>
      <c r="D5" s="30"/>
      <c r="E5" s="30"/>
      <c r="F5" s="30"/>
      <c r="G5" s="30"/>
      <c r="H5" s="30"/>
      <c r="I5" s="30"/>
    </row>
    <row r="6" spans="1:9" s="2" customFormat="1">
      <c r="A6" s="30"/>
      <c r="B6" s="30"/>
      <c r="C6" s="30"/>
      <c r="D6" s="30"/>
      <c r="E6" s="30"/>
      <c r="F6" s="30"/>
      <c r="G6" s="30"/>
      <c r="H6" s="30"/>
      <c r="I6" s="30"/>
    </row>
    <row r="7" spans="1:9" s="2" customFormat="1">
      <c r="A7" s="30"/>
      <c r="B7" s="30"/>
      <c r="C7" s="30"/>
      <c r="D7" s="30"/>
      <c r="E7" s="30"/>
      <c r="F7" s="30"/>
      <c r="G7" s="30"/>
      <c r="H7" s="30"/>
      <c r="I7" s="30"/>
    </row>
    <row r="8" spans="1:9" s="2" customFormat="1">
      <c r="A8" s="30"/>
      <c r="B8" s="30"/>
      <c r="C8" s="30"/>
      <c r="D8" s="30"/>
      <c r="E8" s="30"/>
      <c r="F8" s="30"/>
      <c r="G8" s="30"/>
      <c r="H8" s="30"/>
      <c r="I8" s="30"/>
    </row>
    <row r="9" spans="1:9" s="2" customFormat="1">
      <c r="A9" s="30"/>
      <c r="B9" s="30"/>
      <c r="C9" s="30"/>
      <c r="D9" s="30"/>
      <c r="E9" s="30"/>
      <c r="F9" s="30"/>
      <c r="G9" s="30"/>
      <c r="H9" s="30"/>
      <c r="I9" s="30"/>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N3"/>
  <sheetViews>
    <sheetView topLeftCell="J1" zoomScale="115" workbookViewId="0">
      <selection activeCell="J3" sqref="J3"/>
    </sheetView>
  </sheetViews>
  <sheetFormatPr baseColWidth="10" defaultRowHeight="15"/>
  <cols>
    <col min="1" max="1" bestFit="true" customWidth="true" width="14.85546875" collapsed="true"/>
    <col min="2" max="2" customWidth="true" width="19.140625" collapsed="true"/>
    <col min="3" max="3" bestFit="true" customWidth="true" width="17.42578125" collapsed="true"/>
    <col min="4" max="4" bestFit="true" customWidth="true" width="44.7109375" collapsed="true"/>
    <col min="5" max="5" bestFit="true" customWidth="true" width="17.42578125" collapsed="true"/>
    <col min="10" max="10" customWidth="true" width="20.0" collapsed="true"/>
    <col min="11" max="11" customWidth="true" width="18.28515625" collapsed="true"/>
    <col min="12" max="12" customWidth="true" width="18.7109375" collapsed="true"/>
    <col min="13" max="13" customWidth="true" width="18.140625" collapsed="true"/>
    <col min="14" max="14" customWidth="true" width="26.140625" collapsed="true"/>
  </cols>
  <sheetData>
    <row r="1" spans="1:14">
      <c r="A1" t="s">
        <v>6</v>
      </c>
      <c r="B1" t="s">
        <v>7</v>
      </c>
      <c r="C1" t="s">
        <v>8</v>
      </c>
      <c r="D1" t="s">
        <v>77</v>
      </c>
      <c r="E1" t="s">
        <v>433</v>
      </c>
      <c r="J1" s="60" t="s">
        <v>6</v>
      </c>
      <c r="K1" s="60" t="s">
        <v>7</v>
      </c>
      <c r="L1" s="60" t="s">
        <v>8</v>
      </c>
      <c r="M1" s="60" t="s">
        <v>77</v>
      </c>
      <c r="N1" s="60"/>
    </row>
    <row r="2" spans="1:14">
      <c r="A2" t="s">
        <v>9</v>
      </c>
      <c r="B2" t="s">
        <v>11</v>
      </c>
      <c r="C2" t="s">
        <v>538</v>
      </c>
      <c r="D2" t="s">
        <v>412</v>
      </c>
      <c r="E2" t="s">
        <v>539</v>
      </c>
      <c r="J2" s="60" t="s">
        <v>9</v>
      </c>
      <c r="K2" s="60" t="s">
        <v>11</v>
      </c>
      <c r="L2" s="60" t="s">
        <v>10</v>
      </c>
      <c r="M2" s="60" t="s">
        <v>328</v>
      </c>
      <c r="N2" s="60" t="s">
        <v>291</v>
      </c>
    </row>
    <row r="3" spans="1:14">
      <c r="A3" t="s">
        <v>76</v>
      </c>
      <c r="B3" t="s">
        <v>11</v>
      </c>
      <c r="C3" t="s">
        <v>565</v>
      </c>
      <c r="D3" t="s">
        <v>404</v>
      </c>
      <c r="E3" t="s">
        <v>172</v>
      </c>
      <c r="J3" s="60" t="s">
        <v>76</v>
      </c>
      <c r="K3" s="60" t="s">
        <v>11</v>
      </c>
      <c r="L3" s="60" t="s">
        <v>10</v>
      </c>
      <c r="M3" s="60" t="s">
        <v>292</v>
      </c>
      <c r="N3" s="60" t="s">
        <v>291</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dimension ref="A1:BD24"/>
  <sheetViews>
    <sheetView topLeftCell="J1" workbookViewId="0">
      <selection activeCell="Q4" sqref="Q4"/>
    </sheetView>
  </sheetViews>
  <sheetFormatPr baseColWidth="10" defaultRowHeight="15"/>
  <cols>
    <col min="1" max="1" customWidth="true" width="24.28515625" collapsed="true"/>
    <col min="2" max="2" customWidth="true" width="18.140625" collapsed="true"/>
    <col min="3" max="3" customWidth="true" width="18.42578125" collapsed="true"/>
    <col min="4" max="4" customWidth="true" width="17.42578125" collapsed="true"/>
    <col min="5" max="5" customWidth="true" width="19.42578125" collapsed="true"/>
    <col min="6" max="6" customWidth="true" width="22.85546875" collapsed="true"/>
    <col min="7" max="7" customWidth="true" width="24.5703125" collapsed="true"/>
    <col min="8" max="8" customWidth="true" width="22.0" collapsed="true"/>
    <col min="9" max="9" customWidth="true" width="21.0" collapsed="true"/>
    <col min="10" max="10" customWidth="true" width="23.0" collapsed="true"/>
    <col min="11" max="11" customWidth="true" style="72" width="20.0" collapsed="true"/>
    <col min="14" max="14" customWidth="true" width="22.5703125" collapsed="true"/>
    <col min="18" max="18" customWidth="true" width="29.5703125" collapsed="true"/>
    <col min="19" max="19" customWidth="true" width="17.42578125" collapsed="true"/>
    <col min="20" max="20" customWidth="true" width="17.0" collapsed="true"/>
    <col min="22" max="22" customWidth="true" width="16.85546875" collapsed="true"/>
    <col min="27" max="27" customWidth="true" width="22.0" collapsed="true"/>
    <col min="28" max="28" customWidth="true" width="14.5703125" collapsed="true"/>
    <col min="30" max="30" customWidth="true" width="17.5703125" collapsed="true"/>
    <col min="32" max="32" customWidth="true" width="16.28515625" collapsed="true"/>
    <col min="33" max="33" customWidth="true" width="17.140625" collapsed="true"/>
    <col min="38" max="38" customWidth="true" width="15.7109375" collapsed="true"/>
    <col min="39" max="39" customWidth="true" width="19.85546875" collapsed="true"/>
    <col min="40" max="40" customWidth="true" width="18.85546875" collapsed="true"/>
    <col min="45" max="46" customWidth="true" width="16.5703125" collapsed="true"/>
    <col min="47" max="47" customWidth="true" width="20.0" collapsed="true"/>
    <col min="49" max="49" customWidth="true" width="15.5703125" collapsed="true"/>
  </cols>
  <sheetData>
    <row r="1" spans="1:56" s="60" customFormat="1">
      <c r="A1" s="60">
        <v>0</v>
      </c>
      <c r="B1" s="60">
        <v>1</v>
      </c>
      <c r="C1" s="60">
        <v>2</v>
      </c>
      <c r="D1" s="60">
        <v>3</v>
      </c>
      <c r="E1" s="60">
        <v>4</v>
      </c>
      <c r="F1" s="60">
        <v>5</v>
      </c>
      <c r="G1" s="60">
        <v>6</v>
      </c>
      <c r="H1" s="60">
        <v>7</v>
      </c>
      <c r="I1" s="60">
        <v>8</v>
      </c>
      <c r="J1" s="60">
        <v>9</v>
      </c>
      <c r="K1" s="60">
        <v>10</v>
      </c>
      <c r="L1" s="60">
        <v>11</v>
      </c>
      <c r="M1" s="60">
        <v>12</v>
      </c>
      <c r="N1" s="60">
        <v>13</v>
      </c>
      <c r="O1" s="60">
        <v>14</v>
      </c>
      <c r="P1" s="60">
        <v>15</v>
      </c>
      <c r="Q1" s="60">
        <v>16</v>
      </c>
      <c r="R1" s="60">
        <v>17</v>
      </c>
      <c r="S1" s="60">
        <v>18</v>
      </c>
      <c r="T1" s="60">
        <v>19</v>
      </c>
      <c r="U1" s="60">
        <v>20</v>
      </c>
      <c r="V1" s="60">
        <v>21</v>
      </c>
      <c r="W1" s="60">
        <v>22</v>
      </c>
      <c r="X1" s="60">
        <v>23</v>
      </c>
      <c r="Y1" s="60">
        <v>24</v>
      </c>
      <c r="Z1" s="60">
        <v>25</v>
      </c>
      <c r="AA1" s="60">
        <v>26</v>
      </c>
      <c r="AB1" s="60">
        <v>27</v>
      </c>
      <c r="AC1" s="60">
        <v>28</v>
      </c>
      <c r="AD1" s="60">
        <v>29</v>
      </c>
      <c r="AE1" s="60">
        <v>30</v>
      </c>
      <c r="AF1" s="60">
        <v>31</v>
      </c>
      <c r="AG1" s="60">
        <v>32</v>
      </c>
      <c r="AH1" s="60">
        <v>33</v>
      </c>
      <c r="AI1" s="60">
        <v>34</v>
      </c>
      <c r="AJ1" s="60">
        <v>35</v>
      </c>
      <c r="AK1" s="60">
        <v>36</v>
      </c>
      <c r="AL1" s="60">
        <v>37</v>
      </c>
      <c r="AM1" s="60">
        <v>38</v>
      </c>
      <c r="AN1" s="60">
        <v>39</v>
      </c>
      <c r="AO1" s="60">
        <v>40</v>
      </c>
      <c r="AP1" s="60">
        <v>41</v>
      </c>
      <c r="AQ1" s="60">
        <v>42</v>
      </c>
      <c r="AR1" s="60">
        <v>43</v>
      </c>
      <c r="AS1" s="60">
        <v>44</v>
      </c>
      <c r="AT1" s="60">
        <v>45</v>
      </c>
      <c r="AU1" s="60">
        <v>46</v>
      </c>
      <c r="AV1" s="60">
        <v>47</v>
      </c>
      <c r="AW1" s="60">
        <v>48</v>
      </c>
      <c r="AX1" s="60">
        <v>49</v>
      </c>
      <c r="AY1" s="60">
        <v>50</v>
      </c>
      <c r="AZ1" s="60">
        <v>51</v>
      </c>
      <c r="BA1" s="60">
        <v>52</v>
      </c>
      <c r="BB1" s="60">
        <v>53</v>
      </c>
      <c r="BC1" s="60">
        <v>54</v>
      </c>
      <c r="BD1" s="60">
        <v>55</v>
      </c>
    </row>
    <row r="2" spans="1:56" s="60" customFormat="1">
      <c r="G2" s="71"/>
      <c r="I2" s="71"/>
      <c r="J2" s="98" t="s">
        <v>473</v>
      </c>
      <c r="K2" s="98"/>
      <c r="L2" s="98"/>
      <c r="M2" s="98"/>
      <c r="N2" s="98"/>
      <c r="O2" s="98"/>
      <c r="P2" s="98"/>
      <c r="Q2" s="98"/>
      <c r="R2" s="98"/>
      <c r="S2" s="99" t="s">
        <v>481</v>
      </c>
      <c r="T2" s="99"/>
      <c r="U2" s="99"/>
      <c r="V2" s="99"/>
      <c r="W2" s="99"/>
      <c r="X2" s="99"/>
      <c r="Y2" s="99"/>
      <c r="Z2" s="99"/>
      <c r="AA2" s="98" t="s">
        <v>493</v>
      </c>
      <c r="AB2" s="98"/>
      <c r="AC2" s="98"/>
      <c r="AD2" s="98"/>
      <c r="AE2" s="98"/>
      <c r="AF2" s="98"/>
      <c r="AG2" s="98"/>
      <c r="AH2" s="98"/>
      <c r="AI2" s="98"/>
      <c r="AJ2" s="99" t="s">
        <v>494</v>
      </c>
      <c r="AK2" s="99"/>
      <c r="AL2" s="99"/>
      <c r="AM2" s="99"/>
      <c r="AN2" s="99"/>
      <c r="AO2" s="99"/>
      <c r="AP2" s="99"/>
      <c r="AQ2" s="99"/>
      <c r="AR2" s="99"/>
      <c r="AS2" s="71"/>
      <c r="AT2" s="71"/>
      <c r="AU2" s="71" t="s">
        <v>500</v>
      </c>
      <c r="AV2" s="71"/>
      <c r="AW2" s="71"/>
      <c r="AX2" s="71"/>
      <c r="AY2" s="71"/>
    </row>
    <row r="3" spans="1:56">
      <c r="A3" s="70" t="s">
        <v>451</v>
      </c>
      <c r="B3" s="70" t="s">
        <v>452</v>
      </c>
      <c r="C3" s="70" t="s">
        <v>175</v>
      </c>
      <c r="D3" s="70" t="s">
        <v>453</v>
      </c>
      <c r="E3" s="70" t="s">
        <v>334</v>
      </c>
      <c r="F3" s="70" t="s">
        <v>455</v>
      </c>
      <c r="G3" s="70" t="s">
        <v>458</v>
      </c>
      <c r="H3" s="70" t="s">
        <v>460</v>
      </c>
      <c r="I3" s="70" t="s">
        <v>461</v>
      </c>
      <c r="J3" s="70" t="s">
        <v>462</v>
      </c>
      <c r="K3" s="73" t="s">
        <v>463</v>
      </c>
      <c r="L3" s="70" t="s">
        <v>125</v>
      </c>
      <c r="M3" s="70" t="s">
        <v>464</v>
      </c>
      <c r="N3" s="70" t="s">
        <v>465</v>
      </c>
      <c r="O3" s="70" t="s">
        <v>467</v>
      </c>
      <c r="P3" s="70" t="s">
        <v>469</v>
      </c>
      <c r="Q3" s="70" t="s">
        <v>451</v>
      </c>
      <c r="R3" s="70" t="s">
        <v>471</v>
      </c>
      <c r="S3" s="71" t="s">
        <v>474</v>
      </c>
      <c r="T3" s="71" t="s">
        <v>475</v>
      </c>
      <c r="U3" s="71" t="s">
        <v>125</v>
      </c>
      <c r="V3" s="71" t="s">
        <v>477</v>
      </c>
      <c r="W3" s="71" t="s">
        <v>479</v>
      </c>
      <c r="X3" s="71"/>
      <c r="Y3" s="71"/>
      <c r="Z3" s="71"/>
      <c r="AA3" s="70" t="s">
        <v>482</v>
      </c>
      <c r="AB3" s="70" t="s">
        <v>483</v>
      </c>
      <c r="AC3" s="70" t="s">
        <v>485</v>
      </c>
      <c r="AD3" s="70" t="s">
        <v>486</v>
      </c>
      <c r="AE3" s="70" t="s">
        <v>488</v>
      </c>
      <c r="AF3" s="70" t="s">
        <v>489</v>
      </c>
      <c r="AG3" s="70" t="s">
        <v>491</v>
      </c>
      <c r="AH3" s="70"/>
      <c r="AI3" s="70"/>
      <c r="AJ3" s="71" t="s">
        <v>451</v>
      </c>
      <c r="AK3" s="71" t="s">
        <v>495</v>
      </c>
      <c r="AL3" s="71" t="s">
        <v>496</v>
      </c>
      <c r="AM3" s="71" t="s">
        <v>497</v>
      </c>
      <c r="AN3" s="71" t="s">
        <v>499</v>
      </c>
      <c r="AO3" s="71"/>
      <c r="AP3" s="71"/>
      <c r="AQ3" s="71"/>
      <c r="AR3" s="71"/>
      <c r="AS3" s="70" t="s">
        <v>451</v>
      </c>
      <c r="AT3" s="70" t="s">
        <v>501</v>
      </c>
      <c r="AU3" s="70" t="s">
        <v>502</v>
      </c>
      <c r="AV3" s="70" t="s">
        <v>503</v>
      </c>
      <c r="AW3" s="70" t="s">
        <v>504</v>
      </c>
      <c r="AX3" s="70" t="s">
        <v>479</v>
      </c>
      <c r="AY3" s="70"/>
    </row>
    <row r="4" spans="1:56">
      <c r="A4">
        <v>419</v>
      </c>
      <c r="B4">
        <v>416</v>
      </c>
      <c r="C4" t="s">
        <v>457</v>
      </c>
      <c r="D4" t="s">
        <v>456</v>
      </c>
      <c r="E4" t="s">
        <v>454</v>
      </c>
      <c r="F4">
        <v>11996</v>
      </c>
      <c r="G4" t="s">
        <v>459</v>
      </c>
      <c r="H4">
        <v>787878</v>
      </c>
      <c r="I4" t="s">
        <v>507</v>
      </c>
      <c r="J4" t="s">
        <v>470</v>
      </c>
      <c r="K4" s="60">
        <v>10122022</v>
      </c>
      <c r="L4">
        <v>123</v>
      </c>
      <c r="M4" t="s">
        <v>466</v>
      </c>
      <c r="N4">
        <v>3022022</v>
      </c>
      <c r="O4" t="s">
        <v>468</v>
      </c>
      <c r="P4">
        <v>5</v>
      </c>
      <c r="Q4" t="s">
        <v>508</v>
      </c>
      <c r="S4" t="s">
        <v>509</v>
      </c>
      <c r="T4" t="s">
        <v>478</v>
      </c>
      <c r="U4">
        <v>123</v>
      </c>
      <c r="V4">
        <v>3012022</v>
      </c>
      <c r="W4" t="s">
        <v>506</v>
      </c>
      <c r="AA4" t="s">
        <v>510</v>
      </c>
      <c r="AB4" t="s">
        <v>484</v>
      </c>
      <c r="AC4" t="s">
        <v>490</v>
      </c>
      <c r="AD4" t="s">
        <v>487</v>
      </c>
      <c r="AE4">
        <v>15012022</v>
      </c>
      <c r="AF4" t="s">
        <v>511</v>
      </c>
      <c r="AG4" t="s">
        <v>492</v>
      </c>
      <c r="AJ4" t="s">
        <v>512</v>
      </c>
      <c r="AK4">
        <v>151515</v>
      </c>
      <c r="AL4">
        <v>16022022</v>
      </c>
      <c r="AM4" t="s">
        <v>498</v>
      </c>
      <c r="AN4">
        <v>11</v>
      </c>
      <c r="AS4" t="s">
        <v>513</v>
      </c>
      <c r="AT4" s="76" t="s">
        <v>466</v>
      </c>
      <c r="AU4" s="76">
        <v>151515</v>
      </c>
      <c r="AV4">
        <v>16122022</v>
      </c>
      <c r="AW4" s="76" t="s">
        <v>505</v>
      </c>
      <c r="AX4" t="s">
        <v>172</v>
      </c>
    </row>
    <row r="5" spans="1:56">
      <c r="A5">
        <v>444</v>
      </c>
      <c r="B5">
        <v>44</v>
      </c>
      <c r="C5">
        <v>44</v>
      </c>
      <c r="D5" s="60" t="s">
        <v>456</v>
      </c>
      <c r="E5" s="60">
        <v>444</v>
      </c>
      <c r="F5">
        <v>4444</v>
      </c>
      <c r="H5" s="72">
        <v>44844</v>
      </c>
      <c r="I5" t="s">
        <v>480</v>
      </c>
      <c r="J5" t="s">
        <v>472</v>
      </c>
      <c r="K5" s="74">
        <v>1032022</v>
      </c>
      <c r="L5" s="60">
        <v>123</v>
      </c>
      <c r="M5" s="60" t="s">
        <v>466</v>
      </c>
      <c r="N5" s="60">
        <v>30122022</v>
      </c>
      <c r="O5" s="60" t="s">
        <v>468</v>
      </c>
      <c r="P5">
        <v>7</v>
      </c>
      <c r="Q5" t="s">
        <v>476</v>
      </c>
      <c r="R5" t="s">
        <v>468</v>
      </c>
      <c r="AT5" s="76"/>
      <c r="AU5" s="60"/>
    </row>
    <row r="6" spans="1:56">
      <c r="AT6" s="60"/>
    </row>
    <row r="9" spans="1:56">
      <c r="D9" s="60"/>
      <c r="M9" s="75"/>
    </row>
    <row r="17" spans="9:13">
      <c r="I17" s="60"/>
      <c r="J17" s="60"/>
      <c r="L17" s="60"/>
      <c r="M17" s="60"/>
    </row>
    <row r="18" spans="9:13">
      <c r="L18" s="60"/>
      <c r="M18" s="60"/>
    </row>
    <row r="19" spans="9:13">
      <c r="L19" s="60"/>
    </row>
    <row r="20" spans="9:13">
      <c r="L20" s="60"/>
    </row>
    <row r="21" spans="9:13">
      <c r="L21" s="60"/>
    </row>
    <row r="22" spans="9:13">
      <c r="L22" s="60"/>
    </row>
    <row r="23" spans="9:13">
      <c r="L23" s="60"/>
    </row>
    <row r="24" spans="9:13">
      <c r="L24" s="60"/>
    </row>
  </sheetData>
  <mergeCells count="4">
    <mergeCell ref="J2:R2"/>
    <mergeCell ref="S2:Z2"/>
    <mergeCell ref="AA2:AI2"/>
    <mergeCell ref="AJ2:AR2"/>
  </mergeCells>
  <phoneticPr fontId="17"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dimension ref="A1:Y19"/>
  <sheetViews>
    <sheetView zoomScale="115" workbookViewId="0">
      <selection activeCell="E2" sqref="E2"/>
    </sheetView>
  </sheetViews>
  <sheetFormatPr baseColWidth="10" defaultRowHeight="15"/>
  <cols>
    <col min="1" max="1" style="1" width="11.42578125" collapsed="true"/>
    <col min="2" max="2" customWidth="true" style="1" width="25.5703125" collapsed="true"/>
    <col min="3" max="3" customWidth="true" style="1" width="19.42578125" collapsed="true"/>
    <col min="4" max="4" customWidth="true" style="1" width="30.5703125" collapsed="true"/>
    <col min="5" max="5" customWidth="true" style="1" width="24.140625" collapsed="true"/>
    <col min="6" max="6" customWidth="true" style="1" width="36.0" collapsed="true"/>
    <col min="7" max="7" customWidth="true" style="1" width="20.28515625" collapsed="true"/>
    <col min="8" max="8" customWidth="true" style="1" width="50.28515625" collapsed="true"/>
    <col min="9" max="9" customWidth="true" style="1" width="21.0" collapsed="true"/>
    <col min="10" max="10" customWidth="true" style="1" width="19.85546875" collapsed="true"/>
    <col min="11" max="11" customWidth="true" style="1" width="21.0" collapsed="true"/>
    <col min="12" max="12" customWidth="true" style="1" width="22.7109375" collapsed="true"/>
    <col min="13" max="13" customWidth="true" style="1" width="22.140625" collapsed="true"/>
    <col min="14" max="14" style="1" width="11.42578125" collapsed="true"/>
    <col min="15" max="15" bestFit="true" customWidth="true" style="6" width="5.7109375" collapsed="true"/>
    <col min="16" max="16" customWidth="true" style="1" width="24.0" collapsed="true"/>
    <col min="17" max="17" customWidth="true" style="1" width="25.85546875" collapsed="true"/>
    <col min="18" max="18" customWidth="true" style="1" width="31.28515625" collapsed="true"/>
    <col min="19" max="19" style="1" width="11.42578125" collapsed="true"/>
    <col min="20" max="20" customWidth="true" width="26.140625" collapsed="true"/>
    <col min="21" max="21" customWidth="true" width="31.28515625" collapsed="true"/>
    <col min="22" max="22" customWidth="true" width="15.7109375" collapsed="true"/>
    <col min="23" max="23" customWidth="true" width="18.85546875" collapsed="true"/>
    <col min="25" max="25" customWidth="true" width="17.42578125" collapsed="true"/>
  </cols>
  <sheetData>
    <row r="1" spans="1:25" s="7" customFormat="1" ht="18.75">
      <c r="A1" s="7" t="s">
        <v>3</v>
      </c>
      <c r="B1" s="7" t="s">
        <v>79</v>
      </c>
      <c r="C1" s="7" t="s">
        <v>80</v>
      </c>
      <c r="D1" s="7" t="s">
        <v>78</v>
      </c>
      <c r="E1" s="7" t="s">
        <v>81</v>
      </c>
      <c r="F1" s="7" t="s">
        <v>210</v>
      </c>
      <c r="G1" s="7" t="s">
        <v>82</v>
      </c>
      <c r="H1" s="7" t="s">
        <v>221</v>
      </c>
      <c r="I1" s="7" t="s">
        <v>83</v>
      </c>
      <c r="J1" s="7" t="s">
        <v>84</v>
      </c>
      <c r="K1" s="7" t="s">
        <v>85</v>
      </c>
      <c r="L1" s="7" t="s">
        <v>86</v>
      </c>
      <c r="M1" s="7" t="s">
        <v>87</v>
      </c>
      <c r="N1" s="7" t="s">
        <v>88</v>
      </c>
      <c r="O1" s="7" t="s">
        <v>89</v>
      </c>
      <c r="P1" s="7" t="s">
        <v>90</v>
      </c>
      <c r="Q1" s="7" t="s">
        <v>96</v>
      </c>
      <c r="R1" s="7" t="s">
        <v>97</v>
      </c>
      <c r="S1" s="7" t="s">
        <v>183</v>
      </c>
      <c r="T1" s="26" t="s">
        <v>26</v>
      </c>
      <c r="U1" s="7" t="s">
        <v>331</v>
      </c>
      <c r="V1" s="7" t="s">
        <v>332</v>
      </c>
      <c r="W1" s="7" t="s">
        <v>333</v>
      </c>
      <c r="X1" s="7" t="s">
        <v>334</v>
      </c>
      <c r="Y1" s="7" t="s">
        <v>336</v>
      </c>
    </row>
    <row r="2" spans="1:25" s="2" customFormat="1">
      <c r="A2" t="s">
        <v>17</v>
      </c>
      <c r="B2" t="s">
        <v>18</v>
      </c>
      <c r="C2" s="55" t="s">
        <v>91</v>
      </c>
      <c r="D2" s="55" t="s">
        <v>92</v>
      </c>
      <c r="E2" s="55" t="s">
        <v>93</v>
      </c>
      <c r="F2" s="4" t="s">
        <v>21</v>
      </c>
      <c r="G2" s="34" t="s">
        <v>288</v>
      </c>
      <c r="H2" s="34" t="s">
        <v>288</v>
      </c>
      <c r="I2" s="34" t="s">
        <v>288</v>
      </c>
      <c r="J2" t="s">
        <v>434</v>
      </c>
      <c r="K2" s="4" t="s">
        <v>47</v>
      </c>
      <c r="L2" s="4" t="s">
        <v>288</v>
      </c>
      <c r="M2" t="s">
        <v>547</v>
      </c>
      <c r="N2" s="4">
        <v>50</v>
      </c>
      <c r="O2" s="5">
        <v>75</v>
      </c>
      <c r="P2" t="s">
        <v>564</v>
      </c>
      <c r="Q2" s="34" t="s">
        <v>288</v>
      </c>
      <c r="R2" s="19" t="s">
        <v>47</v>
      </c>
      <c r="S2" t="s">
        <v>172</v>
      </c>
      <c r="T2" s="34" t="s">
        <v>288</v>
      </c>
      <c r="U2" s="2" t="s">
        <v>410</v>
      </c>
      <c r="V2" s="2">
        <v>1000</v>
      </c>
      <c r="W2" s="2">
        <v>150</v>
      </c>
      <c r="X2" s="2" t="s">
        <v>335</v>
      </c>
      <c r="Y2" s="61">
        <v>30</v>
      </c>
    </row>
    <row r="3" spans="1:25" s="2" customFormat="1">
      <c r="A3" s="4" t="s">
        <v>17</v>
      </c>
      <c r="B3" s="4" t="s">
        <v>18</v>
      </c>
      <c r="C3" s="4" t="s">
        <v>91</v>
      </c>
      <c r="D3" s="4" t="s">
        <v>98</v>
      </c>
      <c r="E3" s="4" t="s">
        <v>99</v>
      </c>
      <c r="F3" s="4"/>
      <c r="G3" s="34" t="s">
        <v>288</v>
      </c>
      <c r="H3" s="4"/>
      <c r="I3" s="34" t="s">
        <v>288</v>
      </c>
      <c r="J3" s="4" t="s">
        <v>95</v>
      </c>
      <c r="K3" s="4" t="s">
        <v>57</v>
      </c>
      <c r="L3" s="4"/>
      <c r="M3" s="4"/>
      <c r="N3" s="4">
        <v>50</v>
      </c>
      <c r="O3" s="5">
        <v>75</v>
      </c>
      <c r="P3" s="4" t="s">
        <v>100</v>
      </c>
      <c r="Q3" s="34" t="s">
        <v>288</v>
      </c>
      <c r="R3" s="19" t="s">
        <v>47</v>
      </c>
      <c r="S3" s="4"/>
      <c r="T3" s="34" t="s">
        <v>288</v>
      </c>
      <c r="Y3" s="2">
        <v>70</v>
      </c>
    </row>
    <row r="4" spans="1:25" s="7" customFormat="1" ht="18.75">
      <c r="A4" s="17" t="s">
        <v>193</v>
      </c>
      <c r="B4" s="17" t="s">
        <v>194</v>
      </c>
      <c r="C4" s="17" t="s">
        <v>197</v>
      </c>
      <c r="D4" s="17" t="s">
        <v>198</v>
      </c>
      <c r="E4" s="17" t="s">
        <v>199</v>
      </c>
      <c r="F4" s="18" t="s">
        <v>196</v>
      </c>
      <c r="G4" s="18" t="s">
        <v>196</v>
      </c>
      <c r="H4" s="18"/>
      <c r="I4" s="18" t="s">
        <v>196</v>
      </c>
      <c r="J4" s="17" t="s">
        <v>24</v>
      </c>
      <c r="K4" s="17" t="s">
        <v>57</v>
      </c>
      <c r="L4" s="18" t="s">
        <v>196</v>
      </c>
      <c r="M4" s="18" t="s">
        <v>196</v>
      </c>
      <c r="N4" s="17"/>
      <c r="O4" s="17"/>
      <c r="P4" t="s">
        <v>222</v>
      </c>
      <c r="Q4" s="18" t="s">
        <v>196</v>
      </c>
      <c r="R4" s="17" t="s">
        <v>47</v>
      </c>
      <c r="S4" t="s">
        <v>172</v>
      </c>
      <c r="T4" s="20" t="s">
        <v>196</v>
      </c>
      <c r="Y4" s="62">
        <v>100</v>
      </c>
    </row>
    <row r="5" spans="1:25" s="2" customFormat="1">
      <c r="A5" s="30" t="s">
        <v>17</v>
      </c>
      <c r="B5" s="30"/>
      <c r="C5" s="30" t="s">
        <v>91</v>
      </c>
      <c r="D5" s="30" t="s">
        <v>92</v>
      </c>
      <c r="E5" s="30" t="s">
        <v>93</v>
      </c>
      <c r="F5" s="30" t="s">
        <v>289</v>
      </c>
      <c r="G5" s="30" t="s">
        <v>289</v>
      </c>
      <c r="H5" s="30" t="s">
        <v>289</v>
      </c>
      <c r="I5" s="30" t="s">
        <v>289</v>
      </c>
      <c r="J5" s="30" t="s">
        <v>94</v>
      </c>
      <c r="K5" s="30" t="s">
        <v>47</v>
      </c>
      <c r="L5" s="30" t="s">
        <v>289</v>
      </c>
      <c r="M5" s="30" t="s">
        <v>289</v>
      </c>
      <c r="N5" s="30">
        <v>50</v>
      </c>
      <c r="O5" s="25">
        <v>75</v>
      </c>
      <c r="P5" t="s">
        <v>290</v>
      </c>
      <c r="Q5" s="30" t="s">
        <v>289</v>
      </c>
      <c r="R5" s="19" t="s">
        <v>47</v>
      </c>
      <c r="S5" s="29" t="s">
        <v>172</v>
      </c>
      <c r="T5" s="30" t="s">
        <v>289</v>
      </c>
    </row>
    <row r="6" spans="1:25" s="2" customFormat="1">
      <c r="A6" s="30" t="s">
        <v>17</v>
      </c>
      <c r="B6" s="30" t="s">
        <v>18</v>
      </c>
      <c r="C6" s="30" t="s">
        <v>91</v>
      </c>
      <c r="D6" s="30" t="s">
        <v>92</v>
      </c>
      <c r="E6" s="30" t="s">
        <v>93</v>
      </c>
      <c r="F6" s="28" t="s">
        <v>293</v>
      </c>
      <c r="G6" s="28" t="s">
        <v>293</v>
      </c>
      <c r="H6" s="28" t="s">
        <v>293</v>
      </c>
      <c r="I6" s="28" t="s">
        <v>293</v>
      </c>
      <c r="J6" s="30" t="s">
        <v>94</v>
      </c>
      <c r="K6" s="30" t="s">
        <v>47</v>
      </c>
      <c r="L6" s="28" t="s">
        <v>293</v>
      </c>
      <c r="M6" s="28" t="s">
        <v>293</v>
      </c>
      <c r="N6" s="30">
        <v>50</v>
      </c>
      <c r="O6" s="25">
        <v>75</v>
      </c>
      <c r="P6" t="s">
        <v>294</v>
      </c>
      <c r="Q6" s="28" t="s">
        <v>293</v>
      </c>
      <c r="R6" s="19" t="s">
        <v>47</v>
      </c>
      <c r="S6" s="29" t="s">
        <v>172</v>
      </c>
      <c r="T6" s="28" t="s">
        <v>293</v>
      </c>
    </row>
    <row r="7" spans="1:25" s="2" customFormat="1">
      <c r="A7" s="4"/>
      <c r="B7" s="4"/>
      <c r="C7" s="4"/>
      <c r="D7" s="4"/>
      <c r="E7" s="4"/>
      <c r="F7" s="4"/>
      <c r="G7" s="4"/>
      <c r="H7" s="4"/>
      <c r="I7" s="4"/>
      <c r="J7" s="4"/>
      <c r="K7" s="4"/>
      <c r="L7" s="4"/>
      <c r="M7" s="4"/>
      <c r="N7" s="4"/>
      <c r="O7" s="5"/>
      <c r="P7" s="4"/>
      <c r="Q7" s="4"/>
      <c r="R7" s="4"/>
      <c r="S7" s="4"/>
      <c r="T7" s="30"/>
    </row>
    <row r="8" spans="1:25" s="2" customFormat="1">
      <c r="A8" s="4"/>
      <c r="B8" s="4"/>
      <c r="C8" s="4"/>
      <c r="D8" s="4"/>
      <c r="E8" s="4"/>
      <c r="F8" s="4"/>
      <c r="G8" s="4"/>
      <c r="H8" s="4"/>
      <c r="I8" s="4"/>
      <c r="J8" s="4"/>
      <c r="K8" s="4"/>
      <c r="L8" s="4"/>
      <c r="M8" s="4"/>
      <c r="N8" s="4"/>
      <c r="O8" s="5"/>
      <c r="P8" s="4"/>
      <c r="Q8" s="4"/>
      <c r="R8" s="4"/>
      <c r="S8" s="4"/>
      <c r="T8" s="30"/>
    </row>
    <row r="9" spans="1:25" s="2" customFormat="1">
      <c r="A9" s="4"/>
      <c r="B9" s="4"/>
      <c r="C9" s="4"/>
      <c r="D9" s="4"/>
      <c r="E9" s="4"/>
      <c r="F9" s="4"/>
      <c r="G9" s="4"/>
      <c r="H9" s="4"/>
      <c r="I9" s="4"/>
      <c r="J9" s="4"/>
      <c r="K9" s="4"/>
      <c r="L9" s="4"/>
      <c r="M9" s="4"/>
      <c r="N9" s="4"/>
      <c r="O9" s="5"/>
      <c r="P9" s="4"/>
      <c r="Q9" s="4"/>
      <c r="R9" s="4"/>
      <c r="S9" s="4"/>
      <c r="T9" s="30"/>
    </row>
    <row r="10" spans="1:25" s="2" customFormat="1">
      <c r="A10" s="4"/>
      <c r="B10" s="4"/>
      <c r="C10" s="4"/>
      <c r="D10" s="4"/>
      <c r="E10" s="4"/>
      <c r="F10" s="4"/>
      <c r="G10" s="4"/>
      <c r="H10" s="4"/>
      <c r="I10" s="4"/>
      <c r="J10" s="4"/>
      <c r="K10" s="4"/>
      <c r="L10" s="4"/>
      <c r="M10" s="4"/>
      <c r="N10" s="4"/>
      <c r="O10" s="5"/>
      <c r="P10" s="4"/>
      <c r="Q10" s="4"/>
      <c r="R10" s="4"/>
      <c r="S10" s="4"/>
      <c r="T10" s="30"/>
    </row>
    <row r="11" spans="1:25" s="2" customFormat="1">
      <c r="A11" s="4"/>
      <c r="B11" s="4"/>
      <c r="C11" s="4"/>
      <c r="D11" s="4"/>
      <c r="E11" s="4"/>
      <c r="F11" s="4"/>
      <c r="G11" s="4"/>
      <c r="H11" s="4"/>
      <c r="I11" s="4"/>
      <c r="J11" s="4"/>
      <c r="K11" s="4"/>
      <c r="L11" s="4"/>
      <c r="M11" s="4"/>
      <c r="N11" s="4"/>
      <c r="O11" s="5"/>
      <c r="P11" s="4"/>
      <c r="Q11" s="4"/>
      <c r="R11" s="4"/>
      <c r="S11" s="4"/>
      <c r="T11" s="30"/>
    </row>
    <row r="12" spans="1:25" s="2" customFormat="1">
      <c r="A12" s="4"/>
      <c r="B12" s="4"/>
      <c r="C12" s="4"/>
      <c r="D12" s="4"/>
      <c r="E12" s="4"/>
      <c r="F12" s="4"/>
      <c r="G12" s="4"/>
      <c r="H12" s="4"/>
      <c r="I12" s="4"/>
      <c r="J12" s="4"/>
      <c r="K12" s="4"/>
      <c r="L12" s="4"/>
      <c r="M12" s="4"/>
      <c r="N12" s="4"/>
      <c r="O12" s="5"/>
      <c r="P12" s="4"/>
      <c r="Q12" s="4"/>
      <c r="R12" s="4"/>
      <c r="S12" s="4"/>
      <c r="T12" s="30"/>
    </row>
    <row r="13" spans="1:25" s="2" customFormat="1">
      <c r="A13" s="4"/>
      <c r="B13" s="4"/>
      <c r="C13" s="4"/>
      <c r="D13" s="4"/>
      <c r="E13" s="4"/>
      <c r="F13" s="4"/>
      <c r="G13" s="4"/>
      <c r="H13" s="4"/>
      <c r="I13" s="4"/>
      <c r="J13" s="4"/>
      <c r="K13" s="4"/>
      <c r="L13" s="4"/>
      <c r="M13" s="4"/>
      <c r="N13" s="4"/>
      <c r="O13" s="5"/>
      <c r="P13" s="4"/>
      <c r="Q13" s="4"/>
      <c r="R13" s="4"/>
      <c r="S13" s="4"/>
      <c r="T13" s="30"/>
    </row>
    <row r="14" spans="1:25" s="2" customFormat="1">
      <c r="A14" s="4"/>
      <c r="B14" s="4"/>
      <c r="C14" s="4"/>
      <c r="D14" s="4"/>
      <c r="E14" s="4"/>
      <c r="F14" s="4"/>
      <c r="G14" s="4"/>
      <c r="H14" s="4"/>
      <c r="I14" s="4"/>
      <c r="J14" s="4"/>
      <c r="K14" s="4"/>
      <c r="L14" s="4"/>
      <c r="M14" s="4"/>
      <c r="N14" s="4"/>
      <c r="O14" s="5"/>
      <c r="P14" s="4"/>
      <c r="Q14" s="4"/>
      <c r="R14" s="4"/>
      <c r="S14" s="4"/>
      <c r="T14" s="30"/>
    </row>
    <row r="15" spans="1:25" s="2" customFormat="1">
      <c r="A15" s="4"/>
      <c r="B15" s="4"/>
      <c r="C15" s="4"/>
      <c r="D15" s="4"/>
      <c r="E15" s="4"/>
      <c r="F15" s="4"/>
      <c r="G15" s="4"/>
      <c r="H15" s="4"/>
      <c r="I15" s="4"/>
      <c r="J15" s="4"/>
      <c r="K15" s="4"/>
      <c r="L15" s="4"/>
      <c r="M15" s="4"/>
      <c r="N15" s="4"/>
      <c r="O15" s="5"/>
      <c r="P15" s="4"/>
      <c r="Q15" s="4"/>
      <c r="R15" s="4"/>
      <c r="S15" s="4"/>
      <c r="T15" s="30"/>
    </row>
    <row r="16" spans="1:25" s="2" customFormat="1">
      <c r="A16" s="4"/>
      <c r="B16" s="4"/>
      <c r="C16" s="4"/>
      <c r="D16" s="4"/>
      <c r="E16" s="4"/>
      <c r="F16" s="4"/>
      <c r="G16" s="4"/>
      <c r="H16" s="4"/>
      <c r="I16" s="4"/>
      <c r="J16" s="4"/>
      <c r="K16" s="4"/>
      <c r="L16" s="4"/>
      <c r="M16" s="4"/>
      <c r="N16" s="4"/>
      <c r="O16" s="5"/>
      <c r="P16" s="4"/>
      <c r="Q16" s="4"/>
      <c r="R16" s="4"/>
      <c r="S16" s="4"/>
      <c r="T16" s="30"/>
    </row>
    <row r="17" spans="1:20" s="2" customFormat="1">
      <c r="A17" s="4"/>
      <c r="B17" s="4"/>
      <c r="C17" s="4"/>
      <c r="D17" s="4"/>
      <c r="E17" s="4"/>
      <c r="F17" s="4"/>
      <c r="G17" s="4"/>
      <c r="H17" s="4"/>
      <c r="I17" s="4"/>
      <c r="J17" s="4"/>
      <c r="K17" s="4"/>
      <c r="L17" s="4"/>
      <c r="M17" s="4"/>
      <c r="N17" s="4"/>
      <c r="O17" s="5"/>
      <c r="P17" s="4"/>
      <c r="Q17" s="4"/>
      <c r="R17" s="4"/>
      <c r="S17" s="4"/>
      <c r="T17" s="30"/>
    </row>
    <row r="18" spans="1:20" s="2" customFormat="1">
      <c r="A18" s="4"/>
      <c r="B18" s="4"/>
      <c r="C18" s="4"/>
      <c r="D18" s="4"/>
      <c r="E18" s="4"/>
      <c r="F18" s="4"/>
      <c r="G18" s="4"/>
      <c r="H18" s="4"/>
      <c r="I18" s="4"/>
      <c r="J18" s="4"/>
      <c r="K18" s="4"/>
      <c r="L18" s="4"/>
      <c r="M18" s="4"/>
      <c r="N18" s="4"/>
      <c r="O18" s="5"/>
      <c r="P18" s="4"/>
      <c r="Q18" s="4"/>
      <c r="R18" s="4"/>
      <c r="S18" s="4"/>
      <c r="T18" s="30"/>
    </row>
    <row r="19" spans="1:20" s="2" customFormat="1">
      <c r="A19" s="4"/>
      <c r="B19" s="4"/>
      <c r="C19" s="4"/>
      <c r="D19" s="4"/>
      <c r="E19" s="4"/>
      <c r="F19" s="4"/>
      <c r="G19" s="4"/>
      <c r="H19" s="4"/>
      <c r="I19" s="4"/>
      <c r="J19" s="4"/>
      <c r="K19" s="4"/>
      <c r="L19" s="4"/>
      <c r="M19" s="4"/>
      <c r="N19" s="4"/>
      <c r="O19" s="5"/>
      <c r="P19" s="4"/>
      <c r="Q19" s="4"/>
      <c r="R19" s="4"/>
      <c r="S19" s="4"/>
      <c r="T19" s="30"/>
    </row>
  </sheetData>
  <dataValidations disablePrompts="1" count="1">
    <dataValidation type="list" allowBlank="1" showInputMessage="1" showErrorMessage="1" sqref="R2:R6">
      <formula1>"OUI,NON"</formula1>
    </dataValidation>
  </dataValidation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dimension ref="A1:E26"/>
  <sheetViews>
    <sheetView zoomScale="115" workbookViewId="0">
      <selection activeCell="D10" sqref="D10"/>
    </sheetView>
  </sheetViews>
  <sheetFormatPr baseColWidth="10" defaultRowHeight="15"/>
  <cols>
    <col min="1" max="1" customWidth="true" style="2" width="21.140625" collapsed="true"/>
    <col min="2" max="2" customWidth="true" style="2" width="18.0" collapsed="true"/>
    <col min="3" max="3" customWidth="true" style="2" width="26.28515625" collapsed="true"/>
    <col min="4" max="4" customWidth="true" width="33.5703125" collapsed="true"/>
    <col min="5" max="5" customWidth="true" width="48.85546875" collapsed="true"/>
  </cols>
  <sheetData>
    <row r="1" spans="1:5" s="9" customFormat="1" ht="18.75">
      <c r="A1" s="8" t="s">
        <v>12</v>
      </c>
      <c r="B1" s="8" t="s">
        <v>14</v>
      </c>
      <c r="C1" s="8" t="s">
        <v>55</v>
      </c>
      <c r="D1" s="9" t="s">
        <v>608</v>
      </c>
      <c r="E1" s="9" t="s">
        <v>609</v>
      </c>
    </row>
    <row r="2" spans="1:5" s="1" customFormat="1">
      <c r="A2" s="4" t="s">
        <v>13</v>
      </c>
      <c r="B2" s="34" t="s">
        <v>288</v>
      </c>
      <c r="C2" s="34" t="s">
        <v>288</v>
      </c>
      <c r="D2" t="s">
        <v>610</v>
      </c>
      <c r="E2" t="s">
        <v>611</v>
      </c>
    </row>
    <row r="3" spans="1:5" s="1" customFormat="1">
      <c r="A3" s="4"/>
      <c r="B3" s="4"/>
      <c r="C3" s="4"/>
      <c r="D3" t="s">
        <v>612</v>
      </c>
      <c r="E3" t="s">
        <v>613</v>
      </c>
    </row>
    <row r="4" spans="1:5" s="1" customFormat="1">
      <c r="A4" s="4"/>
      <c r="B4" s="4"/>
      <c r="C4" s="4"/>
      <c r="D4" t="s">
        <v>614</v>
      </c>
      <c r="E4" t="s">
        <v>615</v>
      </c>
    </row>
    <row r="5" spans="1:5" s="1" customFormat="1">
      <c r="A5" s="4"/>
      <c r="B5" s="4"/>
      <c r="C5" s="4"/>
      <c r="E5" s="89" t="s">
        <v>673</v>
      </c>
    </row>
    <row r="6" spans="1:5" s="1" customFormat="1">
      <c r="A6" s="4"/>
      <c r="B6" s="4"/>
      <c r="C6" s="4"/>
      <c r="E6" s="89" t="s">
        <v>673</v>
      </c>
    </row>
    <row r="7" spans="1:5" s="1" customFormat="1">
      <c r="A7" s="4"/>
      <c r="B7" s="4"/>
      <c r="C7" s="4"/>
    </row>
    <row r="8" spans="1:5" s="1" customFormat="1">
      <c r="A8" s="4"/>
      <c r="B8" s="4"/>
      <c r="C8" s="4"/>
    </row>
    <row r="9" spans="1:5" s="1" customFormat="1">
      <c r="A9" s="4"/>
      <c r="B9" s="4"/>
      <c r="C9" s="4"/>
    </row>
    <row r="10" spans="1:5" s="1" customFormat="1">
      <c r="A10" s="4"/>
      <c r="B10" s="4"/>
      <c r="C10" s="4"/>
    </row>
    <row r="11" spans="1:5" s="1" customFormat="1">
      <c r="A11" s="4"/>
      <c r="B11" s="4"/>
      <c r="C11" s="4"/>
    </row>
    <row r="12" spans="1:5" s="1" customFormat="1">
      <c r="A12" s="4"/>
      <c r="B12" s="4"/>
      <c r="C12" s="4"/>
    </row>
    <row r="13" spans="1:5" s="1" customFormat="1">
      <c r="A13" s="4"/>
      <c r="B13" s="4"/>
      <c r="C13" s="4"/>
    </row>
    <row r="14" spans="1:5" s="1" customFormat="1">
      <c r="A14" s="4"/>
      <c r="B14" s="4"/>
      <c r="C14" s="4"/>
    </row>
    <row r="15" spans="1:5" s="1" customFormat="1">
      <c r="A15" s="4"/>
      <c r="B15" s="4"/>
      <c r="C15" s="4"/>
    </row>
    <row r="16" spans="1:5" s="1" customFormat="1">
      <c r="A16" s="4"/>
      <c r="B16" s="4"/>
      <c r="C16" s="4"/>
    </row>
    <row r="17" spans="1:3" s="1" customFormat="1">
      <c r="A17" s="4"/>
      <c r="B17" s="4"/>
      <c r="C17" s="4"/>
    </row>
    <row r="18" spans="1:3" s="1" customFormat="1">
      <c r="A18" s="4"/>
      <c r="B18" s="4"/>
      <c r="C18" s="4"/>
    </row>
    <row r="19" spans="1:3" s="1" customFormat="1">
      <c r="A19" s="4"/>
      <c r="B19" s="4"/>
      <c r="C19" s="4"/>
    </row>
    <row r="20" spans="1:3" s="1" customFormat="1">
      <c r="A20" s="4"/>
      <c r="B20" s="4"/>
      <c r="C20" s="4"/>
    </row>
    <row r="21" spans="1:3" s="1" customFormat="1">
      <c r="A21" s="4"/>
      <c r="B21" s="4"/>
      <c r="C21" s="4"/>
    </row>
    <row r="22" spans="1:3" s="1" customFormat="1">
      <c r="A22" s="4"/>
      <c r="B22" s="4"/>
      <c r="C22" s="4"/>
    </row>
    <row r="23" spans="1:3" s="1" customFormat="1">
      <c r="A23" s="4"/>
      <c r="B23" s="4"/>
      <c r="C23" s="4"/>
    </row>
    <row r="24" spans="1:3" s="1" customFormat="1">
      <c r="A24" s="4"/>
      <c r="B24" s="4"/>
      <c r="C24" s="4"/>
    </row>
    <row r="25" spans="1:3" s="1" customFormat="1">
      <c r="A25" s="4"/>
      <c r="B25" s="4"/>
      <c r="C25" s="4"/>
    </row>
    <row r="26" spans="1:3" s="1" customFormat="1">
      <c r="A26" s="4"/>
      <c r="B26" s="4"/>
      <c r="C26" s="4"/>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dimension ref="A1:AM29"/>
  <sheetViews>
    <sheetView zoomScale="115" workbookViewId="0">
      <selection activeCell="B6" sqref="B5:B6"/>
    </sheetView>
  </sheetViews>
  <sheetFormatPr baseColWidth="10" defaultRowHeight="15"/>
  <cols>
    <col min="1" max="1" customWidth="true" width="40.5703125" collapsed="true"/>
    <col min="2" max="2" customWidth="true" width="40.0" collapsed="true"/>
    <col min="3" max="3" customWidth="true" width="32.42578125" collapsed="true"/>
    <col min="4" max="4" customWidth="true" style="15" width="31.42578125" collapsed="true"/>
    <col min="5" max="5" customWidth="true" width="17.5703125" collapsed="true"/>
    <col min="6" max="6" customWidth="true" width="17.28515625" collapsed="true"/>
    <col min="7" max="7" customWidth="true" width="18.5703125" collapsed="true"/>
    <col min="8" max="8" customWidth="true" style="15" width="21.5703125" collapsed="true"/>
    <col min="9" max="9" customWidth="true" style="15" width="16.0" collapsed="true"/>
    <col min="10" max="10" customWidth="true" style="15" width="41.0" collapsed="true"/>
    <col min="11" max="11" customWidth="true" style="15" width="18.7109375" collapsed="true"/>
    <col min="12" max="12" customWidth="true" style="15" width="42.42578125" collapsed="true"/>
    <col min="13" max="13" customWidth="true" style="15" width="23.0" collapsed="true"/>
    <col min="14" max="14" customWidth="true" style="15" width="22.42578125" collapsed="true"/>
    <col min="15" max="15" customWidth="true" style="15" width="21.28515625" collapsed="true"/>
    <col min="16" max="16" customWidth="true" style="87" width="19.42578125" collapsed="true"/>
    <col min="17" max="17" customWidth="true" style="15" width="21.42578125" collapsed="true"/>
    <col min="18" max="18" customWidth="true" style="15" width="30.5703125" collapsed="true"/>
    <col min="19" max="19" customWidth="true" style="15" width="19.28515625" collapsed="true"/>
    <col min="20" max="20" customWidth="true" style="15" width="16.28515625" collapsed="true"/>
    <col min="21" max="21" customWidth="true" style="15" width="18.0" collapsed="true"/>
    <col min="22" max="22" customWidth="true" style="15" width="12.5703125" collapsed="true"/>
    <col min="23" max="23" customWidth="true" width="11.42578125" collapsed="true"/>
    <col min="24" max="24" customWidth="true" width="18.5703125" collapsed="true"/>
    <col min="25" max="25" customWidth="true" style="82" width="22.42578125" collapsed="true"/>
    <col min="26" max="26" customWidth="true" width="52.7109375" collapsed="true"/>
    <col min="27" max="27" customWidth="true" style="82" width="23.5703125" collapsed="true"/>
    <col min="35" max="35" customWidth="true" width="10.140625" collapsed="true"/>
    <col min="36" max="39" customWidth="true" hidden="true" width="11.42578125" collapsed="true"/>
  </cols>
  <sheetData>
    <row r="1" spans="1:27" s="26" customFormat="1" ht="18.75">
      <c r="A1" s="26" t="s">
        <v>60</v>
      </c>
      <c r="B1" s="26" t="s">
        <v>61</v>
      </c>
      <c r="C1" s="26" t="s">
        <v>62</v>
      </c>
      <c r="D1" s="14" t="s">
        <v>63</v>
      </c>
      <c r="E1" s="26" t="s">
        <v>64</v>
      </c>
      <c r="F1" s="26" t="s">
        <v>14</v>
      </c>
      <c r="G1" s="26" t="s">
        <v>55</v>
      </c>
      <c r="H1" t="s">
        <v>345</v>
      </c>
      <c r="I1" s="14" t="s">
        <v>173</v>
      </c>
      <c r="J1" s="14" t="s">
        <v>174</v>
      </c>
      <c r="K1" s="14"/>
      <c r="L1" s="14" t="s">
        <v>175</v>
      </c>
      <c r="M1" s="14" t="s">
        <v>176</v>
      </c>
      <c r="N1" s="14" t="s">
        <v>15</v>
      </c>
      <c r="O1" s="14" t="s">
        <v>16</v>
      </c>
      <c r="P1" s="84" t="s">
        <v>177</v>
      </c>
      <c r="Q1" s="14" t="s">
        <v>178</v>
      </c>
      <c r="R1" s="14" t="s">
        <v>12</v>
      </c>
      <c r="S1" s="14" t="s">
        <v>179</v>
      </c>
      <c r="T1" s="14" t="s">
        <v>277</v>
      </c>
      <c r="U1" s="14" t="s">
        <v>278</v>
      </c>
      <c r="V1" s="14" t="s">
        <v>279</v>
      </c>
      <c r="W1" s="14" t="s">
        <v>280</v>
      </c>
      <c r="X1" s="14" t="s">
        <v>276</v>
      </c>
      <c r="Y1" s="79" t="s">
        <v>80</v>
      </c>
      <c r="Z1" s="26" t="s">
        <v>621</v>
      </c>
      <c r="AA1" s="79" t="s">
        <v>581</v>
      </c>
    </row>
    <row r="2" spans="1:27" s="26" customFormat="1" ht="18.75">
      <c r="A2" t="s">
        <v>593</v>
      </c>
      <c r="B2" t="s">
        <v>863</v>
      </c>
      <c r="C2" t="s">
        <v>596</v>
      </c>
      <c r="D2" t="s">
        <v>597</v>
      </c>
      <c r="E2" s="34" t="s">
        <v>577</v>
      </c>
      <c r="F2" s="34" t="s">
        <v>582</v>
      </c>
      <c r="G2" s="34" t="s">
        <v>580</v>
      </c>
      <c r="H2" t="s">
        <v>651</v>
      </c>
      <c r="I2" s="72" t="s">
        <v>346</v>
      </c>
      <c r="J2" t="s">
        <v>595</v>
      </c>
      <c r="K2" s="31"/>
      <c r="L2" t="s">
        <v>536</v>
      </c>
      <c r="M2" t="s">
        <v>791</v>
      </c>
      <c r="N2" s="31" t="s">
        <v>572</v>
      </c>
      <c r="O2" s="31" t="s">
        <v>573</v>
      </c>
      <c r="P2" s="82" t="s">
        <v>574</v>
      </c>
      <c r="Q2" s="31" t="s">
        <v>576</v>
      </c>
      <c r="R2" s="31" t="s">
        <v>575</v>
      </c>
      <c r="S2" t="s">
        <v>875</v>
      </c>
      <c r="T2" t="s">
        <v>616</v>
      </c>
      <c r="U2" t="s">
        <v>182</v>
      </c>
      <c r="V2" t="s">
        <v>616</v>
      </c>
      <c r="W2" t="s">
        <v>182</v>
      </c>
      <c r="X2" t="s">
        <v>616</v>
      </c>
      <c r="Y2" s="83" t="s">
        <v>91</v>
      </c>
      <c r="Z2" t="s">
        <v>790</v>
      </c>
      <c r="AA2" s="79" t="s">
        <v>582</v>
      </c>
    </row>
    <row r="3" spans="1:27" s="26" customFormat="1" ht="30.75">
      <c r="A3" t="s">
        <v>598</v>
      </c>
      <c r="B3" t="s">
        <v>599</v>
      </c>
      <c r="C3" t="s">
        <v>601</v>
      </c>
      <c r="D3" t="s">
        <v>602</v>
      </c>
      <c r="E3" s="34" t="s">
        <v>582</v>
      </c>
      <c r="F3" s="34" t="s">
        <v>580</v>
      </c>
      <c r="G3" s="34" t="s">
        <v>580</v>
      </c>
      <c r="H3" t="s">
        <v>655</v>
      </c>
      <c r="I3" s="72" t="s">
        <v>346</v>
      </c>
      <c r="J3" t="s">
        <v>600</v>
      </c>
      <c r="K3" s="31"/>
      <c r="L3" s="60" t="s">
        <v>536</v>
      </c>
      <c r="M3" t="s">
        <v>793</v>
      </c>
      <c r="N3" s="31" t="s">
        <v>583</v>
      </c>
      <c r="O3" s="31" t="s">
        <v>584</v>
      </c>
      <c r="P3" s="85" t="s">
        <v>585</v>
      </c>
      <c r="Q3" s="31" t="s">
        <v>586</v>
      </c>
      <c r="R3" s="31" t="s">
        <v>587</v>
      </c>
      <c r="S3" t="s">
        <v>794</v>
      </c>
      <c r="T3" t="s">
        <v>616</v>
      </c>
      <c r="U3" t="s">
        <v>182</v>
      </c>
      <c r="V3" t="s">
        <v>616</v>
      </c>
      <c r="W3" t="s">
        <v>182</v>
      </c>
      <c r="X3" t="s">
        <v>616</v>
      </c>
      <c r="Y3" s="83" t="s">
        <v>91</v>
      </c>
      <c r="Z3" t="s">
        <v>792</v>
      </c>
      <c r="AA3" s="79" t="s">
        <v>580</v>
      </c>
    </row>
    <row r="4" spans="1:27" s="26" customFormat="1" ht="30.75">
      <c r="A4" t="s">
        <v>603</v>
      </c>
      <c r="B4" t="s">
        <v>604</v>
      </c>
      <c r="C4" t="s">
        <v>606</v>
      </c>
      <c r="D4" t="s">
        <v>607</v>
      </c>
      <c r="E4" s="34" t="s">
        <v>577</v>
      </c>
      <c r="F4" s="34" t="s">
        <v>577</v>
      </c>
      <c r="G4" s="34" t="s">
        <v>580</v>
      </c>
      <c r="H4" t="s">
        <v>659</v>
      </c>
      <c r="I4" s="72" t="s">
        <v>346</v>
      </c>
      <c r="J4" t="s">
        <v>605</v>
      </c>
      <c r="K4" s="31"/>
      <c r="L4" s="60" t="s">
        <v>536</v>
      </c>
      <c r="M4" t="s">
        <v>788</v>
      </c>
      <c r="N4" s="31" t="s">
        <v>588</v>
      </c>
      <c r="O4" s="31" t="s">
        <v>589</v>
      </c>
      <c r="P4" s="85" t="s">
        <v>590</v>
      </c>
      <c r="Q4" s="31" t="s">
        <v>591</v>
      </c>
      <c r="R4" s="31" t="s">
        <v>592</v>
      </c>
      <c r="S4" t="s">
        <v>789</v>
      </c>
      <c r="T4" t="s">
        <v>616</v>
      </c>
      <c r="U4" t="s">
        <v>182</v>
      </c>
      <c r="V4" t="s">
        <v>616</v>
      </c>
      <c r="W4" t="s">
        <v>182</v>
      </c>
      <c r="X4" t="s">
        <v>616</v>
      </c>
      <c r="Y4" s="83" t="s">
        <v>91</v>
      </c>
      <c r="Z4" t="s">
        <v>787</v>
      </c>
      <c r="AA4" s="79" t="s">
        <v>577</v>
      </c>
    </row>
    <row r="5" spans="1:27" s="30" customFormat="1">
      <c r="B5" s="89" t="s">
        <v>673</v>
      </c>
      <c r="D5" s="31"/>
      <c r="H5" s="31"/>
      <c r="I5" s="31"/>
      <c r="J5" s="31">
        <v>9</v>
      </c>
      <c r="K5" s="31"/>
      <c r="L5" s="31"/>
      <c r="M5" s="31">
        <v>12</v>
      </c>
      <c r="N5" s="31"/>
      <c r="O5" s="31"/>
      <c r="P5" s="86"/>
      <c r="Q5" s="31"/>
      <c r="R5" s="31"/>
      <c r="S5" s="31">
        <v>18</v>
      </c>
      <c r="T5" s="31"/>
      <c r="U5" s="31"/>
      <c r="V5" s="31"/>
      <c r="W5" s="31"/>
      <c r="Y5" s="80"/>
      <c r="AA5" s="80"/>
    </row>
    <row r="6" spans="1:27" s="30" customFormat="1">
      <c r="B6" s="89" t="s">
        <v>673</v>
      </c>
      <c r="D6" s="31"/>
      <c r="H6" s="31"/>
      <c r="I6" s="31"/>
      <c r="J6" s="31"/>
      <c r="K6" s="31"/>
      <c r="L6" s="31"/>
      <c r="M6" s="31"/>
      <c r="N6" s="31"/>
      <c r="O6" s="31"/>
      <c r="P6" s="86"/>
      <c r="Q6" s="31"/>
      <c r="R6" s="31"/>
      <c r="S6" s="31"/>
      <c r="T6" s="31"/>
      <c r="U6" s="31"/>
      <c r="V6" s="31"/>
      <c r="W6" s="31"/>
      <c r="Y6" s="80"/>
      <c r="AA6" s="80"/>
    </row>
    <row r="7" spans="1:27" s="30" customFormat="1">
      <c r="D7" s="31"/>
      <c r="H7" s="31"/>
      <c r="I7" s="31"/>
      <c r="J7" s="31"/>
      <c r="K7" s="31"/>
      <c r="L7" s="31"/>
      <c r="M7" s="31"/>
      <c r="N7" s="31"/>
      <c r="O7" s="31"/>
      <c r="P7" s="86"/>
      <c r="Q7" s="31"/>
      <c r="R7" s="31"/>
      <c r="S7" s="31"/>
      <c r="T7" s="31"/>
      <c r="U7" s="31"/>
      <c r="V7" s="31"/>
      <c r="W7" s="31"/>
      <c r="Y7" s="80"/>
      <c r="AA7" s="80"/>
    </row>
    <row r="8" spans="1:27" s="30" customFormat="1">
      <c r="D8" s="31"/>
      <c r="H8" s="31"/>
      <c r="I8" s="31"/>
      <c r="J8" s="31"/>
      <c r="K8" s="31"/>
      <c r="L8" s="31"/>
      <c r="M8" s="31"/>
      <c r="N8" s="31"/>
      <c r="O8" s="31"/>
      <c r="P8" s="86"/>
      <c r="Q8" s="31"/>
      <c r="R8" s="31"/>
      <c r="S8" s="31"/>
      <c r="T8" s="31"/>
      <c r="U8" s="31"/>
      <c r="V8" s="31"/>
      <c r="W8" s="31"/>
      <c r="Y8" s="80"/>
      <c r="AA8" s="80"/>
    </row>
    <row r="9" spans="1:27" s="30" customFormat="1">
      <c r="D9" s="31"/>
      <c r="H9" s="31"/>
      <c r="I9" s="31"/>
      <c r="J9" s="31"/>
      <c r="K9" s="31"/>
      <c r="L9" s="31"/>
      <c r="M9" s="31"/>
      <c r="N9" s="31"/>
      <c r="O9" s="31"/>
      <c r="P9" s="86"/>
      <c r="Q9" s="31"/>
      <c r="R9" s="31"/>
      <c r="S9" s="31"/>
      <c r="T9" s="31"/>
      <c r="U9" s="31"/>
      <c r="V9" s="31"/>
      <c r="W9" s="31"/>
      <c r="Y9" s="80"/>
      <c r="AA9" s="80"/>
    </row>
    <row r="10" spans="1:27" s="30" customFormat="1">
      <c r="D10" s="31"/>
      <c r="H10" s="31"/>
      <c r="I10" s="31"/>
      <c r="J10" s="31"/>
      <c r="K10" s="31"/>
      <c r="L10" s="31"/>
      <c r="M10" s="31"/>
      <c r="N10" s="31"/>
      <c r="O10" s="31"/>
      <c r="P10" s="86"/>
      <c r="Q10" s="31"/>
      <c r="R10" s="31"/>
      <c r="S10" s="31"/>
      <c r="T10" s="31"/>
      <c r="U10" s="31"/>
      <c r="V10" s="31"/>
      <c r="W10" s="31"/>
      <c r="Y10" s="80"/>
      <c r="AA10" s="80"/>
    </row>
    <row r="11" spans="1:27" s="30" customFormat="1">
      <c r="D11" s="31"/>
      <c r="H11" s="31"/>
      <c r="I11" s="31"/>
      <c r="J11" s="31"/>
      <c r="K11" s="31"/>
      <c r="L11" s="31"/>
      <c r="M11" s="31"/>
      <c r="N11" s="31"/>
      <c r="O11" s="31"/>
      <c r="P11" s="86"/>
      <c r="Q11" s="31"/>
      <c r="R11" s="31"/>
      <c r="S11" s="31"/>
      <c r="T11" s="31"/>
      <c r="U11" s="31"/>
      <c r="V11" s="31"/>
      <c r="W11" s="31"/>
      <c r="Y11" s="80"/>
      <c r="AA11" s="80"/>
    </row>
    <row r="12" spans="1:27" s="30" customFormat="1">
      <c r="D12" s="31"/>
      <c r="H12" s="31"/>
      <c r="I12" s="31"/>
      <c r="J12" s="31"/>
      <c r="K12" s="31"/>
      <c r="L12" s="31"/>
      <c r="M12" s="31"/>
      <c r="N12" s="31"/>
      <c r="O12" s="31"/>
      <c r="P12" s="86"/>
      <c r="Q12" s="31"/>
      <c r="R12" s="31"/>
      <c r="S12" s="31"/>
      <c r="T12" s="31"/>
      <c r="U12" s="31"/>
      <c r="V12" s="31"/>
      <c r="W12" s="31"/>
      <c r="Y12" s="80"/>
      <c r="AA12" s="80"/>
    </row>
    <row r="13" spans="1:27" s="30" customFormat="1">
      <c r="D13" s="31"/>
      <c r="H13" s="31"/>
      <c r="I13" s="31"/>
      <c r="J13" s="31"/>
      <c r="K13" s="31"/>
      <c r="L13" s="31"/>
      <c r="M13" s="31"/>
      <c r="N13" s="31"/>
      <c r="O13" s="31"/>
      <c r="P13" s="86"/>
      <c r="Q13" s="31"/>
      <c r="R13" s="31"/>
      <c r="S13" s="31"/>
      <c r="T13" s="31"/>
      <c r="U13" s="31"/>
      <c r="V13" s="31"/>
      <c r="W13" s="31"/>
      <c r="Y13" s="80"/>
      <c r="AA13" s="80"/>
    </row>
    <row r="14" spans="1:27" s="30" customFormat="1">
      <c r="D14" s="31"/>
      <c r="H14" s="31"/>
      <c r="I14" s="31"/>
      <c r="J14" s="31"/>
      <c r="K14" s="31"/>
      <c r="L14" s="31"/>
      <c r="M14" s="31"/>
      <c r="N14" s="31"/>
      <c r="O14" s="31"/>
      <c r="P14" s="86"/>
      <c r="Q14" s="31"/>
      <c r="R14" s="31"/>
      <c r="S14" s="31"/>
      <c r="T14" s="31"/>
      <c r="U14" s="31"/>
      <c r="V14" s="31"/>
      <c r="W14" s="31"/>
      <c r="Y14" s="80"/>
      <c r="AA14" s="80"/>
    </row>
    <row r="15" spans="1:27" s="30" customFormat="1">
      <c r="D15" s="31"/>
      <c r="H15" s="31"/>
      <c r="I15" s="31"/>
      <c r="J15" s="31"/>
      <c r="K15" s="31"/>
      <c r="L15" s="31"/>
      <c r="M15" s="31"/>
      <c r="N15" s="31"/>
      <c r="O15" s="31"/>
      <c r="P15" s="86"/>
      <c r="Q15" s="31"/>
      <c r="R15" s="31"/>
      <c r="S15" s="31"/>
      <c r="T15" s="31"/>
      <c r="U15" s="31"/>
      <c r="V15" s="31"/>
      <c r="W15" s="31"/>
      <c r="Y15" s="80"/>
      <c r="AA15" s="80"/>
    </row>
    <row r="16" spans="1:27" s="30" customFormat="1">
      <c r="D16" s="31"/>
      <c r="H16" s="31"/>
      <c r="I16" s="31"/>
      <c r="J16" s="31"/>
      <c r="K16" s="31"/>
      <c r="L16" s="31"/>
      <c r="M16" s="31"/>
      <c r="N16" s="31"/>
      <c r="O16" s="31"/>
      <c r="P16" s="86"/>
      <c r="Q16" s="31"/>
      <c r="R16" s="31"/>
      <c r="S16" s="31"/>
      <c r="T16" s="31"/>
      <c r="U16" s="31"/>
      <c r="V16" s="31"/>
      <c r="W16" s="31"/>
      <c r="Y16" s="80"/>
      <c r="AA16" s="80"/>
    </row>
    <row r="17" spans="4:27" s="30" customFormat="1">
      <c r="D17" s="31"/>
      <c r="H17" s="31"/>
      <c r="I17" s="31"/>
      <c r="J17" s="31"/>
      <c r="K17" s="31"/>
      <c r="L17" s="31"/>
      <c r="M17" s="31"/>
      <c r="N17" s="31"/>
      <c r="O17" s="31"/>
      <c r="P17" s="86"/>
      <c r="Q17" s="31"/>
      <c r="R17" s="31"/>
      <c r="S17" s="31"/>
      <c r="T17" s="31"/>
      <c r="U17" s="31"/>
      <c r="V17" s="31"/>
      <c r="W17" s="31"/>
      <c r="Y17" s="80"/>
      <c r="AA17" s="80"/>
    </row>
    <row r="18" spans="4:27" s="30" customFormat="1">
      <c r="D18" s="31"/>
      <c r="H18" s="31"/>
      <c r="I18" s="31"/>
      <c r="J18" s="31"/>
      <c r="K18" s="31"/>
      <c r="L18" s="31"/>
      <c r="M18" s="31"/>
      <c r="N18" s="31"/>
      <c r="O18" s="31"/>
      <c r="P18" s="86"/>
      <c r="Q18" s="31"/>
      <c r="R18" s="31"/>
      <c r="S18" s="31"/>
      <c r="T18" s="31"/>
      <c r="U18" s="31"/>
      <c r="V18" s="31"/>
      <c r="W18" s="31"/>
      <c r="Y18" s="80"/>
      <c r="AA18" s="80"/>
    </row>
    <row r="19" spans="4:27" s="30" customFormat="1">
      <c r="D19" s="31"/>
      <c r="H19" s="31"/>
      <c r="I19" s="31"/>
      <c r="J19" s="31"/>
      <c r="K19" s="31"/>
      <c r="L19" s="31"/>
      <c r="M19" s="31"/>
      <c r="N19" s="31"/>
      <c r="O19" s="31"/>
      <c r="P19" s="86"/>
      <c r="Q19" s="31"/>
      <c r="R19" s="31"/>
      <c r="S19" s="31"/>
      <c r="T19" s="31"/>
      <c r="U19" s="31"/>
      <c r="V19" s="31"/>
      <c r="W19" s="31"/>
      <c r="Y19" s="80"/>
      <c r="AA19" s="80"/>
    </row>
    <row r="20" spans="4:27" s="30" customFormat="1">
      <c r="D20" s="31"/>
      <c r="H20" s="31"/>
      <c r="I20" s="31"/>
      <c r="J20" s="31"/>
      <c r="K20" s="31"/>
      <c r="L20" s="31"/>
      <c r="M20" s="31"/>
      <c r="N20" s="31"/>
      <c r="O20" s="31"/>
      <c r="P20" s="86"/>
      <c r="Q20" s="31"/>
      <c r="R20" s="31"/>
      <c r="S20" s="31"/>
      <c r="T20" s="31"/>
      <c r="U20" s="31"/>
      <c r="V20" s="31"/>
      <c r="W20" s="31"/>
      <c r="Y20" s="80"/>
      <c r="AA20" s="80"/>
    </row>
    <row r="21" spans="4:27" s="30" customFormat="1">
      <c r="D21" s="31"/>
      <c r="H21" s="31"/>
      <c r="I21" s="31"/>
      <c r="J21" s="31"/>
      <c r="K21" s="31"/>
      <c r="L21" s="31"/>
      <c r="M21" s="31"/>
      <c r="N21" s="31"/>
      <c r="O21" s="31"/>
      <c r="P21" s="86"/>
      <c r="Q21" s="31"/>
      <c r="R21" s="31"/>
      <c r="S21" s="31"/>
      <c r="T21" s="31"/>
      <c r="U21" s="31"/>
      <c r="V21" s="31"/>
      <c r="W21" s="31"/>
      <c r="Y21" s="80"/>
      <c r="AA21" s="80"/>
    </row>
    <row r="22" spans="4:27" s="30" customFormat="1">
      <c r="D22" s="31"/>
      <c r="H22" s="31"/>
      <c r="I22" s="31"/>
      <c r="J22" s="31"/>
      <c r="K22" s="31"/>
      <c r="L22" s="31"/>
      <c r="M22" s="31"/>
      <c r="N22" s="31"/>
      <c r="O22" s="31"/>
      <c r="P22" s="86"/>
      <c r="Q22" s="31"/>
      <c r="R22" s="31"/>
      <c r="S22" s="31"/>
      <c r="T22" s="31"/>
      <c r="U22" s="31"/>
      <c r="V22" s="31"/>
      <c r="W22" s="31"/>
      <c r="Y22" s="80"/>
      <c r="AA22" s="80"/>
    </row>
    <row r="23" spans="4:27" s="30" customFormat="1">
      <c r="D23" s="31"/>
      <c r="H23" s="31"/>
      <c r="I23" s="31"/>
      <c r="J23" s="31"/>
      <c r="K23" s="31"/>
      <c r="L23" s="31"/>
      <c r="M23" s="31"/>
      <c r="N23" s="31"/>
      <c r="O23" s="31"/>
      <c r="P23" s="86"/>
      <c r="Q23" s="31"/>
      <c r="R23" s="31"/>
      <c r="S23" s="31"/>
      <c r="T23" s="31"/>
      <c r="U23" s="31"/>
      <c r="V23" s="31"/>
      <c r="W23" s="31"/>
      <c r="Y23" s="80"/>
      <c r="AA23" s="80"/>
    </row>
    <row r="24" spans="4:27" s="30" customFormat="1">
      <c r="D24" s="31"/>
      <c r="H24" s="31"/>
      <c r="I24" s="31"/>
      <c r="J24" s="31"/>
      <c r="K24" s="31"/>
      <c r="L24" s="31"/>
      <c r="M24" s="31"/>
      <c r="N24" s="31"/>
      <c r="O24" s="31"/>
      <c r="P24" s="86"/>
      <c r="Q24" s="31"/>
      <c r="R24" s="31"/>
      <c r="S24" s="31"/>
      <c r="T24" s="31"/>
      <c r="U24" s="31"/>
      <c r="V24" s="31"/>
      <c r="W24" s="31"/>
      <c r="Y24" s="80"/>
      <c r="AA24" s="80"/>
    </row>
    <row r="25" spans="4:27" s="30" customFormat="1">
      <c r="D25" s="31"/>
      <c r="H25" s="31"/>
      <c r="I25" s="31"/>
      <c r="J25" s="31"/>
      <c r="K25" s="31"/>
      <c r="L25" s="31"/>
      <c r="M25" s="31"/>
      <c r="N25" s="31"/>
      <c r="O25" s="31"/>
      <c r="P25" s="86"/>
      <c r="Q25" s="31"/>
      <c r="R25" s="31"/>
      <c r="S25" s="31"/>
      <c r="T25" s="31"/>
      <c r="U25" s="31"/>
      <c r="V25" s="31"/>
      <c r="W25" s="31"/>
      <c r="Y25" s="80"/>
      <c r="AA25" s="80"/>
    </row>
    <row r="26" spans="4:27" s="4" customFormat="1">
      <c r="D26" s="3"/>
      <c r="H26" s="3"/>
      <c r="I26" s="3"/>
      <c r="J26" s="3"/>
      <c r="K26" s="3"/>
      <c r="L26" s="3"/>
      <c r="M26" s="3"/>
      <c r="N26" s="3"/>
      <c r="O26" s="3"/>
      <c r="P26" s="86"/>
      <c r="Q26" s="3"/>
      <c r="R26" s="3"/>
      <c r="S26" s="3"/>
      <c r="T26" s="3"/>
      <c r="U26" s="3"/>
      <c r="V26" s="3"/>
      <c r="Y26" s="80"/>
      <c r="AA26" s="80"/>
    </row>
    <row r="27" spans="4:27" s="4" customFormat="1">
      <c r="D27" s="3"/>
      <c r="H27" s="3"/>
      <c r="I27" s="3"/>
      <c r="J27" s="3"/>
      <c r="K27" s="3"/>
      <c r="L27" s="3"/>
      <c r="M27" s="3"/>
      <c r="N27" s="3"/>
      <c r="O27" s="3"/>
      <c r="P27" s="86"/>
      <c r="Q27" s="3"/>
      <c r="R27" s="3"/>
      <c r="S27" s="3"/>
      <c r="T27" s="3"/>
      <c r="U27" s="3"/>
      <c r="V27" s="3"/>
      <c r="Y27" s="80"/>
      <c r="AA27" s="80"/>
    </row>
    <row r="28" spans="4:27" s="4" customFormat="1">
      <c r="D28" s="3"/>
      <c r="H28" s="3"/>
      <c r="I28" s="3"/>
      <c r="J28" s="3"/>
      <c r="K28" s="3"/>
      <c r="L28" s="3"/>
      <c r="M28" s="3"/>
      <c r="N28" s="3"/>
      <c r="O28" s="3"/>
      <c r="P28" s="86"/>
      <c r="Q28" s="3"/>
      <c r="R28" s="3"/>
      <c r="S28" s="3"/>
      <c r="T28" s="3"/>
      <c r="U28" s="3"/>
      <c r="V28" s="3"/>
      <c r="Y28" s="80"/>
      <c r="AA28" s="80"/>
    </row>
    <row r="29" spans="4:27" s="2" customFormat="1">
      <c r="D29" s="3"/>
      <c r="H29" s="3"/>
      <c r="I29" s="3"/>
      <c r="J29" s="3"/>
      <c r="K29" s="3"/>
      <c r="L29" s="3"/>
      <c r="M29" s="3"/>
      <c r="N29" s="3"/>
      <c r="O29" s="3"/>
      <c r="P29" s="86"/>
      <c r="Q29" s="3"/>
      <c r="R29" s="3"/>
      <c r="S29" s="3"/>
      <c r="T29" s="3"/>
      <c r="U29" s="3"/>
      <c r="V29" s="3"/>
      <c r="Y29" s="81"/>
      <c r="AA29" s="81"/>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dimension ref="A1:W23"/>
  <sheetViews>
    <sheetView topLeftCell="P1" zoomScale="115" workbookViewId="0">
      <selection activeCell="R2" sqref="R2:T4"/>
    </sheetView>
  </sheetViews>
  <sheetFormatPr baseColWidth="10" defaultRowHeight="15"/>
  <cols>
    <col min="1" max="1" customWidth="true" style="2" width="21.85546875" collapsed="true"/>
    <col min="2" max="2" customWidth="true" style="2" width="24.5703125" collapsed="true"/>
    <col min="3" max="4" customWidth="true" style="2" width="37.0" collapsed="true"/>
    <col min="5" max="5" customWidth="true" width="24.7109375" collapsed="true"/>
    <col min="6" max="6" customWidth="true" width="21.5703125" collapsed="true"/>
    <col min="7" max="7" customWidth="true" width="19.42578125" collapsed="true"/>
    <col min="8" max="8" customWidth="true" width="20.140625" collapsed="true"/>
    <col min="10" max="10" customWidth="true" width="26.140625" collapsed="true"/>
    <col min="11" max="11" customWidth="true" width="50.28515625" collapsed="true"/>
    <col min="12" max="12" customWidth="true" width="28.5703125" collapsed="true"/>
    <col min="13" max="13" customWidth="true" width="30.28515625" collapsed="true"/>
    <col min="14" max="14" customWidth="true" width="34.85546875" collapsed="true"/>
    <col min="16" max="16" customWidth="true" width="18.0" collapsed="true"/>
    <col min="17" max="17" customWidth="true" width="7.85546875" collapsed="true"/>
    <col min="18" max="18" customWidth="true" width="16.5703125" collapsed="true"/>
    <col min="19" max="19" customWidth="true" width="18.140625" collapsed="true"/>
    <col min="20" max="20" customWidth="true" width="15.42578125" collapsed="true"/>
  </cols>
  <sheetData>
    <row r="1" spans="1:23" s="27" customFormat="1" ht="18.75">
      <c r="A1" s="21" t="s">
        <v>223</v>
      </c>
      <c r="B1" s="21" t="s">
        <v>224</v>
      </c>
      <c r="C1" s="21" t="s">
        <v>225</v>
      </c>
      <c r="D1" s="14" t="s">
        <v>15</v>
      </c>
      <c r="E1" s="14" t="s">
        <v>16</v>
      </c>
      <c r="F1" s="84" t="s">
        <v>177</v>
      </c>
      <c r="G1" s="14" t="s">
        <v>178</v>
      </c>
      <c r="H1" s="14" t="s">
        <v>12</v>
      </c>
      <c r="I1" s="21" t="s">
        <v>228</v>
      </c>
      <c r="J1" s="21" t="s">
        <v>229</v>
      </c>
      <c r="K1" s="21" t="s">
        <v>230</v>
      </c>
      <c r="L1" s="21" t="s">
        <v>231</v>
      </c>
      <c r="M1" s="21" t="s">
        <v>19</v>
      </c>
      <c r="N1" s="21" t="s">
        <v>20</v>
      </c>
      <c r="O1" s="27" t="s">
        <v>618</v>
      </c>
      <c r="P1" s="27" t="s">
        <v>617</v>
      </c>
      <c r="R1" s="26" t="s">
        <v>64</v>
      </c>
      <c r="S1" s="26" t="s">
        <v>14</v>
      </c>
      <c r="T1" s="26" t="s">
        <v>55</v>
      </c>
    </row>
    <row r="2" spans="1:23" s="1" customFormat="1">
      <c r="A2" s="30" t="s">
        <v>240</v>
      </c>
      <c r="B2" s="30" t="s">
        <v>232</v>
      </c>
      <c r="C2" s="30" t="s">
        <v>233</v>
      </c>
      <c r="D2" s="31" t="s">
        <v>572</v>
      </c>
      <c r="E2" s="31" t="s">
        <v>573</v>
      </c>
      <c r="F2" s="82" t="s">
        <v>574</v>
      </c>
      <c r="G2" s="31" t="s">
        <v>576</v>
      </c>
      <c r="H2" s="31" t="s">
        <v>575</v>
      </c>
      <c r="I2" s="30" t="s">
        <v>235</v>
      </c>
      <c r="J2" s="30" t="s">
        <v>236</v>
      </c>
      <c r="K2" s="30" t="s">
        <v>288</v>
      </c>
      <c r="L2" s="30" t="s">
        <v>288</v>
      </c>
      <c r="M2" s="30" t="s">
        <v>288</v>
      </c>
      <c r="N2" s="30"/>
      <c r="O2" t="s">
        <v>620</v>
      </c>
      <c r="P2" t="s">
        <v>619</v>
      </c>
      <c r="Q2" s="60" t="s">
        <v>321</v>
      </c>
      <c r="R2" s="34" t="s">
        <v>577</v>
      </c>
      <c r="S2" s="34" t="s">
        <v>582</v>
      </c>
      <c r="T2" s="34" t="s">
        <v>580</v>
      </c>
      <c r="U2" s="34" t="s">
        <v>577</v>
      </c>
      <c r="V2" s="34" t="s">
        <v>582</v>
      </c>
      <c r="W2" s="34" t="s">
        <v>577</v>
      </c>
    </row>
    <row r="3" spans="1:23" s="1" customFormat="1" ht="30">
      <c r="A3" s="30" t="s">
        <v>240</v>
      </c>
      <c r="B3" s="30" t="s">
        <v>232</v>
      </c>
      <c r="C3" s="30" t="s">
        <v>233</v>
      </c>
      <c r="D3" s="31" t="s">
        <v>583</v>
      </c>
      <c r="E3" s="31" t="s">
        <v>584</v>
      </c>
      <c r="F3" s="85" t="s">
        <v>585</v>
      </c>
      <c r="G3" s="31" t="s">
        <v>586</v>
      </c>
      <c r="H3" s="31" t="s">
        <v>587</v>
      </c>
      <c r="I3" s="30" t="s">
        <v>235</v>
      </c>
      <c r="J3" s="30" t="s">
        <v>236</v>
      </c>
      <c r="K3" s="30" t="s">
        <v>288</v>
      </c>
      <c r="L3" s="30" t="s">
        <v>288</v>
      </c>
      <c r="M3" s="55" t="s">
        <v>286</v>
      </c>
      <c r="N3" s="30"/>
      <c r="R3" s="34" t="s">
        <v>582</v>
      </c>
      <c r="S3" s="34" t="s">
        <v>580</v>
      </c>
      <c r="T3" s="34" t="s">
        <v>580</v>
      </c>
      <c r="U3" s="34" t="s">
        <v>580</v>
      </c>
      <c r="V3" s="34" t="s">
        <v>580</v>
      </c>
      <c r="W3" s="34" t="s">
        <v>577</v>
      </c>
    </row>
    <row r="4" spans="1:23" s="1" customFormat="1" ht="30">
      <c r="A4" s="30" t="s">
        <v>240</v>
      </c>
      <c r="B4" s="30" t="s">
        <v>232</v>
      </c>
      <c r="C4" s="30" t="s">
        <v>233</v>
      </c>
      <c r="D4" s="31" t="s">
        <v>588</v>
      </c>
      <c r="E4" s="31" t="s">
        <v>589</v>
      </c>
      <c r="F4" s="85" t="s">
        <v>590</v>
      </c>
      <c r="G4" s="31" t="s">
        <v>591</v>
      </c>
      <c r="H4" s="31" t="s">
        <v>592</v>
      </c>
      <c r="I4" s="30" t="s">
        <v>235</v>
      </c>
      <c r="J4" s="30" t="s">
        <v>236</v>
      </c>
      <c r="K4" s="30" t="s">
        <v>288</v>
      </c>
      <c r="L4" s="30" t="s">
        <v>288</v>
      </c>
      <c r="M4" s="30" t="s">
        <v>21</v>
      </c>
      <c r="N4" s="30" t="s">
        <v>24</v>
      </c>
      <c r="R4" s="34" t="s">
        <v>577</v>
      </c>
      <c r="S4" s="34" t="s">
        <v>577</v>
      </c>
      <c r="T4" s="34" t="s">
        <v>580</v>
      </c>
      <c r="U4" s="34" t="s">
        <v>577</v>
      </c>
      <c r="V4" s="34" t="s">
        <v>577</v>
      </c>
      <c r="W4" s="34" t="s">
        <v>582</v>
      </c>
    </row>
    <row r="5" spans="1:23" s="1" customFormat="1">
      <c r="A5" s="30" t="s">
        <v>240</v>
      </c>
      <c r="B5" s="30" t="s">
        <v>232</v>
      </c>
      <c r="C5" s="30" t="s">
        <v>233</v>
      </c>
      <c r="D5" s="30" t="s">
        <v>17</v>
      </c>
      <c r="E5" s="30"/>
      <c r="F5" s="30"/>
      <c r="G5" s="30"/>
      <c r="H5" s="30"/>
      <c r="I5" s="30" t="s">
        <v>235</v>
      </c>
      <c r="J5" s="30" t="s">
        <v>236</v>
      </c>
      <c r="K5" s="30" t="s">
        <v>288</v>
      </c>
      <c r="L5" s="30" t="s">
        <v>288</v>
      </c>
      <c r="M5" s="30" t="s">
        <v>24</v>
      </c>
      <c r="N5" s="30"/>
    </row>
    <row r="6" spans="1:23" s="1" customFormat="1">
      <c r="A6" s="30" t="s">
        <v>240</v>
      </c>
      <c r="B6" s="30" t="s">
        <v>232</v>
      </c>
      <c r="C6" s="30" t="s">
        <v>233</v>
      </c>
      <c r="D6" s="4" t="s">
        <v>287</v>
      </c>
      <c r="E6" s="30" t="s">
        <v>18</v>
      </c>
      <c r="F6" s="30"/>
      <c r="G6" s="30"/>
      <c r="H6" s="30"/>
      <c r="I6" s="30" t="s">
        <v>235</v>
      </c>
      <c r="J6" s="30" t="s">
        <v>236</v>
      </c>
      <c r="K6" s="30" t="s">
        <v>288</v>
      </c>
      <c r="L6" s="30" t="s">
        <v>288</v>
      </c>
      <c r="M6" s="30" t="s">
        <v>21</v>
      </c>
      <c r="N6" s="30" t="s">
        <v>24</v>
      </c>
    </row>
    <row r="7" spans="1:23" s="1" customFormat="1">
      <c r="A7" s="30" t="s">
        <v>240</v>
      </c>
      <c r="B7" s="30" t="s">
        <v>232</v>
      </c>
      <c r="C7" s="30" t="s">
        <v>233</v>
      </c>
      <c r="D7" s="30" t="s">
        <v>287</v>
      </c>
      <c r="E7" s="30"/>
      <c r="F7" s="30"/>
      <c r="G7" s="30"/>
      <c r="H7" s="30"/>
      <c r="I7" s="30" t="s">
        <v>235</v>
      </c>
      <c r="J7" s="30" t="s">
        <v>236</v>
      </c>
      <c r="K7" s="30" t="s">
        <v>288</v>
      </c>
      <c r="L7" s="30" t="s">
        <v>288</v>
      </c>
      <c r="M7" s="30" t="s">
        <v>288</v>
      </c>
      <c r="N7" s="30"/>
    </row>
    <row r="8" spans="1:23" s="1" customFormat="1">
      <c r="A8" s="4" t="s">
        <v>296</v>
      </c>
      <c r="B8" s="30" t="s">
        <v>232</v>
      </c>
      <c r="C8" s="30" t="s">
        <v>233</v>
      </c>
      <c r="D8" s="4"/>
      <c r="E8" s="30"/>
      <c r="F8" s="30"/>
      <c r="G8" s="30"/>
      <c r="H8" s="30"/>
      <c r="I8" s="30" t="s">
        <v>235</v>
      </c>
      <c r="J8" s="30" t="s">
        <v>236</v>
      </c>
      <c r="K8" s="30" t="s">
        <v>288</v>
      </c>
      <c r="L8" s="30" t="s">
        <v>288</v>
      </c>
      <c r="M8" s="30" t="s">
        <v>286</v>
      </c>
    </row>
    <row r="9" spans="1:23" s="1" customFormat="1">
      <c r="A9" s="30" t="s">
        <v>296</v>
      </c>
      <c r="B9" s="30" t="s">
        <v>232</v>
      </c>
      <c r="C9" s="30" t="s">
        <v>233</v>
      </c>
      <c r="D9" s="30" t="s">
        <v>17</v>
      </c>
      <c r="E9" s="30"/>
      <c r="F9" s="30"/>
      <c r="G9" s="30"/>
      <c r="I9" s="30" t="s">
        <v>235</v>
      </c>
      <c r="J9" s="30" t="s">
        <v>236</v>
      </c>
      <c r="K9" s="30" t="s">
        <v>288</v>
      </c>
      <c r="L9" s="30" t="s">
        <v>288</v>
      </c>
      <c r="M9" s="30" t="s">
        <v>24</v>
      </c>
    </row>
    <row r="10" spans="1:23" s="1" customFormat="1">
      <c r="A10" s="30" t="s">
        <v>296</v>
      </c>
      <c r="B10" s="30" t="s">
        <v>232</v>
      </c>
      <c r="C10" s="30" t="s">
        <v>233</v>
      </c>
      <c r="D10" s="30" t="s">
        <v>17</v>
      </c>
      <c r="E10" s="30" t="s">
        <v>18</v>
      </c>
      <c r="F10" s="30"/>
      <c r="G10" s="30"/>
      <c r="I10" s="30" t="s">
        <v>235</v>
      </c>
      <c r="J10" s="30" t="s">
        <v>236</v>
      </c>
      <c r="K10" s="30" t="s">
        <v>288</v>
      </c>
      <c r="L10" s="30" t="s">
        <v>288</v>
      </c>
      <c r="M10" s="30" t="s">
        <v>21</v>
      </c>
    </row>
    <row r="11" spans="1:23" s="1" customFormat="1">
      <c r="A11" s="30" t="s">
        <v>296</v>
      </c>
      <c r="B11" s="30" t="s">
        <v>232</v>
      </c>
      <c r="C11" s="30" t="s">
        <v>233</v>
      </c>
      <c r="D11" s="4"/>
      <c r="E11" s="30" t="s">
        <v>18</v>
      </c>
      <c r="F11" s="30"/>
      <c r="G11" s="30"/>
      <c r="I11" s="30" t="s">
        <v>235</v>
      </c>
      <c r="J11" s="30" t="s">
        <v>236</v>
      </c>
      <c r="K11" s="30" t="s">
        <v>288</v>
      </c>
      <c r="L11" s="30" t="s">
        <v>288</v>
      </c>
      <c r="M11" s="30" t="s">
        <v>21</v>
      </c>
      <c r="N11" s="30" t="s">
        <v>24</v>
      </c>
    </row>
    <row r="12" spans="1:23" s="1" customFormat="1">
      <c r="A12" s="4"/>
      <c r="B12" s="4"/>
      <c r="C12" s="4"/>
      <c r="D12" s="4"/>
    </row>
    <row r="13" spans="1:23" s="1" customFormat="1">
      <c r="A13" s="4"/>
      <c r="B13" s="4"/>
      <c r="C13" s="4"/>
      <c r="D13" s="4"/>
    </row>
    <row r="14" spans="1:23" s="1" customFormat="1">
      <c r="A14" s="4"/>
      <c r="B14" s="4"/>
      <c r="C14" s="4"/>
      <c r="D14" s="4"/>
    </row>
    <row r="15" spans="1:23" s="1" customFormat="1">
      <c r="A15" s="4"/>
      <c r="B15" s="4"/>
      <c r="C15" s="4"/>
      <c r="D15" s="4"/>
    </row>
    <row r="16" spans="1:23" s="1" customFormat="1">
      <c r="A16" s="4"/>
      <c r="B16" s="4"/>
      <c r="C16" s="4"/>
      <c r="D16" s="4"/>
    </row>
    <row r="17" spans="1:4" s="1" customFormat="1">
      <c r="A17" s="4"/>
      <c r="B17" s="4"/>
      <c r="C17" s="4"/>
      <c r="D17" s="4"/>
    </row>
    <row r="18" spans="1:4" s="1" customFormat="1">
      <c r="A18" s="4"/>
      <c r="B18" s="4"/>
      <c r="C18" s="4"/>
      <c r="D18" s="4"/>
    </row>
    <row r="19" spans="1:4" s="1" customFormat="1">
      <c r="A19" s="4"/>
      <c r="B19" s="4"/>
      <c r="C19" s="4"/>
      <c r="D19" s="4"/>
    </row>
    <row r="20" spans="1:4" s="1" customFormat="1">
      <c r="A20" s="4"/>
      <c r="B20" s="4"/>
      <c r="C20" s="4"/>
      <c r="D20" s="4"/>
    </row>
    <row r="21" spans="1:4" s="1" customFormat="1">
      <c r="A21" s="4"/>
      <c r="B21" s="4"/>
      <c r="C21" s="4"/>
      <c r="D21" s="4"/>
    </row>
    <row r="22" spans="1:4" s="1" customFormat="1">
      <c r="A22" s="4"/>
      <c r="B22" s="4"/>
      <c r="C22" s="4"/>
      <c r="D22" s="4"/>
    </row>
    <row r="23" spans="1:4" s="1" customFormat="1">
      <c r="A23" s="4"/>
      <c r="B23" s="4"/>
      <c r="C23" s="4"/>
      <c r="D23" s="4"/>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29</vt:i4>
      </vt:variant>
    </vt:vector>
  </HeadingPairs>
  <TitlesOfParts>
    <vt:vector size="29" baseType="lpstr">
      <vt:lpstr>Input</vt:lpstr>
      <vt:lpstr>Audit</vt:lpstr>
      <vt:lpstr>Reunion</vt:lpstr>
      <vt:lpstr>Documentation</vt:lpstr>
      <vt:lpstr>Stock</vt:lpstr>
      <vt:lpstr>PNC</vt:lpstr>
      <vt:lpstr>ActSimpl</vt:lpstr>
      <vt:lpstr>Action</vt:lpstr>
      <vt:lpstr>DemandeAction</vt:lpstr>
      <vt:lpstr>ReclamationClient</vt:lpstr>
      <vt:lpstr>DemandeFormation</vt:lpstr>
      <vt:lpstr>Formation</vt:lpstr>
      <vt:lpstr>Indicateur</vt:lpstr>
      <vt:lpstr>Modéle_Indicateur</vt:lpstr>
      <vt:lpstr>SuiviIndicateur</vt:lpstr>
      <vt:lpstr>EvalFRN</vt:lpstr>
      <vt:lpstr>CritèreTypeProduit</vt:lpstr>
      <vt:lpstr>Questionnaire</vt:lpstr>
      <vt:lpstr>Metrologie</vt:lpstr>
      <vt:lpstr>EnqueteClient</vt:lpstr>
      <vt:lpstr>EnquetePersonnel</vt:lpstr>
      <vt:lpstr>IncidentEnv</vt:lpstr>
      <vt:lpstr>EvaluationAspect</vt:lpstr>
      <vt:lpstr>IncidentSec</vt:lpstr>
      <vt:lpstr>ModuleVendu</vt:lpstr>
      <vt:lpstr>RisqueOpp</vt:lpstr>
      <vt:lpstr>JourConge</vt:lpstr>
      <vt:lpstr>SommeAgenda</vt:lpstr>
      <vt:lpstr>Feuil1</vt:lpstr>
    </vt:vector>
  </TitlesOfParts>
  <LinksUpToDate>false</LinksUpToDate>
  <SharedDoc>false</SharedDoc>
  <HyperlinksChanged>false</HyperlinksChanged>
  <AppVersion>12.0000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2006-09-16T00:00:00Z</dcterms:created>
  <dcterms:modified xsi:type="dcterms:W3CDTF">2023-03-10T08:30:42Z</dcterms:modified>
</coreProperties>
</file>