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ison" sheetId="1" state="visible" r:id="rId3"/>
    <sheet name="Protoco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<sst xmlns="http://schemas.openxmlformats.org/spreadsheetml/2006/main" count="53" uniqueCount="49">
  <si>
    <t xml:space="preserve">Validation croisée groupée par individu — Pli 1</t>
  </si>
  <si>
    <t xml:space="preserve">PharmaGeno — comparaison au baseline non groupé (F1-macro)</t>
  </si>
  <si>
    <t xml:space="preserve">Modèle</t>
  </si>
  <si>
    <t xml:space="preserve">Pli 1 groupé</t>
  </si>
  <si>
    <t xml:space="preserve">Baseline non groupé</t>
  </si>
  <si>
    <t xml:space="preserve">Écart</t>
  </si>
  <si>
    <t xml:space="preserve">XGBoost</t>
  </si>
  <si>
    <t xml:space="preserve">RandomForest</t>
  </si>
  <si>
    <t xml:space="preserve">DL</t>
  </si>
  <si>
    <t xml:space="preserve">Écart moyen</t>
  </si>
  <si>
    <t xml:space="preserve">Valeurs en bleu : résultats mesurés. Colonne Écart : calculée.</t>
  </si>
  <si>
    <t xml:space="preserve">Source : groupkfold_scores.json (pli 1) et metriques_baseline_non_groupe.md</t>
  </si>
  <si>
    <t xml:space="preserve">Lecture</t>
  </si>
  <si>
    <t xml:space="preserve">Les scores ne baissent pas lorsque chaque individu est entièrement confiné dans un seul pli.</t>
  </si>
  <si>
    <t xml:space="preserve">Deux interprétations convergent vers la même conclusion pratique : les chiffres rapportés sont solides.</t>
  </si>
  <si>
    <t xml:space="preserve">1. La fuite par répétition de profil n'avait pas d'effet mesurable : le baseline était honnête.</t>
  </si>
  <si>
    <t xml:space="preserve">2. Le groupement ne mord pas parce que la tâche dépend peu du patient : si l'action est déterminée</t>
  </si>
  <si>
    <t xml:space="preserve">   par la paire gène-médicament, voir un profil à l'entraînement n'apporte rien.</t>
  </si>
  <si>
    <t xml:space="preserve">La seconde lecture renforce l'idée que le vrai test de généralisation porte sur des molécules</t>
  </si>
  <si>
    <t xml:space="preserve">jamais vues — ce qui reste à faire.</t>
  </si>
  <si>
    <t xml:space="preserve">Protocole de validation</t>
  </si>
  <si>
    <t xml:space="preserve">Paramètre</t>
  </si>
  <si>
    <t xml:space="preserve">Valeur</t>
  </si>
  <si>
    <t xml:space="preserve">Jeu de données</t>
  </si>
  <si>
    <t xml:space="preserve">phenotype_drug_dataset_FINAL.csv</t>
  </si>
  <si>
    <t xml:space="preserve">Lignes</t>
  </si>
  <si>
    <t xml:space="preserve">Gènes</t>
  </si>
  <si>
    <t xml:space="preserve">Médicaments</t>
  </si>
  <si>
    <t xml:space="preserve">Groupes (sample_id)</t>
  </si>
  <si>
    <t xml:space="preserve">Individus séquencés identifiés</t>
  </si>
  <si>
    <t xml:space="preserve">Schéma de validation</t>
  </si>
  <si>
    <t xml:space="preserve">StratifiedGroupKFold, 5 plis, shuffle, random_state=42</t>
  </si>
  <si>
    <t xml:space="preserve">Groupement</t>
  </si>
  <si>
    <t xml:space="preserve">sample_id — chaque individu dans un seul pli</t>
  </si>
  <si>
    <t xml:space="preserve">Recouvrement entraînement/test (pli 1)</t>
  </si>
  <si>
    <t xml:space="preserve">Rééchantillonnage</t>
  </si>
  <si>
    <t xml:space="preserve">RandomOverSampler, pli d entraînement uniquement</t>
  </si>
  <si>
    <t xml:space="preserve">Normalisation</t>
  </si>
  <si>
    <t xml:space="preserve">StandardScaler ajusté intra-pli</t>
  </si>
  <si>
    <t xml:space="preserve">Métrique</t>
  </si>
  <si>
    <t xml:space="preserve">F1-macro</t>
  </si>
  <si>
    <t xml:space="preserve">Plis calculés</t>
  </si>
  <si>
    <t xml:space="preserve">1 sur 5</t>
  </si>
  <si>
    <t xml:space="preserve">Hyperparamètres par modèle</t>
  </si>
  <si>
    <t xml:space="preserve">Configuration</t>
  </si>
  <si>
    <t xml:space="preserve">100 estimateurs, random_state=42</t>
  </si>
  <si>
    <t xml:space="preserve">200 arbres, random_state=42, n_jobs=2</t>
  </si>
  <si>
    <t xml:space="preserve">Deux branches + GeneAttention · Adam lr=0.0005, weight_decay=0.005 · StepLR(200, 0.5) · 500 epochs · batch 256 · Weighted CrossEntropy · gradient clipping 1.0</t>
  </si>
  <si>
    <t xml:space="preserve">Les quatre plis restants sont en cours : environ dix heures.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</si>
</sst>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\+0.000;\-0.000;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0.9545</v>
      </c>
      <c r="C5" s="5" t="n">
        <v>0.954</v>
      </c>
      <c r="D5" s="6" t="n">
        <f aca="false">B5-C5</f>
        <v>0.000500000000000056</v>
      </c>
    </row>
    <row r="6" customFormat="false" ht="15" hidden="false" customHeight="false" outlineLevel="0" collapsed="false">
      <c r="A6" s="4" t="s">
        <v>7</v>
      </c>
      <c r="B6" s="5" t="n">
        <v>0.9358</v>
      </c>
      <c r="C6" s="5" t="n">
        <v>0.932</v>
      </c>
      <c r="D6" s="6" t="n">
        <f aca="false">B6-C6</f>
        <v>0.00379999999999991</v>
      </c>
    </row>
    <row r="7" customFormat="false" ht="15" hidden="false" customHeight="false" outlineLevel="0" collapsed="false">
      <c r="A7" s="4" t="s">
        <v>8</v>
      </c>
      <c r="B7" s="5" t="n">
        <v>0.8845</v>
      </c>
      <c r="C7" s="5" t="n">
        <v>0.88</v>
      </c>
      <c r="D7" s="6" t="n">
        <f aca="false">B7-C7</f>
        <v>0.00449999999999995</v>
      </c>
    </row>
    <row r="9" customFormat="false" ht="15" hidden="false" customHeight="false" outlineLevel="0" collapsed="false">
      <c r="A9" s="7" t="s">
        <v>9</v>
      </c>
      <c r="D9" s="8" t="n">
        <f aca="false">AVERAGE(D5:D7)</f>
        <v>0.00293333333333331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2" t="s">
        <v>11</v>
      </c>
    </row>
    <row r="14" customFormat="false" ht="15" hidden="false" customHeight="false" outlineLevel="0" collapsed="false">
      <c r="A14" s="7" t="s">
        <v>12</v>
      </c>
    </row>
    <row r="15" customFormat="false" ht="15" hidden="false" customHeight="false" outlineLevel="0" collapsed="false">
      <c r="A15" s="9" t="s">
        <v>13</v>
      </c>
    </row>
    <row r="16" customFormat="false" ht="15" hidden="false" customHeight="false" outlineLevel="0" collapsed="false">
      <c r="A16" s="9" t="s">
        <v>14</v>
      </c>
    </row>
    <row r="17" customFormat="false" ht="15" hidden="false" customHeight="false" outlineLevel="0" collapsed="false">
      <c r="A17" s="9" t="s">
        <v>15</v>
      </c>
    </row>
    <row r="18" customFormat="false" ht="15" hidden="false" customHeight="false" outlineLevel="0" collapsed="false">
      <c r="A18" s="9" t="s">
        <v>16</v>
      </c>
    </row>
    <row r="19" customFormat="false" ht="15" hidden="false" customHeight="false" outlineLevel="0" collapsed="false">
      <c r="A19" s="9" t="s">
        <v>17</v>
      </c>
    </row>
    <row r="20" customFormat="false" ht="15" hidden="false" customHeight="false" outlineLevel="0" collapsed="false">
      <c r="A20" s="9" t="s">
        <v>18</v>
      </c>
    </row>
    <row r="21" customFormat="false" ht="15" hidden="false" customHeight="false" outlineLevel="0" collapsed="false">
      <c r="A21" s="9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2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3" t="s">
        <v>21</v>
      </c>
      <c r="B3" s="3" t="s">
        <v>22</v>
      </c>
    </row>
    <row r="4" customFormat="false" ht="15" hidden="false" customHeight="false" outlineLevel="0" collapsed="false">
      <c r="A4" s="4" t="s">
        <v>23</v>
      </c>
      <c r="B4" s="10" t="s">
        <v>24</v>
      </c>
    </row>
    <row r="5" customFormat="false" ht="15" hidden="false" customHeight="false" outlineLevel="0" collapsed="false">
      <c r="A5" s="4" t="s">
        <v>25</v>
      </c>
      <c r="B5" s="10" t="n">
        <v>46117</v>
      </c>
    </row>
    <row r="6" customFormat="false" ht="15" hidden="false" customHeight="false" outlineLevel="0" collapsed="false">
      <c r="A6" s="4" t="s">
        <v>26</v>
      </c>
      <c r="B6" s="10" t="n">
        <v>31</v>
      </c>
    </row>
    <row r="7" customFormat="false" ht="15" hidden="false" customHeight="false" outlineLevel="0" collapsed="false">
      <c r="A7" s="4" t="s">
        <v>27</v>
      </c>
      <c r="B7" s="10" t="n">
        <v>437</v>
      </c>
    </row>
    <row r="8" customFormat="false" ht="15" hidden="false" customHeight="false" outlineLevel="0" collapsed="false">
      <c r="A8" s="4" t="s">
        <v>28</v>
      </c>
      <c r="B8" s="10" t="n">
        <v>11476</v>
      </c>
    </row>
    <row r="9" customFormat="false" ht="15" hidden="false" customHeight="false" outlineLevel="0" collapsed="false">
      <c r="A9" s="4" t="s">
        <v>29</v>
      </c>
      <c r="B9" s="10" t="n">
        <v>1379</v>
      </c>
    </row>
    <row r="10" customFormat="false" ht="15" hidden="false" customHeight="false" outlineLevel="0" collapsed="false">
      <c r="A10" s="4" t="s">
        <v>30</v>
      </c>
      <c r="B10" s="10" t="s">
        <v>31</v>
      </c>
    </row>
    <row r="11" customFormat="false" ht="15" hidden="false" customHeight="false" outlineLevel="0" collapsed="false">
      <c r="A11" s="4" t="s">
        <v>32</v>
      </c>
      <c r="B11" s="10" t="s">
        <v>33</v>
      </c>
    </row>
    <row r="12" customFormat="false" ht="15" hidden="false" customHeight="false" outlineLevel="0" collapsed="false">
      <c r="A12" s="4" t="s">
        <v>34</v>
      </c>
      <c r="B12" s="10" t="n">
        <v>0</v>
      </c>
    </row>
    <row r="13" customFormat="false" ht="15" hidden="false" customHeight="false" outlineLevel="0" collapsed="false">
      <c r="A13" s="4" t="s">
        <v>35</v>
      </c>
      <c r="B13" s="10" t="s">
        <v>36</v>
      </c>
    </row>
    <row r="14" customFormat="false" ht="15" hidden="false" customHeight="false" outlineLevel="0" collapsed="false">
      <c r="A14" s="4" t="s">
        <v>37</v>
      </c>
      <c r="B14" s="10" t="s">
        <v>38</v>
      </c>
    </row>
    <row r="15" customFormat="false" ht="15" hidden="false" customHeight="false" outlineLevel="0" collapsed="false">
      <c r="A15" s="4" t="s">
        <v>39</v>
      </c>
      <c r="B15" s="10" t="s">
        <v>40</v>
      </c>
    </row>
    <row r="16" customFormat="false" ht="15" hidden="false" customHeight="false" outlineLevel="0" collapsed="false">
      <c r="A16" s="4" t="s">
        <v>41</v>
      </c>
      <c r="B16" s="10" t="s">
        <v>42</v>
      </c>
    </row>
    <row r="19" customFormat="false" ht="15" hidden="false" customHeight="false" outlineLevel="0" collapsed="false">
      <c r="A19" s="7" t="s">
        <v>43</v>
      </c>
    </row>
    <row r="20" customFormat="false" ht="15" hidden="false" customHeight="false" outlineLevel="0" collapsed="false">
      <c r="A20" s="3" t="s">
        <v>2</v>
      </c>
      <c r="B20" s="3" t="s">
        <v>44</v>
      </c>
    </row>
    <row r="21" customFormat="false" ht="15" hidden="false" customHeight="false" outlineLevel="0" collapsed="false">
      <c r="A21" s="4" t="s">
        <v>6</v>
      </c>
      <c r="B21" s="11" t="s">
        <v>45</v>
      </c>
    </row>
    <row r="22" customFormat="false" ht="15" hidden="false" customHeight="false" outlineLevel="0" collapsed="false">
      <c r="A22" s="4" t="s">
        <v>7</v>
      </c>
      <c r="B22" s="11" t="s">
        <v>46</v>
      </c>
    </row>
    <row r="23" customFormat="false" ht="55.5" hidden="false" customHeight="true" outlineLevel="0" collapsed="false">
      <c r="A23" s="4" t="s">
        <v>8</v>
      </c>
      <c r="B23" s="11" t="s">
        <v>47</v>
      </c>
    </row>
    <row r="25" customFormat="false" ht="15" hidden="false" customHeight="false" outlineLevel="0" collapsed="false">
      <c r="A25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2026-10-02T13:47:58Z</dcterms:created>
  <dc:creator>openpyxl</dc:creator>
  <dc:description/>
  <dc:language>en-US</dc:language>
  <cp:lastModifiedBy/>
  <dcterms:modified xsi:type="dcterms:W3CDTF">2026-10-02T13:47:58Z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