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zard Register" sheetId="1" state="visible" r:id="rId1"/>
  </sheets>
  <definedNames>
    <definedName name="_xlnm._FilterDatabase" localSheetId="0" hidden="1">'Hazard Register'!$A$3:$W$53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9E8F"/>
      <sz val="14"/>
    </font>
    <font>
      <name val="Arial"/>
      <b val="1"/>
      <color rgb="00FFFFFF"/>
      <sz val="11"/>
    </font>
    <font>
      <name val="Arial"/>
      <color rgb="002D3748"/>
      <sz val="10"/>
    </font>
    <font>
      <name val="Arial"/>
      <i val="1"/>
      <color rgb="00999999"/>
      <sz val="10"/>
    </font>
  </fonts>
  <fills count="3">
    <fill>
      <patternFill/>
    </fill>
    <fill>
      <patternFill patternType="gray125"/>
    </fill>
    <fill>
      <patternFill patternType="solid">
        <fgColor rgb="001A9E8F"/>
        <bgColor rgb="001A9E8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8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  <col width="28" customWidth="1" min="12" max="12"/>
    <col width="18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  <col width="14" customWidth="1" min="19" max="19"/>
    <col width="14" customWidth="1" min="20" max="20"/>
    <col width="12" customWidth="1" min="21" max="21"/>
    <col width="14" customWidth="1" min="22" max="22"/>
    <col width="20" customWidth="1" min="23" max="23"/>
  </cols>
  <sheetData>
    <row r="1" ht="30" customHeight="1">
      <c r="A1" s="1" t="inlineStr">
        <is>
          <t>Asina Disability Services - Hazard Register</t>
        </is>
      </c>
    </row>
    <row r="3" ht="30" customHeight="1">
      <c r="A3" s="2" t="inlineStr">
        <is>
          <t>Hazard ID</t>
        </is>
      </c>
      <c r="B3" s="2" t="inlineStr">
        <is>
          <t>Date Identified</t>
        </is>
      </c>
      <c r="C3" s="2" t="inlineStr">
        <is>
          <t>Location / Area</t>
        </is>
      </c>
      <c r="D3" s="2" t="inlineStr">
        <is>
          <t>Hazard Description</t>
        </is>
      </c>
      <c r="E3" s="2" t="inlineStr">
        <is>
          <t>Hazard Type</t>
        </is>
      </c>
      <c r="F3" s="2" t="inlineStr">
        <is>
          <t>Identified By</t>
        </is>
      </c>
      <c r="G3" s="2" t="inlineStr">
        <is>
          <t>Initial Risk Level</t>
        </is>
      </c>
      <c r="H3" s="2" t="inlineStr">
        <is>
          <t>Likelihood (1-5)</t>
        </is>
      </c>
      <c r="I3" s="2" t="inlineStr">
        <is>
          <t>Consequence (1-5)</t>
        </is>
      </c>
      <c r="J3" s="2" t="inlineStr">
        <is>
          <t>Risk Rating</t>
        </is>
      </c>
      <c r="K3" s="2" t="inlineStr">
        <is>
          <t>Risk Level</t>
        </is>
      </c>
      <c r="L3" s="2" t="inlineStr">
        <is>
          <t>Control Measures Implemented</t>
        </is>
      </c>
      <c r="M3" s="2" t="inlineStr">
        <is>
          <t>Hierarchy of Control</t>
        </is>
      </c>
      <c r="N3" s="2" t="inlineStr">
        <is>
          <t>Residual Likelihood (1-5)</t>
        </is>
      </c>
      <c r="O3" s="2" t="inlineStr">
        <is>
          <t>Residual Consequence (1-5)</t>
        </is>
      </c>
      <c r="P3" s="2" t="inlineStr">
        <is>
          <t>Residual Risk Rating</t>
        </is>
      </c>
      <c r="Q3" s="2" t="inlineStr">
        <is>
          <t>Residual Risk Level</t>
        </is>
      </c>
      <c r="R3" s="2" t="inlineStr">
        <is>
          <t>Responsible Person</t>
        </is>
      </c>
      <c r="S3" s="2" t="inlineStr">
        <is>
          <t>Due Date</t>
        </is>
      </c>
      <c r="T3" s="2" t="inlineStr">
        <is>
          <t>Date Resolved</t>
        </is>
      </c>
      <c r="U3" s="2" t="inlineStr">
        <is>
          <t>Status</t>
        </is>
      </c>
      <c r="V3" s="2" t="inlineStr">
        <is>
          <t>Review Date</t>
        </is>
      </c>
      <c r="W3" s="2" t="inlineStr">
        <is>
          <t>Notes</t>
        </is>
      </c>
    </row>
    <row r="4">
      <c r="A4" s="3" t="inlineStr">
        <is>
          <t>HAZ-001</t>
        </is>
      </c>
      <c r="B4" s="3" t="n"/>
      <c r="C4" s="3" t="n"/>
      <c r="D4" s="3" t="n"/>
      <c r="E4" s="4" t="inlineStr">
        <is>
          <t>e.g., Physical / Chemical / Biological / Ergonomic / Psychosocial / Environmental</t>
        </is>
      </c>
      <c r="F4" s="3" t="n"/>
      <c r="G4" s="3" t="n"/>
      <c r="H4" s="3" t="n"/>
      <c r="I4" s="3" t="n"/>
      <c r="J4" s="3">
        <f>IF(H4="","",H4*I4)</f>
        <v/>
      </c>
      <c r="K4" s="3">
        <f>IF(J4="","",IF(J4&gt;=17,"Extreme",IF(J4&gt;=10,"High",IF(J4&gt;=5,"Medium","Low"))))</f>
        <v/>
      </c>
      <c r="L4" s="3" t="n"/>
      <c r="M4" s="4" t="inlineStr">
        <is>
          <t>e.g., Elimination / Substitution / Isolation / Engineering / Admin / PPE</t>
        </is>
      </c>
      <c r="N4" s="3" t="n"/>
      <c r="O4" s="3" t="n"/>
      <c r="P4" s="3">
        <f>IF(N4="","",N4*O4)</f>
        <v/>
      </c>
      <c r="Q4" s="3">
        <f>IF(P4="","",IF(P4&gt;=17,"Extreme",IF(P4&gt;=10,"High",IF(P4&gt;=5,"Medium","Low"))))</f>
        <v/>
      </c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>
        <f>IF(H5="","",H5*I5)</f>
        <v/>
      </c>
      <c r="K5" s="3">
        <f>IF(J5="","",IF(J5&gt;=17,"Extreme",IF(J5&gt;=10,"High",IF(J5&gt;=5,"Medium","Low"))))</f>
        <v/>
      </c>
      <c r="L5" s="3" t="n"/>
      <c r="M5" s="3" t="n"/>
      <c r="N5" s="3" t="n"/>
      <c r="O5" s="3" t="n"/>
      <c r="P5" s="3">
        <f>IF(N5="","",N5*O5)</f>
        <v/>
      </c>
      <c r="Q5" s="3">
        <f>IF(P5="","",IF(P5&gt;=17,"Extreme",IF(P5&gt;=10,"High",IF(P5&gt;=5,"Medium","Low"))))</f>
        <v/>
      </c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>
        <f>IF(H6="","",H6*I6)</f>
        <v/>
      </c>
      <c r="K6" s="3">
        <f>IF(J6="","",IF(J6&gt;=17,"Extreme",IF(J6&gt;=10,"High",IF(J6&gt;=5,"Medium","Low"))))</f>
        <v/>
      </c>
      <c r="L6" s="3" t="n"/>
      <c r="M6" s="3" t="n"/>
      <c r="N6" s="3" t="n"/>
      <c r="O6" s="3" t="n"/>
      <c r="P6" s="3">
        <f>IF(N6="","",N6*O6)</f>
        <v/>
      </c>
      <c r="Q6" s="3">
        <f>IF(P6="","",IF(P6&gt;=17,"Extreme",IF(P6&gt;=10,"High",IF(P6&gt;=5,"Medium","Low"))))</f>
        <v/>
      </c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>
        <f>IF(H7="","",H7*I7)</f>
        <v/>
      </c>
      <c r="K7" s="3">
        <f>IF(J7="","",IF(J7&gt;=17,"Extreme",IF(J7&gt;=10,"High",IF(J7&gt;=5,"Medium","Low"))))</f>
        <v/>
      </c>
      <c r="L7" s="3" t="n"/>
      <c r="M7" s="3" t="n"/>
      <c r="N7" s="3" t="n"/>
      <c r="O7" s="3" t="n"/>
      <c r="P7" s="3">
        <f>IF(N7="","",N7*O7)</f>
        <v/>
      </c>
      <c r="Q7" s="3">
        <f>IF(P7="","",IF(P7&gt;=17,"Extreme",IF(P7&gt;=10,"High",IF(P7&gt;=5,"Medium","Low"))))</f>
        <v/>
      </c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>
        <f>IF(H8="","",H8*I8)</f>
        <v/>
      </c>
      <c r="K8" s="3">
        <f>IF(J8="","",IF(J8&gt;=17,"Extreme",IF(J8&gt;=10,"High",IF(J8&gt;=5,"Medium","Low"))))</f>
        <v/>
      </c>
      <c r="L8" s="3" t="n"/>
      <c r="M8" s="3" t="n"/>
      <c r="N8" s="3" t="n"/>
      <c r="O8" s="3" t="n"/>
      <c r="P8" s="3">
        <f>IF(N8="","",N8*O8)</f>
        <v/>
      </c>
      <c r="Q8" s="3">
        <f>IF(P8="","",IF(P8&gt;=17,"Extreme",IF(P8&gt;=10,"High",IF(P8&gt;=5,"Medium","Low"))))</f>
        <v/>
      </c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>
        <f>IF(H9="","",H9*I9)</f>
        <v/>
      </c>
      <c r="K9" s="3">
        <f>IF(J9="","",IF(J9&gt;=17,"Extreme",IF(J9&gt;=10,"High",IF(J9&gt;=5,"Medium","Low"))))</f>
        <v/>
      </c>
      <c r="L9" s="3" t="n"/>
      <c r="M9" s="3" t="n"/>
      <c r="N9" s="3" t="n"/>
      <c r="O9" s="3" t="n"/>
      <c r="P9" s="3">
        <f>IF(N9="","",N9*O9)</f>
        <v/>
      </c>
      <c r="Q9" s="3">
        <f>IF(P9="","",IF(P9&gt;=17,"Extreme",IF(P9&gt;=10,"High",IF(P9&gt;=5,"Medium","Low"))))</f>
        <v/>
      </c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>
        <f>IF(H10="","",H10*I10)</f>
        <v/>
      </c>
      <c r="K10" s="3">
        <f>IF(J10="","",IF(J10&gt;=17,"Extreme",IF(J10&gt;=10,"High",IF(J10&gt;=5,"Medium","Low"))))</f>
        <v/>
      </c>
      <c r="L10" s="3" t="n"/>
      <c r="M10" s="3" t="n"/>
      <c r="N10" s="3" t="n"/>
      <c r="O10" s="3" t="n"/>
      <c r="P10" s="3">
        <f>IF(N10="","",N10*O10)</f>
        <v/>
      </c>
      <c r="Q10" s="3">
        <f>IF(P10="","",IF(P10&gt;=17,"Extreme",IF(P10&gt;=10,"High",IF(P10&gt;=5,"Medium","Low"))))</f>
        <v/>
      </c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>
        <f>IF(H11="","",H11*I11)</f>
        <v/>
      </c>
      <c r="K11" s="3">
        <f>IF(J11="","",IF(J11&gt;=17,"Extreme",IF(J11&gt;=10,"High",IF(J11&gt;=5,"Medium","Low"))))</f>
        <v/>
      </c>
      <c r="L11" s="3" t="n"/>
      <c r="M11" s="3" t="n"/>
      <c r="N11" s="3" t="n"/>
      <c r="O11" s="3" t="n"/>
      <c r="P11" s="3">
        <f>IF(N11="","",N11*O11)</f>
        <v/>
      </c>
      <c r="Q11" s="3">
        <f>IF(P11="","",IF(P11&gt;=17,"Extreme",IF(P11&gt;=10,"High",IF(P11&gt;=5,"Medium","Low"))))</f>
        <v/>
      </c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>
        <f>IF(H12="","",H12*I12)</f>
        <v/>
      </c>
      <c r="K12" s="3">
        <f>IF(J12="","",IF(J12&gt;=17,"Extreme",IF(J12&gt;=10,"High",IF(J12&gt;=5,"Medium","Low"))))</f>
        <v/>
      </c>
      <c r="L12" s="3" t="n"/>
      <c r="M12" s="3" t="n"/>
      <c r="N12" s="3" t="n"/>
      <c r="O12" s="3" t="n"/>
      <c r="P12" s="3">
        <f>IF(N12="","",N12*O12)</f>
        <v/>
      </c>
      <c r="Q12" s="3">
        <f>IF(P12="","",IF(P12&gt;=17,"Extreme",IF(P12&gt;=10,"High",IF(P12&gt;=5,"Medium","Low"))))</f>
        <v/>
      </c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>
        <f>IF(H13="","",H13*I13)</f>
        <v/>
      </c>
      <c r="K13" s="3">
        <f>IF(J13="","",IF(J13&gt;=17,"Extreme",IF(J13&gt;=10,"High",IF(J13&gt;=5,"Medium","Low"))))</f>
        <v/>
      </c>
      <c r="L13" s="3" t="n"/>
      <c r="M13" s="3" t="n"/>
      <c r="N13" s="3" t="n"/>
      <c r="O13" s="3" t="n"/>
      <c r="P13" s="3">
        <f>IF(N13="","",N13*O13)</f>
        <v/>
      </c>
      <c r="Q13" s="3">
        <f>IF(P13="","",IF(P13&gt;=17,"Extreme",IF(P13&gt;=10,"High",IF(P13&gt;=5,"Medium","Low"))))</f>
        <v/>
      </c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>
        <f>IF(H14="","",H14*I14)</f>
        <v/>
      </c>
      <c r="K14" s="3">
        <f>IF(J14="","",IF(J14&gt;=17,"Extreme",IF(J14&gt;=10,"High",IF(J14&gt;=5,"Medium","Low"))))</f>
        <v/>
      </c>
      <c r="L14" s="3" t="n"/>
      <c r="M14" s="3" t="n"/>
      <c r="N14" s="3" t="n"/>
      <c r="O14" s="3" t="n"/>
      <c r="P14" s="3">
        <f>IF(N14="","",N14*O14)</f>
        <v/>
      </c>
      <c r="Q14" s="3">
        <f>IF(P14="","",IF(P14&gt;=17,"Extreme",IF(P14&gt;=10,"High",IF(P14&gt;=5,"Medium","Low"))))</f>
        <v/>
      </c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>
        <f>IF(H15="","",H15*I15)</f>
        <v/>
      </c>
      <c r="K15" s="3">
        <f>IF(J15="","",IF(J15&gt;=17,"Extreme",IF(J15&gt;=10,"High",IF(J15&gt;=5,"Medium","Low"))))</f>
        <v/>
      </c>
      <c r="L15" s="3" t="n"/>
      <c r="M15" s="3" t="n"/>
      <c r="N15" s="3" t="n"/>
      <c r="O15" s="3" t="n"/>
      <c r="P15" s="3">
        <f>IF(N15="","",N15*O15)</f>
        <v/>
      </c>
      <c r="Q15" s="3">
        <f>IF(P15="","",IF(P15&gt;=17,"Extreme",IF(P15&gt;=10,"High",IF(P15&gt;=5,"Medium","Low"))))</f>
        <v/>
      </c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>
        <f>IF(H16="","",H16*I16)</f>
        <v/>
      </c>
      <c r="K16" s="3">
        <f>IF(J16="","",IF(J16&gt;=17,"Extreme",IF(J16&gt;=10,"High",IF(J16&gt;=5,"Medium","Low"))))</f>
        <v/>
      </c>
      <c r="L16" s="3" t="n"/>
      <c r="M16" s="3" t="n"/>
      <c r="N16" s="3" t="n"/>
      <c r="O16" s="3" t="n"/>
      <c r="P16" s="3">
        <f>IF(N16="","",N16*O16)</f>
        <v/>
      </c>
      <c r="Q16" s="3">
        <f>IF(P16="","",IF(P16&gt;=17,"Extreme",IF(P16&gt;=10,"High",IF(P16&gt;=5,"Medium","Low"))))</f>
        <v/>
      </c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>
        <f>IF(H17="","",H17*I17)</f>
        <v/>
      </c>
      <c r="K17" s="3">
        <f>IF(J17="","",IF(J17&gt;=17,"Extreme",IF(J17&gt;=10,"High",IF(J17&gt;=5,"Medium","Low"))))</f>
        <v/>
      </c>
      <c r="L17" s="3" t="n"/>
      <c r="M17" s="3" t="n"/>
      <c r="N17" s="3" t="n"/>
      <c r="O17" s="3" t="n"/>
      <c r="P17" s="3">
        <f>IF(N17="","",N17*O17)</f>
        <v/>
      </c>
      <c r="Q17" s="3">
        <f>IF(P17="","",IF(P17&gt;=17,"Extreme",IF(P17&gt;=10,"High",IF(P17&gt;=5,"Medium","Low"))))</f>
        <v/>
      </c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>
        <f>IF(H18="","",H18*I18)</f>
        <v/>
      </c>
      <c r="K18" s="3">
        <f>IF(J18="","",IF(J18&gt;=17,"Extreme",IF(J18&gt;=10,"High",IF(J18&gt;=5,"Medium","Low"))))</f>
        <v/>
      </c>
      <c r="L18" s="3" t="n"/>
      <c r="M18" s="3" t="n"/>
      <c r="N18" s="3" t="n"/>
      <c r="O18" s="3" t="n"/>
      <c r="P18" s="3">
        <f>IF(N18="","",N18*O18)</f>
        <v/>
      </c>
      <c r="Q18" s="3">
        <f>IF(P18="","",IF(P18&gt;=17,"Extreme",IF(P18&gt;=10,"High",IF(P18&gt;=5,"Medium","Low"))))</f>
        <v/>
      </c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>
        <f>IF(H19="","",H19*I19)</f>
        <v/>
      </c>
      <c r="K19" s="3">
        <f>IF(J19="","",IF(J19&gt;=17,"Extreme",IF(J19&gt;=10,"High",IF(J19&gt;=5,"Medium","Low"))))</f>
        <v/>
      </c>
      <c r="L19" s="3" t="n"/>
      <c r="M19" s="3" t="n"/>
      <c r="N19" s="3" t="n"/>
      <c r="O19" s="3" t="n"/>
      <c r="P19" s="3">
        <f>IF(N19="","",N19*O19)</f>
        <v/>
      </c>
      <c r="Q19" s="3">
        <f>IF(P19="","",IF(P19&gt;=17,"Extreme",IF(P19&gt;=10,"High",IF(P19&gt;=5,"Medium","Low"))))</f>
        <v/>
      </c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>
        <f>IF(H20="","",H20*I20)</f>
        <v/>
      </c>
      <c r="K20" s="3">
        <f>IF(J20="","",IF(J20&gt;=17,"Extreme",IF(J20&gt;=10,"High",IF(J20&gt;=5,"Medium","Low"))))</f>
        <v/>
      </c>
      <c r="L20" s="3" t="n"/>
      <c r="M20" s="3" t="n"/>
      <c r="N20" s="3" t="n"/>
      <c r="O20" s="3" t="n"/>
      <c r="P20" s="3">
        <f>IF(N20="","",N20*O20)</f>
        <v/>
      </c>
      <c r="Q20" s="3">
        <f>IF(P20="","",IF(P20&gt;=17,"Extreme",IF(P20&gt;=10,"High",IF(P20&gt;=5,"Medium","Low"))))</f>
        <v/>
      </c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>
        <f>IF(H21="","",H21*I21)</f>
        <v/>
      </c>
      <c r="K21" s="3">
        <f>IF(J21="","",IF(J21&gt;=17,"Extreme",IF(J21&gt;=10,"High",IF(J21&gt;=5,"Medium","Low"))))</f>
        <v/>
      </c>
      <c r="L21" s="3" t="n"/>
      <c r="M21" s="3" t="n"/>
      <c r="N21" s="3" t="n"/>
      <c r="O21" s="3" t="n"/>
      <c r="P21" s="3">
        <f>IF(N21="","",N21*O21)</f>
        <v/>
      </c>
      <c r="Q21" s="3">
        <f>IF(P21="","",IF(P21&gt;=17,"Extreme",IF(P21&gt;=10,"High",IF(P21&gt;=5,"Medium","Low"))))</f>
        <v/>
      </c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>
        <f>IF(H22="","",H22*I22)</f>
        <v/>
      </c>
      <c r="K22" s="3">
        <f>IF(J22="","",IF(J22&gt;=17,"Extreme",IF(J22&gt;=10,"High",IF(J22&gt;=5,"Medium","Low"))))</f>
        <v/>
      </c>
      <c r="L22" s="3" t="n"/>
      <c r="M22" s="3" t="n"/>
      <c r="N22" s="3" t="n"/>
      <c r="O22" s="3" t="n"/>
      <c r="P22" s="3">
        <f>IF(N22="","",N22*O22)</f>
        <v/>
      </c>
      <c r="Q22" s="3">
        <f>IF(P22="","",IF(P22&gt;=17,"Extreme",IF(P22&gt;=10,"High",IF(P22&gt;=5,"Medium","Low"))))</f>
        <v/>
      </c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>
        <f>IF(H23="","",H23*I23)</f>
        <v/>
      </c>
      <c r="K23" s="3">
        <f>IF(J23="","",IF(J23&gt;=17,"Extreme",IF(J23&gt;=10,"High",IF(J23&gt;=5,"Medium","Low"))))</f>
        <v/>
      </c>
      <c r="L23" s="3" t="n"/>
      <c r="M23" s="3" t="n"/>
      <c r="N23" s="3" t="n"/>
      <c r="O23" s="3" t="n"/>
      <c r="P23" s="3">
        <f>IF(N23="","",N23*O23)</f>
        <v/>
      </c>
      <c r="Q23" s="3">
        <f>IF(P23="","",IF(P23&gt;=17,"Extreme",IF(P23&gt;=10,"High",IF(P23&gt;=5,"Medium","Low"))))</f>
        <v/>
      </c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>
        <f>IF(H24="","",H24*I24)</f>
        <v/>
      </c>
      <c r="K24" s="3">
        <f>IF(J24="","",IF(J24&gt;=17,"Extreme",IF(J24&gt;=10,"High",IF(J24&gt;=5,"Medium","Low"))))</f>
        <v/>
      </c>
      <c r="L24" s="3" t="n"/>
      <c r="M24" s="3" t="n"/>
      <c r="N24" s="3" t="n"/>
      <c r="O24" s="3" t="n"/>
      <c r="P24" s="3">
        <f>IF(N24="","",N24*O24)</f>
        <v/>
      </c>
      <c r="Q24" s="3">
        <f>IF(P24="","",IF(P24&gt;=17,"Extreme",IF(P24&gt;=10,"High",IF(P24&gt;=5,"Medium","Low"))))</f>
        <v/>
      </c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>
        <f>IF(H25="","",H25*I25)</f>
        <v/>
      </c>
      <c r="K25" s="3">
        <f>IF(J25="","",IF(J25&gt;=17,"Extreme",IF(J25&gt;=10,"High",IF(J25&gt;=5,"Medium","Low"))))</f>
        <v/>
      </c>
      <c r="L25" s="3" t="n"/>
      <c r="M25" s="3" t="n"/>
      <c r="N25" s="3" t="n"/>
      <c r="O25" s="3" t="n"/>
      <c r="P25" s="3">
        <f>IF(N25="","",N25*O25)</f>
        <v/>
      </c>
      <c r="Q25" s="3">
        <f>IF(P25="","",IF(P25&gt;=17,"Extreme",IF(P25&gt;=10,"High",IF(P25&gt;=5,"Medium","Low"))))</f>
        <v/>
      </c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>
        <f>IF(H26="","",H26*I26)</f>
        <v/>
      </c>
      <c r="K26" s="3">
        <f>IF(J26="","",IF(J26&gt;=17,"Extreme",IF(J26&gt;=10,"High",IF(J26&gt;=5,"Medium","Low"))))</f>
        <v/>
      </c>
      <c r="L26" s="3" t="n"/>
      <c r="M26" s="3" t="n"/>
      <c r="N26" s="3" t="n"/>
      <c r="O26" s="3" t="n"/>
      <c r="P26" s="3">
        <f>IF(N26="","",N26*O26)</f>
        <v/>
      </c>
      <c r="Q26" s="3">
        <f>IF(P26="","",IF(P26&gt;=17,"Extreme",IF(P26&gt;=10,"High",IF(P26&gt;=5,"Medium","Low"))))</f>
        <v/>
      </c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>
        <f>IF(H27="","",H27*I27)</f>
        <v/>
      </c>
      <c r="K27" s="3">
        <f>IF(J27="","",IF(J27&gt;=17,"Extreme",IF(J27&gt;=10,"High",IF(J27&gt;=5,"Medium","Low"))))</f>
        <v/>
      </c>
      <c r="L27" s="3" t="n"/>
      <c r="M27" s="3" t="n"/>
      <c r="N27" s="3" t="n"/>
      <c r="O27" s="3" t="n"/>
      <c r="P27" s="3">
        <f>IF(N27="","",N27*O27)</f>
        <v/>
      </c>
      <c r="Q27" s="3">
        <f>IF(P27="","",IF(P27&gt;=17,"Extreme",IF(P27&gt;=10,"High",IF(P27&gt;=5,"Medium","Low"))))</f>
        <v/>
      </c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>
        <f>IF(H28="","",H28*I28)</f>
        <v/>
      </c>
      <c r="K28" s="3">
        <f>IF(J28="","",IF(J28&gt;=17,"Extreme",IF(J28&gt;=10,"High",IF(J28&gt;=5,"Medium","Low"))))</f>
        <v/>
      </c>
      <c r="L28" s="3" t="n"/>
      <c r="M28" s="3" t="n"/>
      <c r="N28" s="3" t="n"/>
      <c r="O28" s="3" t="n"/>
      <c r="P28" s="3">
        <f>IF(N28="","",N28*O28)</f>
        <v/>
      </c>
      <c r="Q28" s="3">
        <f>IF(P28="","",IF(P28&gt;=17,"Extreme",IF(P28&gt;=10,"High",IF(P28&gt;=5,"Medium","Low"))))</f>
        <v/>
      </c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>
        <f>IF(H29="","",H29*I29)</f>
        <v/>
      </c>
      <c r="K29" s="3">
        <f>IF(J29="","",IF(J29&gt;=17,"Extreme",IF(J29&gt;=10,"High",IF(J29&gt;=5,"Medium","Low"))))</f>
        <v/>
      </c>
      <c r="L29" s="3" t="n"/>
      <c r="M29" s="3" t="n"/>
      <c r="N29" s="3" t="n"/>
      <c r="O29" s="3" t="n"/>
      <c r="P29" s="3">
        <f>IF(N29="","",N29*O29)</f>
        <v/>
      </c>
      <c r="Q29" s="3">
        <f>IF(P29="","",IF(P29&gt;=17,"Extreme",IF(P29&gt;=10,"High",IF(P29&gt;=5,"Medium","Low"))))</f>
        <v/>
      </c>
      <c r="R29" s="3" t="n"/>
      <c r="S29" s="3" t="n"/>
      <c r="T29" s="3" t="n"/>
      <c r="U29" s="3" t="n"/>
      <c r="V29" s="3" t="n"/>
      <c r="W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>
        <f>IF(H30="","",H30*I30)</f>
        <v/>
      </c>
      <c r="K30" s="3">
        <f>IF(J30="","",IF(J30&gt;=17,"Extreme",IF(J30&gt;=10,"High",IF(J30&gt;=5,"Medium","Low"))))</f>
        <v/>
      </c>
      <c r="L30" s="3" t="n"/>
      <c r="M30" s="3" t="n"/>
      <c r="N30" s="3" t="n"/>
      <c r="O30" s="3" t="n"/>
      <c r="P30" s="3">
        <f>IF(N30="","",N30*O30)</f>
        <v/>
      </c>
      <c r="Q30" s="3">
        <f>IF(P30="","",IF(P30&gt;=17,"Extreme",IF(P30&gt;=10,"High",IF(P30&gt;=5,"Medium","Low"))))</f>
        <v/>
      </c>
      <c r="R30" s="3" t="n"/>
      <c r="S30" s="3" t="n"/>
      <c r="T30" s="3" t="n"/>
      <c r="U30" s="3" t="n"/>
      <c r="V30" s="3" t="n"/>
      <c r="W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>
        <f>IF(H31="","",H31*I31)</f>
        <v/>
      </c>
      <c r="K31" s="3">
        <f>IF(J31="","",IF(J31&gt;=17,"Extreme",IF(J31&gt;=10,"High",IF(J31&gt;=5,"Medium","Low"))))</f>
        <v/>
      </c>
      <c r="L31" s="3" t="n"/>
      <c r="M31" s="3" t="n"/>
      <c r="N31" s="3" t="n"/>
      <c r="O31" s="3" t="n"/>
      <c r="P31" s="3">
        <f>IF(N31="","",N31*O31)</f>
        <v/>
      </c>
      <c r="Q31" s="3">
        <f>IF(P31="","",IF(P31&gt;=17,"Extreme",IF(P31&gt;=10,"High",IF(P31&gt;=5,"Medium","Low"))))</f>
        <v/>
      </c>
      <c r="R31" s="3" t="n"/>
      <c r="S31" s="3" t="n"/>
      <c r="T31" s="3" t="n"/>
      <c r="U31" s="3" t="n"/>
      <c r="V31" s="3" t="n"/>
      <c r="W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>
        <f>IF(H32="","",H32*I32)</f>
        <v/>
      </c>
      <c r="K32" s="3">
        <f>IF(J32="","",IF(J32&gt;=17,"Extreme",IF(J32&gt;=10,"High",IF(J32&gt;=5,"Medium","Low"))))</f>
        <v/>
      </c>
      <c r="L32" s="3" t="n"/>
      <c r="M32" s="3" t="n"/>
      <c r="N32" s="3" t="n"/>
      <c r="O32" s="3" t="n"/>
      <c r="P32" s="3">
        <f>IF(N32="","",N32*O32)</f>
        <v/>
      </c>
      <c r="Q32" s="3">
        <f>IF(P32="","",IF(P32&gt;=17,"Extreme",IF(P32&gt;=10,"High",IF(P32&gt;=5,"Medium","Low"))))</f>
        <v/>
      </c>
      <c r="R32" s="3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>
        <f>IF(H33="","",H33*I33)</f>
        <v/>
      </c>
      <c r="K33" s="3">
        <f>IF(J33="","",IF(J33&gt;=17,"Extreme",IF(J33&gt;=10,"High",IF(J33&gt;=5,"Medium","Low"))))</f>
        <v/>
      </c>
      <c r="L33" s="3" t="n"/>
      <c r="M33" s="3" t="n"/>
      <c r="N33" s="3" t="n"/>
      <c r="O33" s="3" t="n"/>
      <c r="P33" s="3">
        <f>IF(N33="","",N33*O33)</f>
        <v/>
      </c>
      <c r="Q33" s="3">
        <f>IF(P33="","",IF(P33&gt;=17,"Extreme",IF(P33&gt;=10,"High",IF(P33&gt;=5,"Medium","Low"))))</f>
        <v/>
      </c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>
        <f>IF(H34="","",H34*I34)</f>
        <v/>
      </c>
      <c r="K34" s="3">
        <f>IF(J34="","",IF(J34&gt;=17,"Extreme",IF(J34&gt;=10,"High",IF(J34&gt;=5,"Medium","Low"))))</f>
        <v/>
      </c>
      <c r="L34" s="3" t="n"/>
      <c r="M34" s="3" t="n"/>
      <c r="N34" s="3" t="n"/>
      <c r="O34" s="3" t="n"/>
      <c r="P34" s="3">
        <f>IF(N34="","",N34*O34)</f>
        <v/>
      </c>
      <c r="Q34" s="3">
        <f>IF(P34="","",IF(P34&gt;=17,"Extreme",IF(P34&gt;=10,"High",IF(P34&gt;=5,"Medium","Low"))))</f>
        <v/>
      </c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>
        <f>IF(H35="","",H35*I35)</f>
        <v/>
      </c>
      <c r="K35" s="3">
        <f>IF(J35="","",IF(J35&gt;=17,"Extreme",IF(J35&gt;=10,"High",IF(J35&gt;=5,"Medium","Low"))))</f>
        <v/>
      </c>
      <c r="L35" s="3" t="n"/>
      <c r="M35" s="3" t="n"/>
      <c r="N35" s="3" t="n"/>
      <c r="O35" s="3" t="n"/>
      <c r="P35" s="3">
        <f>IF(N35="","",N35*O35)</f>
        <v/>
      </c>
      <c r="Q35" s="3">
        <f>IF(P35="","",IF(P35&gt;=17,"Extreme",IF(P35&gt;=10,"High",IF(P35&gt;=5,"Medium","Low"))))</f>
        <v/>
      </c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>
        <f>IF(H36="","",H36*I36)</f>
        <v/>
      </c>
      <c r="K36" s="3">
        <f>IF(J36="","",IF(J36&gt;=17,"Extreme",IF(J36&gt;=10,"High",IF(J36&gt;=5,"Medium","Low"))))</f>
        <v/>
      </c>
      <c r="L36" s="3" t="n"/>
      <c r="M36" s="3" t="n"/>
      <c r="N36" s="3" t="n"/>
      <c r="O36" s="3" t="n"/>
      <c r="P36" s="3">
        <f>IF(N36="","",N36*O36)</f>
        <v/>
      </c>
      <c r="Q36" s="3">
        <f>IF(P36="","",IF(P36&gt;=17,"Extreme",IF(P36&gt;=10,"High",IF(P36&gt;=5,"Medium","Low"))))</f>
        <v/>
      </c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>
        <f>IF(H37="","",H37*I37)</f>
        <v/>
      </c>
      <c r="K37" s="3">
        <f>IF(J37="","",IF(J37&gt;=17,"Extreme",IF(J37&gt;=10,"High",IF(J37&gt;=5,"Medium","Low"))))</f>
        <v/>
      </c>
      <c r="L37" s="3" t="n"/>
      <c r="M37" s="3" t="n"/>
      <c r="N37" s="3" t="n"/>
      <c r="O37" s="3" t="n"/>
      <c r="P37" s="3">
        <f>IF(N37="","",N37*O37)</f>
        <v/>
      </c>
      <c r="Q37" s="3">
        <f>IF(P37="","",IF(P37&gt;=17,"Extreme",IF(P37&gt;=10,"High",IF(P37&gt;=5,"Medium","Low"))))</f>
        <v/>
      </c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>
        <f>IF(H38="","",H38*I38)</f>
        <v/>
      </c>
      <c r="K38" s="3">
        <f>IF(J38="","",IF(J38&gt;=17,"Extreme",IF(J38&gt;=10,"High",IF(J38&gt;=5,"Medium","Low"))))</f>
        <v/>
      </c>
      <c r="L38" s="3" t="n"/>
      <c r="M38" s="3" t="n"/>
      <c r="N38" s="3" t="n"/>
      <c r="O38" s="3" t="n"/>
      <c r="P38" s="3">
        <f>IF(N38="","",N38*O38)</f>
        <v/>
      </c>
      <c r="Q38" s="3">
        <f>IF(P38="","",IF(P38&gt;=17,"Extreme",IF(P38&gt;=10,"High",IF(P38&gt;=5,"Medium","Low"))))</f>
        <v/>
      </c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>
        <f>IF(H39="","",H39*I39)</f>
        <v/>
      </c>
      <c r="K39" s="3">
        <f>IF(J39="","",IF(J39&gt;=17,"Extreme",IF(J39&gt;=10,"High",IF(J39&gt;=5,"Medium","Low"))))</f>
        <v/>
      </c>
      <c r="L39" s="3" t="n"/>
      <c r="M39" s="3" t="n"/>
      <c r="N39" s="3" t="n"/>
      <c r="O39" s="3" t="n"/>
      <c r="P39" s="3">
        <f>IF(N39="","",N39*O39)</f>
        <v/>
      </c>
      <c r="Q39" s="3">
        <f>IF(P39="","",IF(P39&gt;=17,"Extreme",IF(P39&gt;=10,"High",IF(P39&gt;=5,"Medium","Low"))))</f>
        <v/>
      </c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>
        <f>IF(H40="","",H40*I40)</f>
        <v/>
      </c>
      <c r="K40" s="3">
        <f>IF(J40="","",IF(J40&gt;=17,"Extreme",IF(J40&gt;=10,"High",IF(J40&gt;=5,"Medium","Low"))))</f>
        <v/>
      </c>
      <c r="L40" s="3" t="n"/>
      <c r="M40" s="3" t="n"/>
      <c r="N40" s="3" t="n"/>
      <c r="O40" s="3" t="n"/>
      <c r="P40" s="3">
        <f>IF(N40="","",N40*O40)</f>
        <v/>
      </c>
      <c r="Q40" s="3">
        <f>IF(P40="","",IF(P40&gt;=17,"Extreme",IF(P40&gt;=10,"High",IF(P40&gt;=5,"Medium","Low"))))</f>
        <v/>
      </c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>
        <f>IF(H41="","",H41*I41)</f>
        <v/>
      </c>
      <c r="K41" s="3">
        <f>IF(J41="","",IF(J41&gt;=17,"Extreme",IF(J41&gt;=10,"High",IF(J41&gt;=5,"Medium","Low"))))</f>
        <v/>
      </c>
      <c r="L41" s="3" t="n"/>
      <c r="M41" s="3" t="n"/>
      <c r="N41" s="3" t="n"/>
      <c r="O41" s="3" t="n"/>
      <c r="P41" s="3">
        <f>IF(N41="","",N41*O41)</f>
        <v/>
      </c>
      <c r="Q41" s="3">
        <f>IF(P41="","",IF(P41&gt;=17,"Extreme",IF(P41&gt;=10,"High",IF(P41&gt;=5,"Medium","Low"))))</f>
        <v/>
      </c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>
        <f>IF(H42="","",H42*I42)</f>
        <v/>
      </c>
      <c r="K42" s="3">
        <f>IF(J42="","",IF(J42&gt;=17,"Extreme",IF(J42&gt;=10,"High",IF(J42&gt;=5,"Medium","Low"))))</f>
        <v/>
      </c>
      <c r="L42" s="3" t="n"/>
      <c r="M42" s="3" t="n"/>
      <c r="N42" s="3" t="n"/>
      <c r="O42" s="3" t="n"/>
      <c r="P42" s="3">
        <f>IF(N42="","",N42*O42)</f>
        <v/>
      </c>
      <c r="Q42" s="3">
        <f>IF(P42="","",IF(P42&gt;=17,"Extreme",IF(P42&gt;=10,"High",IF(P42&gt;=5,"Medium","Low"))))</f>
        <v/>
      </c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>
        <f>IF(H43="","",H43*I43)</f>
        <v/>
      </c>
      <c r="K43" s="3">
        <f>IF(J43="","",IF(J43&gt;=17,"Extreme",IF(J43&gt;=10,"High",IF(J43&gt;=5,"Medium","Low"))))</f>
        <v/>
      </c>
      <c r="L43" s="3" t="n"/>
      <c r="M43" s="3" t="n"/>
      <c r="N43" s="3" t="n"/>
      <c r="O43" s="3" t="n"/>
      <c r="P43" s="3">
        <f>IF(N43="","",N43*O43)</f>
        <v/>
      </c>
      <c r="Q43" s="3">
        <f>IF(P43="","",IF(P43&gt;=17,"Extreme",IF(P43&gt;=10,"High",IF(P43&gt;=5,"Medium","Low"))))</f>
        <v/>
      </c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>
        <f>IF(H44="","",H44*I44)</f>
        <v/>
      </c>
      <c r="K44" s="3">
        <f>IF(J44="","",IF(J44&gt;=17,"Extreme",IF(J44&gt;=10,"High",IF(J44&gt;=5,"Medium","Low"))))</f>
        <v/>
      </c>
      <c r="L44" s="3" t="n"/>
      <c r="M44" s="3" t="n"/>
      <c r="N44" s="3" t="n"/>
      <c r="O44" s="3" t="n"/>
      <c r="P44" s="3">
        <f>IF(N44="","",N44*O44)</f>
        <v/>
      </c>
      <c r="Q44" s="3">
        <f>IF(P44="","",IF(P44&gt;=17,"Extreme",IF(P44&gt;=10,"High",IF(P44&gt;=5,"Medium","Low"))))</f>
        <v/>
      </c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>
        <f>IF(H45="","",H45*I45)</f>
        <v/>
      </c>
      <c r="K45" s="3">
        <f>IF(J45="","",IF(J45&gt;=17,"Extreme",IF(J45&gt;=10,"High",IF(J45&gt;=5,"Medium","Low"))))</f>
        <v/>
      </c>
      <c r="L45" s="3" t="n"/>
      <c r="M45" s="3" t="n"/>
      <c r="N45" s="3" t="n"/>
      <c r="O45" s="3" t="n"/>
      <c r="P45" s="3">
        <f>IF(N45="","",N45*O45)</f>
        <v/>
      </c>
      <c r="Q45" s="3">
        <f>IF(P45="","",IF(P45&gt;=17,"Extreme",IF(P45&gt;=10,"High",IF(P45&gt;=5,"Medium","Low"))))</f>
        <v/>
      </c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>
        <f>IF(H46="","",H46*I46)</f>
        <v/>
      </c>
      <c r="K46" s="3">
        <f>IF(J46="","",IF(J46&gt;=17,"Extreme",IF(J46&gt;=10,"High",IF(J46&gt;=5,"Medium","Low"))))</f>
        <v/>
      </c>
      <c r="L46" s="3" t="n"/>
      <c r="M46" s="3" t="n"/>
      <c r="N46" s="3" t="n"/>
      <c r="O46" s="3" t="n"/>
      <c r="P46" s="3">
        <f>IF(N46="","",N46*O46)</f>
        <v/>
      </c>
      <c r="Q46" s="3">
        <f>IF(P46="","",IF(P46&gt;=17,"Extreme",IF(P46&gt;=10,"High",IF(P46&gt;=5,"Medium","Low"))))</f>
        <v/>
      </c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>
        <f>IF(H47="","",H47*I47)</f>
        <v/>
      </c>
      <c r="K47" s="3">
        <f>IF(J47="","",IF(J47&gt;=17,"Extreme",IF(J47&gt;=10,"High",IF(J47&gt;=5,"Medium","Low"))))</f>
        <v/>
      </c>
      <c r="L47" s="3" t="n"/>
      <c r="M47" s="3" t="n"/>
      <c r="N47" s="3" t="n"/>
      <c r="O47" s="3" t="n"/>
      <c r="P47" s="3">
        <f>IF(N47="","",N47*O47)</f>
        <v/>
      </c>
      <c r="Q47" s="3">
        <f>IF(P47="","",IF(P47&gt;=17,"Extreme",IF(P47&gt;=10,"High",IF(P47&gt;=5,"Medium","Low"))))</f>
        <v/>
      </c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>
        <f>IF(H48="","",H48*I48)</f>
        <v/>
      </c>
      <c r="K48" s="3">
        <f>IF(J48="","",IF(J48&gt;=17,"Extreme",IF(J48&gt;=10,"High",IF(J48&gt;=5,"Medium","Low"))))</f>
        <v/>
      </c>
      <c r="L48" s="3" t="n"/>
      <c r="M48" s="3" t="n"/>
      <c r="N48" s="3" t="n"/>
      <c r="O48" s="3" t="n"/>
      <c r="P48" s="3">
        <f>IF(N48="","",N48*O48)</f>
        <v/>
      </c>
      <c r="Q48" s="3">
        <f>IF(P48="","",IF(P48&gt;=17,"Extreme",IF(P48&gt;=10,"High",IF(P48&gt;=5,"Medium","Low"))))</f>
        <v/>
      </c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>
        <f>IF(H49="","",H49*I49)</f>
        <v/>
      </c>
      <c r="K49" s="3">
        <f>IF(J49="","",IF(J49&gt;=17,"Extreme",IF(J49&gt;=10,"High",IF(J49&gt;=5,"Medium","Low"))))</f>
        <v/>
      </c>
      <c r="L49" s="3" t="n"/>
      <c r="M49" s="3" t="n"/>
      <c r="N49" s="3" t="n"/>
      <c r="O49" s="3" t="n"/>
      <c r="P49" s="3">
        <f>IF(N49="","",N49*O49)</f>
        <v/>
      </c>
      <c r="Q49" s="3">
        <f>IF(P49="","",IF(P49&gt;=17,"Extreme",IF(P49&gt;=10,"High",IF(P49&gt;=5,"Medium","Low"))))</f>
        <v/>
      </c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>
        <f>IF(H50="","",H50*I50)</f>
        <v/>
      </c>
      <c r="K50" s="3">
        <f>IF(J50="","",IF(J50&gt;=17,"Extreme",IF(J50&gt;=10,"High",IF(J50&gt;=5,"Medium","Low"))))</f>
        <v/>
      </c>
      <c r="L50" s="3" t="n"/>
      <c r="M50" s="3" t="n"/>
      <c r="N50" s="3" t="n"/>
      <c r="O50" s="3" t="n"/>
      <c r="P50" s="3">
        <f>IF(N50="","",N50*O50)</f>
        <v/>
      </c>
      <c r="Q50" s="3">
        <f>IF(P50="","",IF(P50&gt;=17,"Extreme",IF(P50&gt;=10,"High",IF(P50&gt;=5,"Medium","Low"))))</f>
        <v/>
      </c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>
        <f>IF(H51="","",H51*I51)</f>
        <v/>
      </c>
      <c r="K51" s="3">
        <f>IF(J51="","",IF(J51&gt;=17,"Extreme",IF(J51&gt;=10,"High",IF(J51&gt;=5,"Medium","Low"))))</f>
        <v/>
      </c>
      <c r="L51" s="3" t="n"/>
      <c r="M51" s="3" t="n"/>
      <c r="N51" s="3" t="n"/>
      <c r="O51" s="3" t="n"/>
      <c r="P51" s="3">
        <f>IF(N51="","",N51*O51)</f>
        <v/>
      </c>
      <c r="Q51" s="3">
        <f>IF(P51="","",IF(P51&gt;=17,"Extreme",IF(P51&gt;=10,"High",IF(P51&gt;=5,"Medium","Low"))))</f>
        <v/>
      </c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>
        <f>IF(H52="","",H52*I52)</f>
        <v/>
      </c>
      <c r="K52" s="3">
        <f>IF(J52="","",IF(J52&gt;=17,"Extreme",IF(J52&gt;=10,"High",IF(J52&gt;=5,"Medium","Low"))))</f>
        <v/>
      </c>
      <c r="L52" s="3" t="n"/>
      <c r="M52" s="3" t="n"/>
      <c r="N52" s="3" t="n"/>
      <c r="O52" s="3" t="n"/>
      <c r="P52" s="3">
        <f>IF(N52="","",N52*O52)</f>
        <v/>
      </c>
      <c r="Q52" s="3">
        <f>IF(P52="","",IF(P52&gt;=17,"Extreme",IF(P52&gt;=10,"High",IF(P52&gt;=5,"Medium","Low"))))</f>
        <v/>
      </c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>
        <f>IF(H53="","",H53*I53)</f>
        <v/>
      </c>
      <c r="K53" s="3">
        <f>IF(J53="","",IF(J53&gt;=17,"Extreme",IF(J53&gt;=10,"High",IF(J53&gt;=5,"Medium","Low"))))</f>
        <v/>
      </c>
      <c r="L53" s="3" t="n"/>
      <c r="M53" s="3" t="n"/>
      <c r="N53" s="3" t="n"/>
      <c r="O53" s="3" t="n"/>
      <c r="P53" s="3">
        <f>IF(N53="","",N53*O53)</f>
        <v/>
      </c>
      <c r="Q53" s="3">
        <f>IF(P53="","",IF(P53&gt;=17,"Extreme",IF(P53&gt;=10,"High",IF(P53&gt;=5,"Medium","Low"))))</f>
        <v/>
      </c>
      <c r="R53" s="3" t="n"/>
      <c r="S53" s="3" t="n"/>
      <c r="T53" s="3" t="n"/>
      <c r="U53" s="3" t="n"/>
      <c r="V53" s="3" t="n"/>
      <c r="W53" s="3" t="n"/>
    </row>
  </sheetData>
  <autoFilter ref="A3:W53"/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2026-03-11T07:30:38Z</dcterms:created>
  <dcterms:modified xmlns:dcterms="http://purl.org/dc/terms/" xmlns:xsi="http://www.w3.org/2001/XMLSchema-instance" xsi:type="dcterms:W3CDTF">2026-03-11T07:30:38Z</dcterms:modified>
</cp:coreProperties>
</file>