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bsymphony/Dropbox/00- Business/01- Heinen's/90. Counting/903. Go-Live/201704/20170501/"/>
    </mc:Choice>
  </mc:AlternateContent>
  <bookViews>
    <workbookView xWindow="0" yWindow="0" windowWidth="28800" windowHeight="18000" tabRatio="500"/>
  </bookViews>
  <sheets>
    <sheet name="REPORT" sheetId="1" r:id="rId1"/>
    <sheet name="REJECTION PICS CROSS-STORES" sheetId="2" r:id="rId2"/>
    <sheet name="REJECTION RGIS CROSS-STORES" sheetId="3" r:id="rId3"/>
  </sheets>
  <definedNames>
    <definedName name="_xlnm._FilterDatabase" localSheetId="1" hidden="1">'REJECTION PICS CROSS-STORES'!$A$1:$J$1</definedName>
    <definedName name="_xlnm._FilterDatabase" localSheetId="2" hidden="1">'REJECTION RGIS CROSS-STORES'!$A$1:$J$1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2" i="1" l="1"/>
  <c r="O22" i="1"/>
  <c r="J22" i="1"/>
  <c r="I22" i="1"/>
  <c r="H22" i="1"/>
  <c r="S21" i="1"/>
  <c r="O21" i="1"/>
  <c r="J21" i="1"/>
  <c r="I21" i="1"/>
  <c r="H21" i="1"/>
  <c r="S20" i="1"/>
  <c r="O20" i="1"/>
  <c r="J20" i="1"/>
  <c r="I20" i="1"/>
  <c r="H20" i="1"/>
  <c r="S19" i="1"/>
  <c r="S18" i="1"/>
  <c r="J19" i="1"/>
  <c r="I19" i="1"/>
  <c r="H19" i="1"/>
  <c r="O19" i="1"/>
  <c r="J18" i="1"/>
  <c r="I18" i="1"/>
  <c r="H18" i="1"/>
  <c r="O18" i="1"/>
  <c r="S17" i="1"/>
  <c r="O17" i="1"/>
  <c r="J17" i="1"/>
  <c r="I17" i="1"/>
  <c r="H17" i="1"/>
  <c r="S16" i="1"/>
  <c r="J16" i="1"/>
  <c r="I16" i="1"/>
  <c r="H16" i="1"/>
  <c r="O16" i="1"/>
  <c r="O15" i="1"/>
  <c r="I15" i="1"/>
  <c r="H15" i="1"/>
  <c r="J15" i="1"/>
  <c r="S15" i="1"/>
  <c r="H12" i="1"/>
  <c r="I12" i="1"/>
  <c r="I14" i="1"/>
  <c r="H14" i="1"/>
  <c r="H13" i="1"/>
  <c r="I13" i="1"/>
  <c r="I11" i="1"/>
  <c r="S11" i="1"/>
  <c r="O11" i="1"/>
  <c r="J11" i="1"/>
  <c r="H11" i="1"/>
  <c r="S13" i="1"/>
  <c r="O13" i="1"/>
  <c r="J13" i="1"/>
  <c r="S14" i="1"/>
  <c r="O14" i="1"/>
  <c r="J14" i="1"/>
  <c r="A27" i="1"/>
  <c r="J12" i="1"/>
  <c r="O12" i="1"/>
  <c r="S12" i="1"/>
  <c r="A28" i="1"/>
</calcChain>
</file>

<file path=xl/sharedStrings.xml><?xml version="1.0" encoding="utf-8"?>
<sst xmlns="http://schemas.openxmlformats.org/spreadsheetml/2006/main" count="6198" uniqueCount="401">
  <si>
    <t>Third-Party</t>
  </si>
  <si>
    <t>Third-Party :</t>
  </si>
  <si>
    <t>Counting date :</t>
  </si>
  <si>
    <t>File available</t>
  </si>
  <si>
    <t>Store number</t>
  </si>
  <si>
    <t>Lsit of items to be controlled during the process</t>
  </si>
  <si>
    <t>Failure</t>
  </si>
  <si>
    <t>Success</t>
  </si>
  <si>
    <t>% Success</t>
  </si>
  <si>
    <t xml:space="preserve"> STEP 1 - Raw Data Integration</t>
  </si>
  <si>
    <t xml:space="preserve"> STEP 2 - GOLD Data Integrity Control</t>
  </si>
  <si>
    <t>(UPC, QTY, Location number control)</t>
  </si>
  <si>
    <t>Global result</t>
  </si>
  <si>
    <t>Third Party counting Integration</t>
  </si>
  <si>
    <t>Operation type</t>
  </si>
  <si>
    <t>Quantity</t>
  </si>
  <si>
    <t xml:space="preserve">Unknown code </t>
  </si>
  <si>
    <t>Company</t>
  </si>
  <si>
    <t>Desc.</t>
  </si>
  <si>
    <t>Item code</t>
  </si>
  <si>
    <t>Descritption</t>
  </si>
  <si>
    <t>Date</t>
  </si>
  <si>
    <t>Number of references</t>
  </si>
  <si>
    <t>Qty PICS</t>
  </si>
  <si>
    <t>Qty total GOLD</t>
  </si>
  <si>
    <t>3RDPARTY_CNT couldn't retrieve the item/SV code for this inventory line.</t>
  </si>
  <si>
    <t>(GOLD Master Data integrity - Unknown item)</t>
  </si>
  <si>
    <t>User</t>
  </si>
  <si>
    <t>Filename</t>
  </si>
  <si>
    <t>Line number</t>
  </si>
  <si>
    <t>UPC</t>
  </si>
  <si>
    <t>Treatment code</t>
  </si>
  <si>
    <t>Error number</t>
  </si>
  <si>
    <t>Message error</t>
  </si>
  <si>
    <t>null</t>
  </si>
  <si>
    <t>Counting integration Overall result</t>
  </si>
  <si>
    <t>No control</t>
  </si>
  <si>
    <t>RGIS</t>
  </si>
  <si>
    <t>Inventory</t>
  </si>
  <si>
    <t>Store</t>
  </si>
  <si>
    <t>SV code</t>
  </si>
  <si>
    <t xml:space="preserve">New Quantity </t>
  </si>
  <si>
    <t>PICS/RGIS</t>
  </si>
  <si>
    <t>PICS</t>
  </si>
  <si>
    <t>Item Description</t>
  </si>
  <si>
    <t>3RDPARTY_CNT Item with unknown barcode/item code</t>
  </si>
  <si>
    <t>Incorrect article data.</t>
  </si>
  <si>
    <t>SIERRA TOPEDO 12PK</t>
  </si>
  <si>
    <t>JUSTIN MAPL ALMN BT</t>
  </si>
  <si>
    <t>Counter counting - Inversing Mvt to Global count - None</t>
  </si>
  <si>
    <t>4/30/2017 10:31pm</t>
  </si>
  <si>
    <t>4/30/2017 10:18pm</t>
  </si>
  <si>
    <t>2017043017_PICS.csv</t>
  </si>
  <si>
    <t>BLACKBIRD VINEYARDS</t>
  </si>
  <si>
    <t>CAPE COD SWEET JALAP</t>
  </si>
  <si>
    <t>HNPCEN</t>
  </si>
  <si>
    <t>Reception</t>
  </si>
  <si>
    <t>4CT MUSSELMAN'S SQUEEZEABLES HONEY CINNAMON</t>
  </si>
  <si>
    <t>17OZ TWO BROS TERYIAKA</t>
  </si>
  <si>
    <t>16OZ SMK PNUTBTR-NAT CHNK</t>
  </si>
  <si>
    <t>5 PACK CLIF CRUNCH CHOCOLATE CHIP</t>
  </si>
  <si>
    <t>30CT GLADLOCK FRZ BAG-GAL</t>
  </si>
  <si>
    <t>3CT GLADWARE  DEEP DISH</t>
  </si>
  <si>
    <t>32OZ MIDS MEATLESS SAUCE</t>
  </si>
  <si>
    <t>16OZ KENS DR LT-FR W/HNY</t>
  </si>
  <si>
    <t>12OZ STARBUCK HSE BLEND</t>
  </si>
  <si>
    <t>11 OZ KIND PEANUT BUTTER WHOLE GRAIN GRANOLA</t>
  </si>
  <si>
    <t>6 OZ HEINENS MEDIUM RIPE PITTED OLIVES</t>
  </si>
  <si>
    <t>12 OZ MT OLIVE MLD BANANA PEPPER RINGS</t>
  </si>
  <si>
    <t>4.25 OZ BLACK PEARL CHOPPED OLIVES</t>
  </si>
  <si>
    <t>6OZ MARIANI-CAL APRICOTS</t>
  </si>
  <si>
    <t>12CT NORTHERN PLUSH DBL</t>
  </si>
  <si>
    <t>48 CT PUFFS PLUS VICKS</t>
  </si>
  <si>
    <t>56 CT PUFFS ULTRA S AND S</t>
  </si>
  <si>
    <t>12.2OZ GM CINN TOAST CRUNCH</t>
  </si>
  <si>
    <t>500 CT MARDE GRAS NAPKINS</t>
  </si>
  <si>
    <t>4.25 OZ BLUE DIAMOND ARTISAN MULTI SEED</t>
  </si>
  <si>
    <t>64OZ HENENS ORGANIC LITE LEMONADE</t>
  </si>
  <si>
    <t>16OZ KENS LITE NORTH ITL</t>
  </si>
  <si>
    <t>32OZ MIDS TOMATO  AND  BASIL</t>
  </si>
  <si>
    <t>16OZ SMK PNUTBTR-NAT CRMY</t>
  </si>
  <si>
    <t>4.2OZ SKINNY POP POPCORN CAKES SEA SALT</t>
  </si>
  <si>
    <t>40CT GLADLOCK STOR BG-GAL</t>
  </si>
  <si>
    <t>17OZ K CRACKLIN OAT BRAN</t>
  </si>
  <si>
    <t>10OZ FRONTERA TORTILLA CHIP LIME SEA SALT</t>
  </si>
  <si>
    <t>3.5OZ F GRMT SLD TP-TORT</t>
  </si>
  <si>
    <t>12OZ STARBUCK ESPRESSO</t>
  </si>
  <si>
    <t>4LB. DOMINO SUGAR BAG</t>
  </si>
  <si>
    <t>6 OZ HEINENS LARGE RIPE PITTED OLIVES</t>
  </si>
  <si>
    <t>12 OZ MT OLIVE ROASTED RED PEPPERS</t>
  </si>
  <si>
    <t>19OZ TWO BROS BBQ SAUCE</t>
  </si>
  <si>
    <t>6CT MOTTS APPLESAUCE-4OZ</t>
  </si>
  <si>
    <t>18OZ K COMPLETE WHT BRAN</t>
  </si>
  <si>
    <t>4.25OZ. BD NUT THINS ALMD</t>
  </si>
  <si>
    <t>16OZ KENS DR-LT RASP WAL</t>
  </si>
  <si>
    <t>15OZ HEINEN YC SL PEACHES</t>
  </si>
  <si>
    <t>10OZ FRONTERA TORTILLA CHIP THIN</t>
  </si>
  <si>
    <t>64OZ HEINENS ORGANIC APPLE JUICE</t>
  </si>
  <si>
    <t>16OZ. HEINENS CRANBERRY TRAIL MIX- NATURAL</t>
  </si>
  <si>
    <t>8OZ HEINEN MIX NUT L/S</t>
  </si>
  <si>
    <t>12OZ STARBUCK COLUMBIA</t>
  </si>
  <si>
    <t>6PK CLIF ZFRUIT MIXED BERRY</t>
  </si>
  <si>
    <t>25.5OZ HEINEN EXTRA VIRGIN OLIVE OIL</t>
  </si>
  <si>
    <t>6CT 18 RABBITS JR BARS CHOC BAN</t>
  </si>
  <si>
    <t>6CT MOTTS APPLE SC NAT</t>
  </si>
  <si>
    <t>3CT GLADWARE BOWL-BIG</t>
  </si>
  <si>
    <t>64OZ HEINEN ORG LEMONADE</t>
  </si>
  <si>
    <t>12OZ FRONTERA TORTILLA CHIP THICK</t>
  </si>
  <si>
    <t>8OZ HEINEN MIX NUTS SALT</t>
  </si>
  <si>
    <t>3.5OZ F GRMT SLD TP-ONION</t>
  </si>
  <si>
    <t>12 OZ STARBUCK PIKES PLACE BLEND GROUND</t>
  </si>
  <si>
    <t>11 OZ KIND OATS  AND  HONEY W/COCONUT GRANOLA</t>
  </si>
  <si>
    <t>6PK CLIF ZFRUIT GRAPE</t>
  </si>
  <si>
    <t>11OZ GEISHA MANDARIN OR</t>
  </si>
  <si>
    <t>4CT MUSSELMANS SQUEEZABLES SOUR CHERRY</t>
  </si>
  <si>
    <t>2.25OZ BLK PEARL OLV-SLICED</t>
  </si>
  <si>
    <t>12OZ STARBUCK C VERONA</t>
  </si>
  <si>
    <t>12OZ STARBUCKS SUMATRA</t>
  </si>
  <si>
    <t>12OZ STARBUCK BFST BLND</t>
  </si>
  <si>
    <t>16.9OZ GATORADE ORGANIC STRAWBERRY</t>
  </si>
  <si>
    <t>64OZ HEINENS ORGANIC FAIR TRADE TEA  AND  LEMONADE</t>
  </si>
  <si>
    <t>16OZ. HEINENS ENERGY TRAIL MIX- NATURAL</t>
  </si>
  <si>
    <t>16OZ KENS DR RANCH</t>
  </si>
  <si>
    <t>12OZ STARBUCK DECAF</t>
  </si>
  <si>
    <t>11 OZ KIND VANILLA BLUEBERRY W/FLAX GRANOLA</t>
  </si>
  <si>
    <t>11OZ KIND GRANOLA MAPLE QUINOA CLUSTER W/CHIA SEED</t>
  </si>
  <si>
    <t>5 PACK CLIF CRUNCH PEANUT BUTTER</t>
  </si>
  <si>
    <t>4CT MUSSELMAN'S SQUEEZABLES SOURS RASPBERRY</t>
  </si>
  <si>
    <t>10OZ MARIANI CRANBERRIES</t>
  </si>
  <si>
    <t>56CT PUFF PLUS CUBE</t>
  </si>
  <si>
    <t>96CT PUFFS BASIC REGULAR</t>
  </si>
  <si>
    <t>4.7OZ SKINNY POP POPCORN CAKES WHITE CHEDDAR</t>
  </si>
  <si>
    <t>4.7OZ SKINNY POP POPCORN CAKES MAPLE BROWN SUGAR</t>
  </si>
  <si>
    <t>17.7OZ K ALL BRAN BUDS</t>
  </si>
  <si>
    <t>16OZ Q OAT SQUARES CINN</t>
  </si>
  <si>
    <t>12OZ STARBUCK GOLD COAST</t>
  </si>
  <si>
    <t>16.9OZ GATORADE ORGANIC MIXED BERRY</t>
  </si>
  <si>
    <t>16OZ. HEINENS MOUNTAIN MIX NATURAL</t>
  </si>
  <si>
    <t>12OZ STARBUCK C VER DECF</t>
  </si>
  <si>
    <t>On-going operations added to the counting - STORE 17  (82 items)</t>
  </si>
  <si>
    <t>201704307_PICS.csv</t>
  </si>
  <si>
    <t>LATE JULY HABANERO</t>
  </si>
  <si>
    <t>On-going operations added to the counting - STORE 7  (128 items)</t>
  </si>
  <si>
    <t>6OZ HEINENS FRUIT CRISPS FRUIT  AND  SEED MEDLEY</t>
  </si>
  <si>
    <t>4 CT GLAD WARE TO GO LUNCH</t>
  </si>
  <si>
    <t>24OZ WILD HARVEST ORGANIC DILL KOSHER SPEARS</t>
  </si>
  <si>
    <t>25OZ HEINEN ALOE DISH</t>
  </si>
  <si>
    <t>32OZ. BD UNSWEET ALMOND ORIGINAL</t>
  </si>
  <si>
    <t>15OZ HEINEN ORGANIC GARBONZO BEANS</t>
  </si>
  <si>
    <t>15OZ HEINEN ORGANIC BLACK BEANS</t>
  </si>
  <si>
    <t>10OZ FRONTERA BLUE CORN TORTILLA CHIPS</t>
  </si>
  <si>
    <t>4.5 OZ FRESH GOURMET CIABATTA CROUTONS</t>
  </si>
  <si>
    <t>16OZ KENS DR LT ASIAN SESAM</t>
  </si>
  <si>
    <t>4.25OZ BLUE DIAMOND HONEY NUT THINS HONEY MUSTARD</t>
  </si>
  <si>
    <t>5CT GLADWARE ENTREE SIZE</t>
  </si>
  <si>
    <t>20CT GLAD ZIP STOR BG-GAL</t>
  </si>
  <si>
    <t>25OZ HEINENS MANDARIN JASMINE DISH</t>
  </si>
  <si>
    <t>25OZ HEINENS MELON AND STRAWBERRY DISH</t>
  </si>
  <si>
    <t>KELLOGGS ALL BRAN</t>
  </si>
  <si>
    <t>32OZ. BD UNSWEET ALMOND VANILLAPRCL</t>
  </si>
  <si>
    <t>6CT WILD HARVEST ORGANIC CINNAMON APPLESAUCE</t>
  </si>
  <si>
    <t>16OZ KENS DR LT-CAESAR</t>
  </si>
  <si>
    <t>16OZ KENS DR BUTTTER RAN</t>
  </si>
  <si>
    <t>16OZ. HEINENS FRUIT N NUT MIX- NATURAL</t>
  </si>
  <si>
    <t>4.25 OZ BLUE DIAMOND ARTISAN SESAME</t>
  </si>
  <si>
    <t>20CT GLAD ZIP FREEZER QT</t>
  </si>
  <si>
    <t>6PK CLIF ZBAR ICED OATMEAL COOKIE</t>
  </si>
  <si>
    <t>25OZ HEINEN LEMONGRASS DISH</t>
  </si>
  <si>
    <t>1.76OZ GOOD GREENS CHOCOLATE RASPBERRY</t>
  </si>
  <si>
    <t>1.76OZ GOOD GREENS CHOCOLATE PEANUT BUTTER</t>
  </si>
  <si>
    <t>6OZ HEINENS FRUIT CRISPS RAISIN  AND  FIG</t>
  </si>
  <si>
    <t>4 CT GLAD WARE TO GO SNACK</t>
  </si>
  <si>
    <t>16.9OZ GATORADE ORGANIC LEMON</t>
  </si>
  <si>
    <t>12OZ STARBUCK FR ROAST</t>
  </si>
  <si>
    <t>15OZ HEINENS ORGANIC CANNELLINI BEANS</t>
  </si>
  <si>
    <t>6CT WILD HARVEST ORGANIC APPLESAUCE</t>
  </si>
  <si>
    <t>16OZ KENS DR-3CHZ ITAL</t>
  </si>
  <si>
    <t>12CT NORTHERN DOUBLE ROLL</t>
  </si>
  <si>
    <t>4.25 OZ BLUE DIAMOND ARTISAN FLAX SEEDS</t>
  </si>
  <si>
    <t>6 OZ HEINENS SMALL RIPE PITTED OLIVES</t>
  </si>
  <si>
    <t>6 OZ HEINENS EXTRA LARGE RIPE PITTED OLIVES</t>
  </si>
  <si>
    <t>12OZ MOUNT OLIVE SWEET  AND  HOT PEPPERS</t>
  </si>
  <si>
    <t>6PK ZBAR CHOCOLATE CHIP</t>
  </si>
  <si>
    <t>32OZ BD ORIGINAL ALMOND</t>
  </si>
  <si>
    <t>28OZ. DEI FRATELLI LOW SODIUM DICED TOMATOES</t>
  </si>
  <si>
    <t>28OZ DF CRUSHED TOMATO</t>
  </si>
  <si>
    <t>16OZ KENS LITE BALSAMIC VINAGRETTE</t>
  </si>
  <si>
    <t>16OZ KENS DR GREEK</t>
  </si>
  <si>
    <t>4.25OZ. BD NUT THINS PEACANKAT</t>
  </si>
  <si>
    <t>5CT GLADWARE SOUP AND SALAD</t>
  </si>
  <si>
    <t>16OZ KENS LT SWT VADILA</t>
  </si>
  <si>
    <t>16OZ KENS DR THSND ISLND</t>
  </si>
  <si>
    <t>15OZ HEINEN SLICE PEARS</t>
  </si>
  <si>
    <t>1.4 OZ KIND BAR DARK CHOCOLATE NUT  AND  SEA SALT</t>
  </si>
  <si>
    <t>1.4OZ KIND CARAMEL ALMOND SEA SALT</t>
  </si>
  <si>
    <t>6OZ HEINENS FRUIT CRISPS APRICOT BLUEBERRY</t>
  </si>
  <si>
    <t>24OZ WILD HARVEST ORGANIC DILL KOSHER RS</t>
  </si>
  <si>
    <t>15CT GLAD ZIP FRZR BG-GAL</t>
  </si>
  <si>
    <t>25CT GLAD ZIP STORAGE QT.</t>
  </si>
  <si>
    <t>50CT GLADLOCK STOR BG-QT</t>
  </si>
  <si>
    <t>16OZ Q OAT SQUARES</t>
  </si>
  <si>
    <t>6CT 18 RABBITS JR BARS CHOC CHERRY</t>
  </si>
  <si>
    <t>3.5OZ FRESH GOURMET LIGHTY SALTED TORTILLA</t>
  </si>
  <si>
    <t>15OZ HEINEN YC SL PCH 1/2</t>
  </si>
  <si>
    <t>2 CT GLAD WARE FREEZER LARGE</t>
  </si>
  <si>
    <t>40CT GLADLOCK QT FRZ BAGS</t>
  </si>
  <si>
    <t>6PK CLIF ZFRUIT STRAWBERRY</t>
  </si>
  <si>
    <t>6PK CLIFF CHOCOLATE BROWNIE</t>
  </si>
  <si>
    <t>25OZ HEINEN DISH EUCALYPTUS DISH</t>
  </si>
  <si>
    <t>25OZ HEINEN CITRUS  AND  CHAMOMILE DISH</t>
  </si>
  <si>
    <t>28OZ DF PETITE DICE TOMAT</t>
  </si>
  <si>
    <t>4CT MUSSELMAN'S SQUEEZABLES SOUR LEMON</t>
  </si>
  <si>
    <t>28OZ DF CRUSHED TOM BASIL</t>
  </si>
  <si>
    <t>16OZ KENS DR BALS AND BASIL</t>
  </si>
  <si>
    <t>1.4OZ. KIND BAR ALMOND COCONUT</t>
  </si>
  <si>
    <t>2.4OZ. COCONUT CHOCOLATE CHIP ENERGY BAR</t>
  </si>
  <si>
    <t>1.6OZ NUGO FIBER D'LISH BAR CHOCOLATE BROWNIE</t>
  </si>
  <si>
    <t>1.6OZ NUGO FIBER D'LISH BAR BLUEBERRY COBBLER</t>
  </si>
  <si>
    <t>17OZ SKINNY GIRL PEACH PASSION FRUIT</t>
  </si>
  <si>
    <t>15OZ HEINEN ORGANIC PINTO BEANS</t>
  </si>
  <si>
    <t>1.69OZ LUNA NUTS OVER CHOC</t>
  </si>
  <si>
    <t>17OZ SKINNY GIRL PINK GRAPEFRUIT</t>
  </si>
  <si>
    <t>1.69OZ LUNA LEMON ZEST</t>
  </si>
  <si>
    <t>23.5OZ K RAISIN BRAN</t>
  </si>
  <si>
    <t>1.6OZ NUGO FIBER D'LISH BAR BANANA WALNUT</t>
  </si>
  <si>
    <t>1.76OZ NUGO DARK PRETZEL WITH SEA SALT</t>
  </si>
  <si>
    <t>17OZ SKINNY GIRL STRAWBERRY LEMONADE</t>
  </si>
  <si>
    <t>13.5OZ ARGO TEA UNSWT GREEN STRAWBERRY</t>
  </si>
  <si>
    <t>15OZ HEINEN FRT COCKTAIL</t>
  </si>
  <si>
    <t>1.6OZ LUNA PROTEIN CHOC PEANUT BUTTER.</t>
  </si>
  <si>
    <t>1.69OZ LUNA CHOC PEPPERMINT</t>
  </si>
  <si>
    <t>2.4OZ CLIF CRNCH PNUT BUTR</t>
  </si>
  <si>
    <t>16OZ KENS DR HNY MUSTARD</t>
  </si>
  <si>
    <t>1.4OZ. KIND BARDARK CHOCOLATE CHERRY CASHEW</t>
  </si>
  <si>
    <t>12 OZ STARBUCKS VERANDA GROUND</t>
  </si>
  <si>
    <t>13.5OZ ARGO TEA GREEN GINGER TWIST</t>
  </si>
  <si>
    <t>REUSABLE BAG-NWPP EVERYDAY-FRUIT PATTERN</t>
  </si>
  <si>
    <t>REUSABLE BAG NWOPP EVERYDAY CLEVELAND</t>
  </si>
  <si>
    <t>17OZ SKINNY GIRL PINEAPPLE COCONUT</t>
  </si>
  <si>
    <t>13.5OZ ARGO TEA GINGER PEACH UNSWEETENED TEA</t>
  </si>
  <si>
    <t>1.8OZ OATMEGA CHOCOLATE MINT CRISP</t>
  </si>
  <si>
    <t>13.5OZ ARGO TEA HIBISCUS SANGRIA</t>
  </si>
  <si>
    <t>2.4OZ CLIF.BAR PEANUT TOFFEE BUZZ</t>
  </si>
  <si>
    <t>13.5OZ ARGO TEA HIBISCUS APPLE UNSWEETENED</t>
  </si>
  <si>
    <t>2.4OZ CLIF CHOC CHIP NUT</t>
  </si>
  <si>
    <t>1.69OZ LUNA SMORES</t>
  </si>
  <si>
    <t>2.4OZ CLIF BLUEBERY CRISP</t>
  </si>
  <si>
    <t>1.8OZ OATMEGA CHOCOLATE COCONUT CRISP</t>
  </si>
  <si>
    <t>16OZ KENS DR-ZESTY ITAL</t>
  </si>
  <si>
    <t>12 OZ MT OLIVE JALAPENO SLICES</t>
  </si>
  <si>
    <t>2.12 OZ QUEST BAR CINNAMON ROLL</t>
  </si>
  <si>
    <t>1.6OZ NUGO FIBER D'LISH BAR PEANUTBUTTER CHOC CHIP</t>
  </si>
  <si>
    <t>12OZ STARBUCK BRIGHT SKY</t>
  </si>
  <si>
    <t>2.4OZ CLIF.BAR WHITE CHOC MACADAMIA NUT</t>
  </si>
  <si>
    <t>2.4OZ CLIF COOL MINT CHOC</t>
  </si>
  <si>
    <t>28OZ DF SEASON DICED TOM</t>
  </si>
  <si>
    <t>6CT MOTTS APLSC-MIX BERRY</t>
  </si>
  <si>
    <t>6CT MOTTS APLSC-CINN 4OZ</t>
  </si>
  <si>
    <t>2.4OZ CLIF CHOC  BROWNIE</t>
  </si>
  <si>
    <t>1.4OZ. KIND BAR POMEGRANTE BLUEBERRY PISTACHIO</t>
  </si>
  <si>
    <t>1.6 OZ LARA BAR APPLE PIE</t>
  </si>
  <si>
    <t>13.5OZ ARGO TEA CAROLINA HONEY</t>
  </si>
  <si>
    <t>2.4OZ CLIF SIERRA TRAIL MIX</t>
  </si>
  <si>
    <t>64OZ HEINENS ORGANIC STRAWBERRY LEMONADE</t>
  </si>
  <si>
    <t>1.83OZ. RX BAR CHOCOLATE SEA SALT</t>
  </si>
  <si>
    <t>17OZ SKINNY GIRL TANGERINE MANGO</t>
  </si>
  <si>
    <t>2.4OZ CLIF CHOCOLATE CHIP</t>
  </si>
  <si>
    <t>2.4OZ CLIF OAT RAISN WALNT</t>
  </si>
  <si>
    <t>22CT SG 3T-4T TRAIN PANTS</t>
  </si>
  <si>
    <t>1.69OZ. LUNA CHOCLATE DIPPED COCONUT</t>
  </si>
  <si>
    <t>128CT 7TH GEN FREE  AND  CLEAR BABY WIPES REFILL</t>
  </si>
  <si>
    <t>2.12 OZ QUEST BAR CHOC CHIP COOKIE DOUGH</t>
  </si>
  <si>
    <t>REUSABLE BAG-NWPP EVERYDAY-PRODUCE MEAT FISH</t>
  </si>
  <si>
    <t>17OZ SKINNY GIRL BLACK RASPBERRY</t>
  </si>
  <si>
    <t>15OZ HEINEN PEARS HALVES</t>
  </si>
  <si>
    <t>1.76OZ NUGO DARK MOCHA CHOC</t>
  </si>
  <si>
    <t>On-going operations added to the counting - STORE 1  (143 items)</t>
  </si>
  <si>
    <t>000001_RGIS.csv</t>
  </si>
  <si>
    <t>MUIR GLEN PIZZA SAUC</t>
  </si>
  <si>
    <t>5/01/2017 01:40am</t>
  </si>
  <si>
    <t>4/30/2017 11:05pm</t>
  </si>
  <si>
    <t>000004_RGIS.csv</t>
  </si>
  <si>
    <t>ENERG ADV LITH AAA</t>
  </si>
  <si>
    <t>DER PARK 16.9 OZ</t>
  </si>
  <si>
    <t>WISS T CHAM&amp;NANA</t>
  </si>
  <si>
    <t>ACETO VINEGAR</t>
  </si>
  <si>
    <t>On-going operations added to the counting - STORE 4  (137 items)</t>
  </si>
  <si>
    <t>3.5OZ FRESH GOURMET WONTON STRIPS</t>
  </si>
  <si>
    <t>1.4OZ KIND DARK CHOCOLATE CHILI ALMOND</t>
  </si>
  <si>
    <t>4OZ FRESH GOURMET DRIED AND SWEET CRANBERRIES</t>
  </si>
  <si>
    <t>16OZ KENS DR RUSSIAN</t>
  </si>
  <si>
    <t>3.5OZ FRESH GOURMET CRISPY JALAPENOS</t>
  </si>
  <si>
    <t>6OZ MARIANI PREM APRICOT</t>
  </si>
  <si>
    <t>16OZ KENS LITE ITALIAN</t>
  </si>
  <si>
    <t>1.4OZ. KIND BAR APPLE CINNAMON PEC</t>
  </si>
  <si>
    <t>3.5OZ FRESH GOURMET TORTILLA STRIPS TRI-COLOR</t>
  </si>
  <si>
    <t>28OZ DF WHL TOM IN PUREE</t>
  </si>
  <si>
    <t>1.4OZ. KIND BAR CRANBERRY ALMOND ANTI OXIDANTS</t>
  </si>
  <si>
    <t>15OZ HEINEN ORGANIC GREAT NORTHERN BEANS</t>
  </si>
  <si>
    <t>1.4OZ. KIND BAR PEANUT BUTTER  AND  DARK CHOCOLATE</t>
  </si>
  <si>
    <t>28OZ DF TOMATO PUREE</t>
  </si>
  <si>
    <t>5/01/2017 01:24am</t>
  </si>
  <si>
    <t>20OZ ARIZONA GOOD BREW ARNOLD PALMER TEA</t>
  </si>
  <si>
    <t>12OZ STARBUCK ITAL RST</t>
  </si>
  <si>
    <t>8OZ ORTEGA TACO SAUCE MEDIUM</t>
  </si>
  <si>
    <t>10CT ORTEGA SOFT TACO KIT</t>
  </si>
  <si>
    <t>28OZ DF TOMATO SAUCE</t>
  </si>
  <si>
    <t>20OZ ARIZONA GOOD BREW GREEN TEA</t>
  </si>
  <si>
    <t>15OZ HEINEN APRICOT HALVE</t>
  </si>
  <si>
    <t>20OZ ARIZONA GOOD BREW UNSWEETENED TEA</t>
  </si>
  <si>
    <t>5OZ MARIANI-CHERRIES</t>
  </si>
  <si>
    <t>15OZ HEINEN ORGANIC DARK KIDNEY BEANS</t>
  </si>
  <si>
    <t>8OZ ORTEGA TACO SAUCE MILD</t>
  </si>
  <si>
    <t>15OZ HEINEN ORGANIC 3 BEAN BLEND</t>
  </si>
  <si>
    <t>28OZ DF FIRE ROASTED CRUSHED</t>
  </si>
  <si>
    <t>28OZ DF WHOLE TOMATOES</t>
  </si>
  <si>
    <t>On-going operations added to the counting - STORE 5 (88 items)</t>
  </si>
  <si>
    <t>000005_RGIS.csv</t>
  </si>
  <si>
    <t>BACKSBERG KOSHER BRT</t>
  </si>
  <si>
    <t>5/01/2017 01:54am</t>
  </si>
  <si>
    <t>000010_RGIS.csv</t>
  </si>
  <si>
    <t>DIET PEPSI LIME</t>
  </si>
  <si>
    <t>15.5OZ HEINEN ORGANIC CHILI BEANS IN SAUCE</t>
  </si>
  <si>
    <t>5.75 OZ HEINENS JUMBO RIPE PITTED OLIVES</t>
  </si>
  <si>
    <t>4.25OZ BD NUT THINS SEA SALT</t>
  </si>
  <si>
    <t>16OZ KENS DR-R/W VIN AND OIL</t>
  </si>
  <si>
    <t>16OZ KENS DR LT-RED WINE</t>
  </si>
  <si>
    <t>15 OZ HEINENS ORGANIC LENTILS</t>
  </si>
  <si>
    <t>15OZ HEINEN ORGANIC NAVY BEAN</t>
  </si>
  <si>
    <t>7OZ MARIANI PROBIOTIC PRUNES</t>
  </si>
  <si>
    <t>28OZ DF ITALIAN TOM SAUCE</t>
  </si>
  <si>
    <t>3.5OZ MARIANI WILD BLUEBER</t>
  </si>
  <si>
    <t>15OZ HEINEN ORGANIC RED BEANS</t>
  </si>
  <si>
    <t>On-going operations added to the counting - STORE 10 (94 items)</t>
  </si>
  <si>
    <t>5/01/2017 00:16am</t>
  </si>
  <si>
    <t>On-going operations added to the counting - STORE 11 (92 items)</t>
  </si>
  <si>
    <t>000011_RGIS.csv</t>
  </si>
  <si>
    <t>MARICH CHOC BLUBRS</t>
  </si>
  <si>
    <t>8CT GLADWARE MINI ROUNDS</t>
  </si>
  <si>
    <t>15.6OZ GM WHEATIES</t>
  </si>
  <si>
    <t>16OZ GM GOLDEN GRAHAMS</t>
  </si>
  <si>
    <t>5/01/2017 00:14am</t>
  </si>
  <si>
    <t>000016_RGIS.csv</t>
  </si>
  <si>
    <t>M&amp;R SPUMANTE</t>
  </si>
  <si>
    <t>LAWRY STEAK SAUCE</t>
  </si>
  <si>
    <t>BRUNO CROST BL OLIVE</t>
  </si>
  <si>
    <t>S&amp;R PARTYCUPS</t>
  </si>
  <si>
    <t>REBEL IPA</t>
  </si>
  <si>
    <t>TATES GF DBL CHOC CH</t>
  </si>
  <si>
    <t>12OZ STARBUCK BFST BLD WB</t>
  </si>
  <si>
    <t>1.76OZ GOOD GREENS GREEK YOGURT BLUEBERRY</t>
  </si>
  <si>
    <t>1.76OZ GOOD GREENS GREEK YOGURT BANANA NUT</t>
  </si>
  <si>
    <t>1.76OZ GOOD GREENS GREEK YOGURT APPLE CRUMB</t>
  </si>
  <si>
    <t>16.3OZ SKIPPY CREAMY PNB</t>
  </si>
  <si>
    <t>6PK CLIF BARS CHOCOLATE BROWNIE</t>
  </si>
  <si>
    <t>On-going operations added to the counting - STORE 16 (117 items)</t>
  </si>
  <si>
    <t>5/01/2017 00:48am</t>
  </si>
  <si>
    <t>On-going operations added to the counting - STORE 18 (150 items)</t>
  </si>
  <si>
    <t>16OZ MIDS PIZZA SAUCE</t>
  </si>
  <si>
    <t>12OZ STARBUCK ESPRESSO WB</t>
  </si>
  <si>
    <t>6PK CLIF BARS CRUNCY PEANUT BUTTER</t>
  </si>
  <si>
    <t>15.25OZ HEINEN WHOLE CRN ORG</t>
  </si>
  <si>
    <t>28OZ DF DICED/HRT SAUCE</t>
  </si>
  <si>
    <t>16OZ KENS DR LITE CAESAR</t>
  </si>
  <si>
    <t>11OZ. STARBUCKS NATURAL FUSIONS VANILLA</t>
  </si>
  <si>
    <t>12OZ STARBUCK C VERONA WB</t>
  </si>
  <si>
    <t>6PK CLIF BARS CHOCOLATE CHIP</t>
  </si>
  <si>
    <t>15.5OZ HEINEN WHOLE CORN</t>
  </si>
  <si>
    <t>32OZ MIDS MEAT SAUCE</t>
  </si>
  <si>
    <t>12OZ BARILLA GLUTEN FREE ROTINI</t>
  </si>
  <si>
    <t>12OZ BARILLA GLUTEN FREE SPAGHETTI</t>
  </si>
  <si>
    <t>32OZ BD ALMOND BREZ CHOC.</t>
  </si>
  <si>
    <t>15.5OZ HEINEN WHOLE CORN NS</t>
  </si>
  <si>
    <t>6PK CLIF BARS WHITE CHOCOLATE MACADAMIA</t>
  </si>
  <si>
    <t>12OZ STARBUCK SUMATRA WB</t>
  </si>
  <si>
    <t>14.5OZ BARILLA PLUS ELBOWS</t>
  </si>
  <si>
    <t>32OZ MIDS ITALIAN SAUSAGE  AND  PEPPERS</t>
  </si>
  <si>
    <t>000018_RGIS.csv</t>
  </si>
  <si>
    <t>LARABAR CHERY PIE G</t>
  </si>
  <si>
    <t>CABIN FEVER BRN ALE</t>
  </si>
  <si>
    <t>VIT D-3 V5000</t>
  </si>
  <si>
    <t>NOW BROMELAIN 500M</t>
  </si>
  <si>
    <t>L/exten phyto/lipo</t>
  </si>
  <si>
    <t>THE PRESS</t>
  </si>
  <si>
    <t>4/30/2017 11:33pm</t>
  </si>
  <si>
    <t>5/01/2017 03:12am</t>
  </si>
  <si>
    <t>5/01/2017 04:16am</t>
  </si>
  <si>
    <t>On-going operations added to the counting - STORE 19 (33 items)</t>
  </si>
  <si>
    <t>000019_RGIS.csv</t>
  </si>
  <si>
    <t>25.5OZ. MIA'S KITCHEN MARINARA SAUCE</t>
  </si>
  <si>
    <t>25.5OZ. MIA'S KITCHEN TOMATO BASIL SAUCE</t>
  </si>
  <si>
    <t>On-going operations added to the counting - STORE 41 (23 items)</t>
  </si>
  <si>
    <t>000041_RGIS.csv</t>
  </si>
  <si>
    <t>G LAKES CHILWAVE IPA</t>
  </si>
  <si>
    <t>ABYSS BRANDY BAR22OZ</t>
  </si>
  <si>
    <t>000043_RGIS.csv</t>
  </si>
  <si>
    <t>BOBS RM SMOLINA FLOU</t>
  </si>
  <si>
    <t>On-going operations added to the counting - STORE 43 (65 items)</t>
  </si>
  <si>
    <t>Store #</t>
  </si>
  <si>
    <t>4OZ MARIANI MANGO</t>
  </si>
  <si>
    <t>6OZ MARIANI MEDITERRANEAN APRICOTS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</si>
</sst>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00%"/>
  </numFmts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Roboto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rgb="FFFF00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EDCFE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3" borderId="7" xfId="0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 applyAlignment="1">
      <alignment horizontal="right"/>
    </xf>
    <xf numFmtId="0" fontId="0" fillId="7" borderId="4" xfId="0" applyFill="1" applyBorder="1" applyAlignment="1">
      <alignment horizontal="center"/>
    </xf>
    <xf numFmtId="164" fontId="0" fillId="7" borderId="4" xfId="0" applyNumberFormat="1" applyFill="1" applyBorder="1" applyAlignment="1">
      <alignment horizontal="center"/>
    </xf>
    <xf numFmtId="0" fontId="0" fillId="7" borderId="5" xfId="0" applyFill="1" applyBorder="1"/>
    <xf numFmtId="0" fontId="0" fillId="7" borderId="6" xfId="0" applyFill="1" applyBorder="1"/>
    <xf numFmtId="0" fontId="1" fillId="8" borderId="8" xfId="0" applyFont="1" applyFill="1" applyBorder="1"/>
    <xf numFmtId="0" fontId="1" fillId="9" borderId="8" xfId="0" applyFont="1" applyFill="1" applyBorder="1"/>
    <xf numFmtId="0" fontId="0" fillId="10" borderId="7" xfId="0" applyFill="1" applyBorder="1" applyAlignment="1">
      <alignment horizontal="center"/>
    </xf>
    <xf numFmtId="0" fontId="1" fillId="2" borderId="0" xfId="0" applyFont="1" applyFill="1"/>
    <xf numFmtId="10" fontId="0" fillId="2" borderId="8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0" fontId="0" fillId="2" borderId="7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6" fillId="2" borderId="0" xfId="0" applyFont="1" applyFill="1"/>
    <xf numFmtId="0" fontId="6" fillId="2" borderId="0" xfId="0" applyNumberFormat="1" applyFont="1" applyFill="1"/>
    <xf numFmtId="0" fontId="0" fillId="10" borderId="7" xfId="0" applyFill="1" applyBorder="1" applyAlignment="1">
      <alignment horizontal="left"/>
    </xf>
    <xf numFmtId="0" fontId="0" fillId="10" borderId="7" xfId="0" applyFill="1" applyBorder="1" applyAlignment="1">
      <alignment horizontal="center" vertical="center"/>
    </xf>
    <xf numFmtId="0" fontId="7" fillId="2" borderId="7" xfId="0" applyFont="1" applyFill="1" applyBorder="1"/>
    <xf numFmtId="0" fontId="8" fillId="2" borderId="0" xfId="0" applyFont="1" applyFill="1"/>
    <xf numFmtId="0" fontId="8" fillId="2" borderId="0" xfId="0" quotePrefix="1" applyFont="1" applyFill="1"/>
    <xf numFmtId="11" fontId="6" fillId="2" borderId="0" xfId="0" applyNumberFormat="1" applyFont="1" applyFill="1"/>
    <xf numFmtId="0" fontId="6" fillId="2" borderId="7" xfId="0" applyFont="1" applyFill="1" applyBorder="1"/>
    <xf numFmtId="21" fontId="6" fillId="2" borderId="7" xfId="0" applyNumberFormat="1" applyFont="1" applyFill="1" applyBorder="1"/>
    <xf numFmtId="0" fontId="1" fillId="11" borderId="8" xfId="0" applyFont="1" applyFill="1" applyBorder="1"/>
    <xf numFmtId="0" fontId="0" fillId="2" borderId="8" xfId="0" applyFill="1" applyBorder="1" applyAlignment="1">
      <alignment horizontal="left"/>
    </xf>
    <xf numFmtId="0" fontId="0" fillId="2" borderId="8" xfId="0" applyFill="1" applyBorder="1"/>
    <xf numFmtId="0" fontId="0" fillId="12" borderId="7" xfId="0" applyFill="1" applyBorder="1" applyAlignment="1">
      <alignment horizontal="center"/>
    </xf>
    <xf numFmtId="0" fontId="0" fillId="12" borderId="7" xfId="0" applyFill="1" applyBorder="1"/>
    <xf numFmtId="21" fontId="0" fillId="2" borderId="7" xfId="0" applyNumberFormat="1" applyFill="1" applyBorder="1"/>
    <xf numFmtId="21" fontId="0" fillId="2" borderId="7" xfId="0" applyNumberFormat="1" applyFill="1" applyBorder="1" applyAlignment="1">
      <alignment horizontal="center"/>
    </xf>
    <xf numFmtId="21" fontId="0" fillId="2" borderId="0" xfId="0" applyNumberFormat="1" applyFill="1" applyAlignment="1">
      <alignment horizontal="center"/>
    </xf>
    <xf numFmtId="0" fontId="6" fillId="13" borderId="0" xfId="0" applyFont="1" applyFill="1"/>
    <xf numFmtId="11" fontId="6" fillId="13" borderId="0" xfId="0" applyNumberFormat="1" applyFont="1" applyFill="1"/>
    <xf numFmtId="11" fontId="0" fillId="2" borderId="0" xfId="0" applyNumberFormat="1" applyFill="1"/>
    <xf numFmtId="165" fontId="0" fillId="2" borderId="8" xfId="0" applyNumberForma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colors>
    <mruColors>
      <color rgb="FFDEDCFE"/>
      <color rgb="FFD5C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444500</xdr:colOff>
      <xdr:row>0</xdr:row>
      <xdr:rowOff>107431</xdr:rowOff>
    </xdr:from>
    <xdr:to>
      <xdr:col>18</xdr:col>
      <xdr:colOff>63500</xdr:colOff>
      <xdr:row>5</xdr:row>
      <xdr:rowOff>145339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3800" y="107431"/>
          <a:ext cx="1524000" cy="1066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22"/>
  <sheetViews>
    <sheetView tabSelected="1" zoomScale="90" zoomScaleNormal="90" zoomScalePageLayoutView="90" workbookViewId="0">
      <selection activeCell="E4" sqref="E4"/>
    </sheetView>
  </sheetViews>
  <sheetFormatPr baseColWidth="10" defaultRowHeight="16" outlineLevelRow="2" x14ac:dyDescent="0.2"/>
  <cols>
    <col min="1" max="1" width="6.33203125" style="1" customWidth="1"/>
    <col min="2" max="2" width="16.1640625" style="1" customWidth="1"/>
    <col min="3" max="3" width="16.33203125" style="1" bestFit="1" customWidth="1"/>
    <col min="4" max="4" width="13.33203125" style="1" customWidth="1"/>
    <col min="5" max="5" width="13.83203125" style="1" customWidth="1"/>
    <col min="6" max="6" width="22" style="1" bestFit="1" customWidth="1"/>
    <col min="7" max="7" width="9.1640625" style="1" bestFit="1" customWidth="1"/>
    <col min="8" max="8" width="11.5" style="1" bestFit="1" customWidth="1"/>
    <col min="9" max="9" width="11.6640625" style="1" bestFit="1" customWidth="1"/>
    <col min="10" max="10" width="13" style="1" customWidth="1"/>
    <col min="11" max="11" width="3.33203125" style="1" customWidth="1"/>
    <col min="12" max="12" width="14" style="1" customWidth="1"/>
    <col min="13" max="14" width="10.83203125" style="1"/>
    <col min="15" max="15" width="18.5" style="1" customWidth="1"/>
    <col min="16" max="16" width="3.6640625" style="1" customWidth="1"/>
    <col min="17" max="17" width="13.6640625" style="1" customWidth="1"/>
    <col min="18" max="18" width="11.33203125" style="1" customWidth="1"/>
    <col min="19" max="19" width="11.5" style="1" customWidth="1"/>
    <col min="20" max="16384" width="10.83203125" style="1"/>
  </cols>
  <sheetData>
    <row r="2" spans="2:19" ht="17" thickBot="1" x14ac:dyDescent="0.25"/>
    <row r="3" spans="2:19" x14ac:dyDescent="0.2">
      <c r="B3" s="8"/>
      <c r="C3" s="9"/>
      <c r="F3" s="49" t="s">
        <v>13</v>
      </c>
      <c r="G3" s="49"/>
      <c r="H3" s="49"/>
      <c r="I3" s="49"/>
      <c r="J3" s="49"/>
      <c r="K3" s="49"/>
      <c r="L3" s="49"/>
      <c r="M3" s="49"/>
      <c r="N3" s="49"/>
    </row>
    <row r="4" spans="2:19" x14ac:dyDescent="0.2">
      <c r="B4" s="10" t="s">
        <v>1</v>
      </c>
      <c r="C4" s="11" t="s">
        <v>42</v>
      </c>
      <c r="F4" s="49"/>
      <c r="G4" s="49"/>
      <c r="H4" s="49"/>
      <c r="I4" s="49"/>
      <c r="J4" s="49"/>
      <c r="K4" s="49"/>
      <c r="L4" s="49"/>
      <c r="M4" s="49"/>
      <c r="N4" s="49"/>
    </row>
    <row r="5" spans="2:19" x14ac:dyDescent="0.2">
      <c r="B5" s="10" t="s">
        <v>2</v>
      </c>
      <c r="C5" s="12">
        <v>42856</v>
      </c>
      <c r="F5" s="49"/>
      <c r="G5" s="49"/>
      <c r="H5" s="49"/>
      <c r="I5" s="49"/>
      <c r="J5" s="49"/>
      <c r="K5" s="49"/>
      <c r="L5" s="49"/>
      <c r="M5" s="49"/>
      <c r="N5" s="49"/>
    </row>
    <row r="6" spans="2:19" ht="17" thickBot="1" x14ac:dyDescent="0.25">
      <c r="B6" s="13"/>
      <c r="C6" s="14"/>
    </row>
    <row r="8" spans="2:19" x14ac:dyDescent="0.2">
      <c r="H8" s="1" t="s">
        <v>12</v>
      </c>
      <c r="L8" s="1" t="s">
        <v>11</v>
      </c>
      <c r="Q8" s="1" t="s">
        <v>26</v>
      </c>
    </row>
    <row r="9" spans="2:19" x14ac:dyDescent="0.2">
      <c r="C9" s="50" t="s">
        <v>0</v>
      </c>
      <c r="D9" s="50"/>
      <c r="E9" s="50"/>
      <c r="F9" s="50"/>
      <c r="G9" s="2"/>
      <c r="H9" s="48" t="s">
        <v>35</v>
      </c>
      <c r="I9" s="48"/>
      <c r="J9" s="48"/>
      <c r="L9" s="48" t="s">
        <v>9</v>
      </c>
      <c r="M9" s="48"/>
      <c r="N9" s="48"/>
      <c r="O9" s="48"/>
      <c r="Q9" s="48" t="s">
        <v>10</v>
      </c>
      <c r="R9" s="48"/>
      <c r="S9" s="48"/>
    </row>
    <row r="10" spans="2:19" x14ac:dyDescent="0.2">
      <c r="C10" s="5" t="s">
        <v>3</v>
      </c>
      <c r="D10" s="5" t="s">
        <v>17</v>
      </c>
      <c r="E10" s="5" t="s">
        <v>4</v>
      </c>
      <c r="F10" s="5" t="s">
        <v>22</v>
      </c>
      <c r="H10" s="7" t="s">
        <v>6</v>
      </c>
      <c r="I10" s="7" t="s">
        <v>7</v>
      </c>
      <c r="J10" s="7" t="s">
        <v>8</v>
      </c>
      <c r="K10" s="2"/>
      <c r="L10" s="7" t="s">
        <v>16</v>
      </c>
      <c r="M10" s="7" t="s">
        <v>6</v>
      </c>
      <c r="N10" s="7" t="s">
        <v>7</v>
      </c>
      <c r="O10" s="7" t="s">
        <v>8</v>
      </c>
      <c r="P10" s="2"/>
      <c r="Q10" s="7" t="s">
        <v>6</v>
      </c>
      <c r="R10" s="7" t="s">
        <v>7</v>
      </c>
      <c r="S10" s="7" t="s">
        <v>8</v>
      </c>
    </row>
    <row r="11" spans="2:19" outlineLevel="1" x14ac:dyDescent="0.2">
      <c r="C11" s="6" t="s">
        <v>50</v>
      </c>
      <c r="D11" s="6" t="s">
        <v>43</v>
      </c>
      <c r="E11" s="3">
        <v>17</v>
      </c>
      <c r="F11" s="25">
        <v>26116</v>
      </c>
      <c r="H11" s="23">
        <f t="shared" ref="H11:H19" si="0">L11+M11+Q11</f>
        <v>111</v>
      </c>
      <c r="I11" s="20">
        <f t="shared" ref="I11:I19" si="1">R11</f>
        <v>26005</v>
      </c>
      <c r="J11" s="19">
        <f t="shared" ref="J11:J19" si="2">1-(L11+M11+Q11)/F11</f>
        <v>0.99574973196507888</v>
      </c>
      <c r="L11" s="22">
        <v>100</v>
      </c>
      <c r="M11" s="22">
        <v>11</v>
      </c>
      <c r="N11" s="22">
        <v>26005</v>
      </c>
      <c r="O11" s="21">
        <f>1-(M11+L11)/(N11+L11+M11)</f>
        <v>0.99574973196507888</v>
      </c>
      <c r="P11" s="2"/>
      <c r="Q11" s="20">
        <v>0</v>
      </c>
      <c r="R11" s="20">
        <v>26005</v>
      </c>
      <c r="S11" s="47">
        <f t="shared" ref="S11:S19" si="3">(R11-Q11)/R11</f>
        <v>1</v>
      </c>
    </row>
    <row r="12" spans="2:19" outlineLevel="1" x14ac:dyDescent="0.2">
      <c r="C12" s="6" t="s">
        <v>51</v>
      </c>
      <c r="D12" s="6" t="s">
        <v>43</v>
      </c>
      <c r="E12" s="3">
        <v>7</v>
      </c>
      <c r="F12" s="25">
        <v>26777</v>
      </c>
      <c r="H12" s="23">
        <f t="shared" si="0"/>
        <v>131</v>
      </c>
      <c r="I12" s="20">
        <f t="shared" si="1"/>
        <v>26646</v>
      </c>
      <c r="J12" s="19">
        <f t="shared" si="2"/>
        <v>0.99510774171863914</v>
      </c>
      <c r="L12" s="22">
        <v>107</v>
      </c>
      <c r="M12" s="22">
        <v>24</v>
      </c>
      <c r="N12" s="22">
        <v>26646</v>
      </c>
      <c r="O12" s="21">
        <f>1-(M12+L12)/(N12+L12+M12)</f>
        <v>0.99510774171863914</v>
      </c>
      <c r="P12" s="2"/>
      <c r="Q12" s="20">
        <v>0</v>
      </c>
      <c r="R12" s="20">
        <v>26646</v>
      </c>
      <c r="S12" s="47">
        <f t="shared" si="3"/>
        <v>1</v>
      </c>
    </row>
    <row r="13" spans="2:19" outlineLevel="1" x14ac:dyDescent="0.2">
      <c r="B13" s="31"/>
      <c r="C13" s="6" t="s">
        <v>279</v>
      </c>
      <c r="D13" s="6" t="s">
        <v>37</v>
      </c>
      <c r="E13" s="3">
        <v>1</v>
      </c>
      <c r="F13" s="25">
        <v>22443</v>
      </c>
      <c r="H13" s="23">
        <f t="shared" si="0"/>
        <v>84</v>
      </c>
      <c r="I13" s="20">
        <f t="shared" si="1"/>
        <v>22359</v>
      </c>
      <c r="J13" s="19">
        <f t="shared" si="2"/>
        <v>0.99625718486833315</v>
      </c>
      <c r="L13" s="22">
        <v>0</v>
      </c>
      <c r="M13" s="22">
        <v>84</v>
      </c>
      <c r="N13" s="22">
        <v>22359</v>
      </c>
      <c r="O13" s="21">
        <f>1-(M13+L13)/(N13+L13+M13)</f>
        <v>0.99625718486833315</v>
      </c>
      <c r="P13" s="2"/>
      <c r="Q13" s="20">
        <v>0</v>
      </c>
      <c r="R13" s="22">
        <v>22359</v>
      </c>
      <c r="S13" s="47">
        <f t="shared" si="3"/>
        <v>1</v>
      </c>
    </row>
    <row r="14" spans="2:19" outlineLevel="1" x14ac:dyDescent="0.2">
      <c r="B14" s="31"/>
      <c r="C14" s="6" t="s">
        <v>280</v>
      </c>
      <c r="D14" s="6" t="s">
        <v>37</v>
      </c>
      <c r="E14" s="3">
        <v>4</v>
      </c>
      <c r="F14" s="25">
        <v>23626</v>
      </c>
      <c r="H14" s="23">
        <f t="shared" si="0"/>
        <v>7</v>
      </c>
      <c r="I14" s="20">
        <f t="shared" si="1"/>
        <v>23619</v>
      </c>
      <c r="J14" s="19">
        <f t="shared" si="2"/>
        <v>0.99970371624481502</v>
      </c>
      <c r="L14" s="22">
        <v>0</v>
      </c>
      <c r="M14" s="22">
        <v>7</v>
      </c>
      <c r="N14" s="22">
        <v>23619</v>
      </c>
      <c r="O14" s="21">
        <f>1-(M14+L14)/(N14+L14+M14)</f>
        <v>0.99970371624481502</v>
      </c>
      <c r="P14" s="2"/>
      <c r="Q14" s="20">
        <v>0</v>
      </c>
      <c r="R14" s="20">
        <v>23619</v>
      </c>
      <c r="S14" s="47">
        <f t="shared" si="3"/>
        <v>1</v>
      </c>
    </row>
    <row r="15" spans="2:19" outlineLevel="1" x14ac:dyDescent="0.2">
      <c r="B15" s="31"/>
      <c r="C15" s="6" t="s">
        <v>301</v>
      </c>
      <c r="D15" s="6" t="s">
        <v>37</v>
      </c>
      <c r="E15" s="3">
        <v>5</v>
      </c>
      <c r="F15" s="25">
        <v>24509</v>
      </c>
      <c r="H15" s="23">
        <f t="shared" si="0"/>
        <v>64</v>
      </c>
      <c r="I15" s="20">
        <f t="shared" si="1"/>
        <v>24445</v>
      </c>
      <c r="J15" s="19">
        <f t="shared" si="2"/>
        <v>0.99738871434983067</v>
      </c>
      <c r="L15" s="22">
        <v>0</v>
      </c>
      <c r="M15" s="22">
        <v>64</v>
      </c>
      <c r="N15" s="22">
        <v>24445</v>
      </c>
      <c r="O15" s="21">
        <f t="shared" ref="O15:O16" si="4">1-(M15+L15)/(N15+L15+M15)</f>
        <v>0.99738871434983067</v>
      </c>
      <c r="P15" s="2"/>
      <c r="Q15" s="20">
        <v>0</v>
      </c>
      <c r="R15" s="22">
        <v>24445</v>
      </c>
      <c r="S15" s="47">
        <f t="shared" si="3"/>
        <v>1</v>
      </c>
    </row>
    <row r="16" spans="2:19" outlineLevel="1" x14ac:dyDescent="0.2">
      <c r="B16" s="31"/>
      <c r="C16" s="6" t="s">
        <v>319</v>
      </c>
      <c r="D16" s="6" t="s">
        <v>37</v>
      </c>
      <c r="E16" s="3">
        <v>10</v>
      </c>
      <c r="F16" s="25">
        <v>22841</v>
      </c>
      <c r="H16" s="23">
        <f t="shared" si="0"/>
        <v>30</v>
      </c>
      <c r="I16" s="20">
        <f t="shared" si="1"/>
        <v>22811</v>
      </c>
      <c r="J16" s="19">
        <f t="shared" si="2"/>
        <v>0.99868657239175163</v>
      </c>
      <c r="L16" s="22">
        <v>0</v>
      </c>
      <c r="M16" s="22">
        <v>30</v>
      </c>
      <c r="N16" s="22">
        <v>22811</v>
      </c>
      <c r="O16" s="21">
        <f t="shared" si="4"/>
        <v>0.99868657239175163</v>
      </c>
      <c r="P16" s="2"/>
      <c r="Q16" s="20">
        <v>0</v>
      </c>
      <c r="R16" s="22">
        <v>22811</v>
      </c>
      <c r="S16" s="47">
        <f t="shared" si="3"/>
        <v>1</v>
      </c>
    </row>
    <row r="17" spans="1:19" outlineLevel="1" x14ac:dyDescent="0.2">
      <c r="B17" s="31"/>
      <c r="C17" s="6" t="s">
        <v>334</v>
      </c>
      <c r="D17" s="6" t="s">
        <v>37</v>
      </c>
      <c r="E17" s="3">
        <v>11</v>
      </c>
      <c r="F17" s="25">
        <v>18729</v>
      </c>
      <c r="H17" s="23">
        <f t="shared" si="0"/>
        <v>18</v>
      </c>
      <c r="I17" s="20">
        <f t="shared" si="1"/>
        <v>18712</v>
      </c>
      <c r="J17" s="19">
        <f t="shared" si="2"/>
        <v>0.99903892359442581</v>
      </c>
      <c r="L17" s="22">
        <v>0</v>
      </c>
      <c r="M17" s="22">
        <v>17</v>
      </c>
      <c r="N17" s="22">
        <v>18712</v>
      </c>
      <c r="O17" s="21">
        <f t="shared" ref="O17:O19" si="5">1-(M17+L17)/(N17+L17+M17)</f>
        <v>0.99909231672806875</v>
      </c>
      <c r="P17" s="2"/>
      <c r="Q17" s="20">
        <v>1</v>
      </c>
      <c r="R17" s="22">
        <v>18712</v>
      </c>
      <c r="S17" s="47">
        <f t="shared" si="3"/>
        <v>0.99994655835827273</v>
      </c>
    </row>
    <row r="18" spans="1:19" outlineLevel="1" x14ac:dyDescent="0.2">
      <c r="B18" s="31"/>
      <c r="C18" s="6" t="s">
        <v>341</v>
      </c>
      <c r="D18" s="6" t="s">
        <v>37</v>
      </c>
      <c r="E18" s="3">
        <v>16</v>
      </c>
      <c r="F18" s="25">
        <v>23072</v>
      </c>
      <c r="H18" s="23">
        <f t="shared" si="0"/>
        <v>50</v>
      </c>
      <c r="I18" s="20">
        <f t="shared" si="1"/>
        <v>23022</v>
      </c>
      <c r="J18" s="19">
        <f t="shared" si="2"/>
        <v>0.99783287101248264</v>
      </c>
      <c r="L18" s="22">
        <v>0</v>
      </c>
      <c r="M18" s="22">
        <v>49</v>
      </c>
      <c r="N18" s="22">
        <v>23023</v>
      </c>
      <c r="O18" s="21">
        <f t="shared" si="5"/>
        <v>0.997876213592233</v>
      </c>
      <c r="P18" s="2"/>
      <c r="Q18" s="20">
        <v>1</v>
      </c>
      <c r="R18" s="20">
        <v>23022</v>
      </c>
      <c r="S18" s="47">
        <f t="shared" si="3"/>
        <v>0.99995656328729043</v>
      </c>
    </row>
    <row r="19" spans="1:19" outlineLevel="1" x14ac:dyDescent="0.2">
      <c r="B19" s="31"/>
      <c r="C19" s="6" t="s">
        <v>356</v>
      </c>
      <c r="D19" s="6" t="s">
        <v>37</v>
      </c>
      <c r="E19" s="3">
        <v>18</v>
      </c>
      <c r="F19" s="25">
        <v>24334</v>
      </c>
      <c r="H19" s="23">
        <f t="shared" si="0"/>
        <v>97</v>
      </c>
      <c r="I19" s="20">
        <f t="shared" si="1"/>
        <v>24237</v>
      </c>
      <c r="J19" s="19">
        <f t="shared" si="2"/>
        <v>0.99601380784088112</v>
      </c>
      <c r="L19" s="22">
        <v>0</v>
      </c>
      <c r="M19" s="22">
        <v>97</v>
      </c>
      <c r="N19" s="22">
        <v>24237</v>
      </c>
      <c r="O19" s="21">
        <f t="shared" si="5"/>
        <v>0.99601380784088112</v>
      </c>
      <c r="P19" s="2"/>
      <c r="Q19" s="20">
        <v>0</v>
      </c>
      <c r="R19" s="22">
        <v>24237</v>
      </c>
      <c r="S19" s="19">
        <f t="shared" si="3"/>
        <v>1</v>
      </c>
    </row>
    <row r="20" spans="1:19" outlineLevel="1" x14ac:dyDescent="0.2">
      <c r="B20" s="31"/>
      <c r="C20" s="6" t="s">
        <v>384</v>
      </c>
      <c r="D20" s="6" t="s">
        <v>37</v>
      </c>
      <c r="E20" s="3">
        <v>19</v>
      </c>
      <c r="F20" s="25">
        <v>13062</v>
      </c>
      <c r="H20" s="23">
        <f t="shared" ref="H20" si="6">L20+M20+Q20</f>
        <v>8</v>
      </c>
      <c r="I20" s="20">
        <f t="shared" ref="I20" si="7">R20</f>
        <v>13054</v>
      </c>
      <c r="J20" s="19">
        <f t="shared" ref="J20" si="8">1-(L20+M20+Q20)/F20</f>
        <v>0.99938753636502831</v>
      </c>
      <c r="L20" s="22">
        <v>0</v>
      </c>
      <c r="M20" s="22">
        <v>7</v>
      </c>
      <c r="N20" s="22">
        <v>13055</v>
      </c>
      <c r="O20" s="21">
        <f t="shared" ref="O20" si="9">1-(M20+L20)/(N20+L20+M20)</f>
        <v>0.99946409431939975</v>
      </c>
      <c r="P20" s="2"/>
      <c r="Q20" s="20">
        <v>1</v>
      </c>
      <c r="R20" s="22">
        <v>13054</v>
      </c>
      <c r="S20" s="19">
        <f t="shared" ref="S20" si="10">(R20-Q20)/R20</f>
        <v>0.99992339512793016</v>
      </c>
    </row>
    <row r="21" spans="1:19" outlineLevel="1" x14ac:dyDescent="0.2">
      <c r="B21" s="31"/>
      <c r="C21" s="6" t="s">
        <v>385</v>
      </c>
      <c r="D21" s="6" t="s">
        <v>37</v>
      </c>
      <c r="E21" s="3">
        <v>41</v>
      </c>
      <c r="F21" s="25">
        <v>21215</v>
      </c>
      <c r="H21" s="23">
        <f t="shared" ref="H21:H22" si="11">L21+M21+Q21</f>
        <v>97</v>
      </c>
      <c r="I21" s="20">
        <f t="shared" ref="I21:I22" si="12">R21</f>
        <v>21118</v>
      </c>
      <c r="J21" s="19">
        <f t="shared" ref="J21:J22" si="13">1-(L21+M21+Q21)/F21</f>
        <v>0.99542776337497052</v>
      </c>
      <c r="L21" s="22">
        <v>0</v>
      </c>
      <c r="M21" s="22">
        <v>97</v>
      </c>
      <c r="N21" s="22">
        <v>21118</v>
      </c>
      <c r="O21" s="21">
        <f t="shared" ref="O21:O22" si="14">1-(M21+L21)/(N21+L21+M21)</f>
        <v>0.99542776337497052</v>
      </c>
      <c r="P21" s="2"/>
      <c r="Q21" s="20">
        <v>0</v>
      </c>
      <c r="R21" s="22">
        <v>21118</v>
      </c>
      <c r="S21" s="19">
        <f t="shared" ref="S21:S22" si="15">(R21-Q21)/R21</f>
        <v>1</v>
      </c>
    </row>
    <row r="22" spans="1:19" outlineLevel="1" x14ac:dyDescent="0.2">
      <c r="B22" s="31"/>
      <c r="C22" s="6" t="s">
        <v>386</v>
      </c>
      <c r="D22" s="6" t="s">
        <v>37</v>
      </c>
      <c r="E22" s="3">
        <v>43</v>
      </c>
      <c r="F22" s="25">
        <v>24202</v>
      </c>
      <c r="H22" s="23">
        <f t="shared" si="11"/>
        <v>3</v>
      </c>
      <c r="I22" s="20">
        <f t="shared" si="12"/>
        <v>24199</v>
      </c>
      <c r="J22" s="19">
        <f t="shared" si="13"/>
        <v>0.99987604330220647</v>
      </c>
      <c r="L22" s="22">
        <v>0</v>
      </c>
      <c r="M22" s="22">
        <v>3</v>
      </c>
      <c r="N22" s="22">
        <v>24199</v>
      </c>
      <c r="O22" s="21">
        <f t="shared" si="14"/>
        <v>0.99987604330220647</v>
      </c>
      <c r="P22" s="2"/>
      <c r="Q22" s="20">
        <v>0</v>
      </c>
      <c r="R22" s="22">
        <v>24199</v>
      </c>
      <c r="S22" s="19">
        <f t="shared" si="15"/>
        <v>1</v>
      </c>
    </row>
    <row r="23" spans="1:19" x14ac:dyDescent="0.2">
      <c r="C23" s="31"/>
    </row>
    <row r="24" spans="1:19" x14ac:dyDescent="0.2">
      <c r="C24" s="32"/>
    </row>
    <row r="25" spans="1:19" x14ac:dyDescent="0.2">
      <c r="B25" s="15" t="s">
        <v>5</v>
      </c>
      <c r="C25" s="15"/>
      <c r="D25" s="15"/>
      <c r="E25" s="15"/>
      <c r="F25" s="15"/>
      <c r="G25" s="15"/>
      <c r="H25" s="15"/>
      <c r="I25" s="15"/>
      <c r="J25" s="15"/>
    </row>
    <row r="26" spans="1:19" ht="18" hidden="1" customHeight="1" outlineLevel="1" x14ac:dyDescent="0.2">
      <c r="E26" s="3" t="s">
        <v>23</v>
      </c>
      <c r="F26" s="3" t="s">
        <v>24</v>
      </c>
      <c r="G26" s="4"/>
    </row>
    <row r="27" spans="1:19" hidden="1" outlineLevel="1" x14ac:dyDescent="0.2">
      <c r="A27" s="18">
        <f>F27-E27</f>
        <v>0</v>
      </c>
      <c r="B27" s="30" t="s">
        <v>36</v>
      </c>
      <c r="C27" s="4"/>
      <c r="D27" s="4"/>
      <c r="E27" s="3"/>
      <c r="F27" s="24"/>
      <c r="G27" s="4"/>
      <c r="H27" s="4"/>
      <c r="I27" s="4"/>
      <c r="J27" s="4"/>
    </row>
    <row r="28" spans="1:19" hidden="1" outlineLevel="1" x14ac:dyDescent="0.2">
      <c r="A28" s="18">
        <f>F28-E28</f>
        <v>0</v>
      </c>
      <c r="B28" s="4"/>
      <c r="C28" s="4"/>
      <c r="D28" s="4"/>
      <c r="E28" s="3"/>
      <c r="F28" s="24"/>
      <c r="G28" s="4"/>
      <c r="H28" s="4"/>
      <c r="I28" s="4"/>
      <c r="J28" s="4"/>
    </row>
    <row r="29" spans="1:19" collapsed="1" x14ac:dyDescent="0.2"/>
    <row r="30" spans="1:19" x14ac:dyDescent="0.2">
      <c r="B30" s="16" t="s">
        <v>139</v>
      </c>
      <c r="C30" s="16"/>
      <c r="D30" s="16"/>
      <c r="E30" s="16"/>
      <c r="F30" s="16"/>
      <c r="G30" s="16"/>
      <c r="H30" s="16"/>
      <c r="I30" s="16"/>
    </row>
    <row r="31" spans="1:19" x14ac:dyDescent="0.2">
      <c r="B31" s="29" t="s">
        <v>398</v>
      </c>
      <c r="C31" s="17" t="s">
        <v>27</v>
      </c>
      <c r="D31" s="29" t="s">
        <v>14</v>
      </c>
      <c r="E31" s="28" t="s">
        <v>18</v>
      </c>
      <c r="F31" s="17" t="s">
        <v>19</v>
      </c>
      <c r="G31" s="28" t="s">
        <v>20</v>
      </c>
      <c r="H31" s="29" t="s">
        <v>15</v>
      </c>
      <c r="I31" s="17" t="s">
        <v>21</v>
      </c>
    </row>
    <row r="32" spans="1:19" hidden="1" outlineLevel="1" x14ac:dyDescent="0.2">
      <c r="B32" s="3">
        <v>17</v>
      </c>
      <c r="C32" s="3" t="s">
        <v>55</v>
      </c>
      <c r="D32" s="3">
        <v>1</v>
      </c>
      <c r="E32" s="3" t="s">
        <v>56</v>
      </c>
      <c r="F32" s="3">
        <v>154851</v>
      </c>
      <c r="G32" s="3" t="s">
        <v>57</v>
      </c>
      <c r="H32" s="3">
        <v>6</v>
      </c>
      <c r="I32" s="42">
        <v>3.5277777777777776E-2</v>
      </c>
    </row>
    <row r="33" spans="2:9" hidden="1" outlineLevel="1" x14ac:dyDescent="0.2">
      <c r="B33" s="3">
        <v>17</v>
      </c>
      <c r="C33" s="3" t="s">
        <v>55</v>
      </c>
      <c r="D33" s="3">
        <v>1</v>
      </c>
      <c r="E33" s="3" t="s">
        <v>56</v>
      </c>
      <c r="F33" s="3">
        <v>109383</v>
      </c>
      <c r="G33" s="3" t="s">
        <v>58</v>
      </c>
      <c r="H33" s="3">
        <v>12</v>
      </c>
      <c r="I33" s="42">
        <v>3.5266203703703702E-2</v>
      </c>
    </row>
    <row r="34" spans="2:9" hidden="1" outlineLevel="1" x14ac:dyDescent="0.2">
      <c r="B34" s="3">
        <v>17</v>
      </c>
      <c r="C34" s="3" t="s">
        <v>55</v>
      </c>
      <c r="D34" s="3">
        <v>1</v>
      </c>
      <c r="E34" s="3" t="s">
        <v>56</v>
      </c>
      <c r="F34" s="3">
        <v>900568</v>
      </c>
      <c r="G34" s="3" t="s">
        <v>59</v>
      </c>
      <c r="H34" s="3">
        <v>12</v>
      </c>
      <c r="I34" s="42">
        <v>3.5266203703703702E-2</v>
      </c>
    </row>
    <row r="35" spans="2:9" hidden="1" outlineLevel="1" x14ac:dyDescent="0.2">
      <c r="B35" s="3">
        <v>17</v>
      </c>
      <c r="C35" s="3" t="s">
        <v>55</v>
      </c>
      <c r="D35" s="3">
        <v>1</v>
      </c>
      <c r="E35" s="3" t="s">
        <v>56</v>
      </c>
      <c r="F35" s="3">
        <v>118225</v>
      </c>
      <c r="G35" s="3" t="s">
        <v>60</v>
      </c>
      <c r="H35" s="3">
        <v>12</v>
      </c>
      <c r="I35" s="42">
        <v>3.5266203703703702E-2</v>
      </c>
    </row>
    <row r="36" spans="2:9" hidden="1" outlineLevel="1" x14ac:dyDescent="0.2">
      <c r="B36" s="3">
        <v>17</v>
      </c>
      <c r="C36" s="3" t="s">
        <v>55</v>
      </c>
      <c r="D36" s="3">
        <v>1</v>
      </c>
      <c r="E36" s="3" t="s">
        <v>56</v>
      </c>
      <c r="F36" s="3">
        <v>946047</v>
      </c>
      <c r="G36" s="3" t="s">
        <v>61</v>
      </c>
      <c r="H36" s="3">
        <v>27</v>
      </c>
      <c r="I36" s="42">
        <v>3.5231481481481482E-2</v>
      </c>
    </row>
    <row r="37" spans="2:9" hidden="1" outlineLevel="1" x14ac:dyDescent="0.2">
      <c r="B37" s="3">
        <v>17</v>
      </c>
      <c r="C37" s="3" t="s">
        <v>55</v>
      </c>
      <c r="D37" s="3">
        <v>1</v>
      </c>
      <c r="E37" s="3" t="s">
        <v>56</v>
      </c>
      <c r="F37" s="3">
        <v>949275</v>
      </c>
      <c r="G37" s="3" t="s">
        <v>62</v>
      </c>
      <c r="H37" s="3">
        <v>12</v>
      </c>
      <c r="I37" s="42">
        <v>3.5266203703703702E-2</v>
      </c>
    </row>
    <row r="38" spans="2:9" hidden="1" outlineLevel="1" x14ac:dyDescent="0.2">
      <c r="B38" s="3">
        <v>17</v>
      </c>
      <c r="C38" s="3" t="s">
        <v>55</v>
      </c>
      <c r="D38" s="3">
        <v>1</v>
      </c>
      <c r="E38" s="3" t="s">
        <v>56</v>
      </c>
      <c r="F38" s="3">
        <v>941109</v>
      </c>
      <c r="G38" s="3" t="s">
        <v>63</v>
      </c>
      <c r="H38" s="3">
        <v>24</v>
      </c>
      <c r="I38" s="42">
        <v>3.5231481481481482E-2</v>
      </c>
    </row>
    <row r="39" spans="2:9" hidden="1" outlineLevel="1" x14ac:dyDescent="0.2">
      <c r="B39" s="3">
        <v>17</v>
      </c>
      <c r="C39" s="3" t="s">
        <v>55</v>
      </c>
      <c r="D39" s="3">
        <v>1</v>
      </c>
      <c r="E39" s="3" t="s">
        <v>56</v>
      </c>
      <c r="F39" s="3">
        <v>900188</v>
      </c>
      <c r="G39" s="3" t="s">
        <v>64</v>
      </c>
      <c r="H39" s="3">
        <v>12</v>
      </c>
      <c r="I39" s="42">
        <v>3.5266203703703702E-2</v>
      </c>
    </row>
    <row r="40" spans="2:9" hidden="1" outlineLevel="1" x14ac:dyDescent="0.2">
      <c r="B40" s="3">
        <v>17</v>
      </c>
      <c r="C40" s="3" t="s">
        <v>55</v>
      </c>
      <c r="D40" s="3">
        <v>1</v>
      </c>
      <c r="E40" s="3" t="s">
        <v>56</v>
      </c>
      <c r="F40" s="3">
        <v>938492</v>
      </c>
      <c r="G40" s="3" t="s">
        <v>65</v>
      </c>
      <c r="H40" s="3">
        <v>24</v>
      </c>
      <c r="I40" s="42">
        <v>3.5243055555555555E-2</v>
      </c>
    </row>
    <row r="41" spans="2:9" hidden="1" outlineLevel="1" x14ac:dyDescent="0.2">
      <c r="B41" s="3">
        <v>17</v>
      </c>
      <c r="C41" s="3" t="s">
        <v>55</v>
      </c>
      <c r="D41" s="3">
        <v>1</v>
      </c>
      <c r="E41" s="3" t="s">
        <v>56</v>
      </c>
      <c r="F41" s="3">
        <v>124776</v>
      </c>
      <c r="G41" s="3" t="s">
        <v>66</v>
      </c>
      <c r="H41" s="3">
        <v>12</v>
      </c>
      <c r="I41" s="42">
        <v>3.5185185185185187E-2</v>
      </c>
    </row>
    <row r="42" spans="2:9" hidden="1" outlineLevel="1" x14ac:dyDescent="0.2">
      <c r="B42" s="3">
        <v>17</v>
      </c>
      <c r="C42" s="3" t="s">
        <v>55</v>
      </c>
      <c r="D42" s="3">
        <v>1</v>
      </c>
      <c r="E42" s="3" t="s">
        <v>56</v>
      </c>
      <c r="F42" s="3">
        <v>120230</v>
      </c>
      <c r="G42" s="3" t="s">
        <v>67</v>
      </c>
      <c r="H42" s="3">
        <v>48</v>
      </c>
      <c r="I42" s="42">
        <v>3.5208333333333335E-2</v>
      </c>
    </row>
    <row r="43" spans="2:9" hidden="1" outlineLevel="1" x14ac:dyDescent="0.2">
      <c r="B43" s="3">
        <v>17</v>
      </c>
      <c r="C43" s="3" t="s">
        <v>55</v>
      </c>
      <c r="D43" s="3">
        <v>1</v>
      </c>
      <c r="E43" s="3" t="s">
        <v>56</v>
      </c>
      <c r="F43" s="3">
        <v>126766</v>
      </c>
      <c r="G43" s="3" t="s">
        <v>68</v>
      </c>
      <c r="H43" s="3">
        <v>48</v>
      </c>
      <c r="I43" s="42">
        <v>3.5208333333333335E-2</v>
      </c>
    </row>
    <row r="44" spans="2:9" hidden="1" outlineLevel="1" x14ac:dyDescent="0.2">
      <c r="B44" s="3">
        <v>17</v>
      </c>
      <c r="C44" s="3" t="s">
        <v>55</v>
      </c>
      <c r="D44" s="3">
        <v>1</v>
      </c>
      <c r="E44" s="3" t="s">
        <v>56</v>
      </c>
      <c r="F44" s="3">
        <v>124230</v>
      </c>
      <c r="G44" s="3" t="s">
        <v>69</v>
      </c>
      <c r="H44" s="3">
        <v>96</v>
      </c>
      <c r="I44" s="42">
        <v>3.5185185185185187E-2</v>
      </c>
    </row>
    <row r="45" spans="2:9" hidden="1" outlineLevel="1" x14ac:dyDescent="0.2">
      <c r="B45" s="3">
        <v>17</v>
      </c>
      <c r="C45" s="3" t="s">
        <v>55</v>
      </c>
      <c r="D45" s="3">
        <v>1</v>
      </c>
      <c r="E45" s="3" t="s">
        <v>56</v>
      </c>
      <c r="F45" s="3">
        <v>915284</v>
      </c>
      <c r="G45" s="3" t="s">
        <v>70</v>
      </c>
      <c r="H45" s="3">
        <v>12</v>
      </c>
      <c r="I45" s="42">
        <v>3.5266203703703702E-2</v>
      </c>
    </row>
    <row r="46" spans="2:9" hidden="1" outlineLevel="1" x14ac:dyDescent="0.2">
      <c r="B46" s="3">
        <v>17</v>
      </c>
      <c r="C46" s="3" t="s">
        <v>55</v>
      </c>
      <c r="D46" s="3">
        <v>1</v>
      </c>
      <c r="E46" s="3" t="s">
        <v>56</v>
      </c>
      <c r="F46" s="3">
        <v>106388</v>
      </c>
      <c r="G46" s="3" t="s">
        <v>71</v>
      </c>
      <c r="H46" s="3">
        <v>20</v>
      </c>
      <c r="I46" s="42">
        <v>3.5254629629629629E-2</v>
      </c>
    </row>
    <row r="47" spans="2:9" hidden="1" outlineLevel="1" x14ac:dyDescent="0.2">
      <c r="B47" s="3">
        <v>17</v>
      </c>
      <c r="C47" s="3" t="s">
        <v>55</v>
      </c>
      <c r="D47" s="3">
        <v>1</v>
      </c>
      <c r="E47" s="3" t="s">
        <v>56</v>
      </c>
      <c r="F47" s="3">
        <v>129804</v>
      </c>
      <c r="G47" s="3" t="s">
        <v>72</v>
      </c>
      <c r="H47" s="3">
        <v>24</v>
      </c>
      <c r="I47" s="42">
        <v>3.5254629629629629E-2</v>
      </c>
    </row>
    <row r="48" spans="2:9" hidden="1" outlineLevel="1" x14ac:dyDescent="0.2">
      <c r="B48" s="3">
        <v>17</v>
      </c>
      <c r="C48" s="3" t="s">
        <v>55</v>
      </c>
      <c r="D48" s="3">
        <v>1</v>
      </c>
      <c r="E48" s="3" t="s">
        <v>56</v>
      </c>
      <c r="F48" s="3">
        <v>129805</v>
      </c>
      <c r="G48" s="3" t="s">
        <v>73</v>
      </c>
      <c r="H48" s="3">
        <v>144</v>
      </c>
      <c r="I48" s="42">
        <v>3.5185185185185187E-2</v>
      </c>
    </row>
    <row r="49" spans="2:9" hidden="1" outlineLevel="1" x14ac:dyDescent="0.2">
      <c r="B49" s="3">
        <v>17</v>
      </c>
      <c r="C49" s="3" t="s">
        <v>55</v>
      </c>
      <c r="D49" s="3">
        <v>1</v>
      </c>
      <c r="E49" s="3" t="s">
        <v>56</v>
      </c>
      <c r="F49" s="3">
        <v>996681</v>
      </c>
      <c r="G49" s="3" t="s">
        <v>74</v>
      </c>
      <c r="H49" s="3">
        <v>24</v>
      </c>
      <c r="I49" s="42">
        <v>3.5173611111111107E-2</v>
      </c>
    </row>
    <row r="50" spans="2:9" hidden="1" outlineLevel="1" x14ac:dyDescent="0.2">
      <c r="B50" s="3">
        <v>17</v>
      </c>
      <c r="C50" s="3" t="s">
        <v>55</v>
      </c>
      <c r="D50" s="3">
        <v>1</v>
      </c>
      <c r="E50" s="3" t="s">
        <v>56</v>
      </c>
      <c r="F50" s="3">
        <v>126746</v>
      </c>
      <c r="G50" s="3" t="s">
        <v>75</v>
      </c>
      <c r="H50" s="3">
        <v>24</v>
      </c>
      <c r="I50" s="42">
        <v>3.5254629629629629E-2</v>
      </c>
    </row>
    <row r="51" spans="2:9" hidden="1" outlineLevel="1" x14ac:dyDescent="0.2">
      <c r="B51" s="3">
        <v>17</v>
      </c>
      <c r="C51" s="3" t="s">
        <v>55</v>
      </c>
      <c r="D51" s="3">
        <v>1</v>
      </c>
      <c r="E51" s="3" t="s">
        <v>56</v>
      </c>
      <c r="F51" s="3">
        <v>132063</v>
      </c>
      <c r="G51" s="3" t="s">
        <v>76</v>
      </c>
      <c r="H51" s="3">
        <v>24</v>
      </c>
      <c r="I51" s="42">
        <v>3.5173611111111107E-2</v>
      </c>
    </row>
    <row r="52" spans="2:9" hidden="1" outlineLevel="1" x14ac:dyDescent="0.2">
      <c r="B52" s="3">
        <v>17</v>
      </c>
      <c r="C52" s="3" t="s">
        <v>55</v>
      </c>
      <c r="D52" s="3">
        <v>1</v>
      </c>
      <c r="E52" s="3" t="s">
        <v>56</v>
      </c>
      <c r="F52" s="3">
        <v>135576</v>
      </c>
      <c r="G52" s="3" t="s">
        <v>77</v>
      </c>
      <c r="H52" s="3">
        <v>32</v>
      </c>
      <c r="I52" s="42">
        <v>3.5231481481481482E-2</v>
      </c>
    </row>
    <row r="53" spans="2:9" hidden="1" outlineLevel="1" x14ac:dyDescent="0.2">
      <c r="B53" s="3">
        <v>17</v>
      </c>
      <c r="C53" s="3" t="s">
        <v>55</v>
      </c>
      <c r="D53" s="3">
        <v>1</v>
      </c>
      <c r="E53" s="3" t="s">
        <v>56</v>
      </c>
      <c r="F53" s="3">
        <v>990697</v>
      </c>
      <c r="G53" s="3" t="s">
        <v>78</v>
      </c>
      <c r="H53" s="3">
        <v>12</v>
      </c>
      <c r="I53" s="42">
        <v>3.5266203703703702E-2</v>
      </c>
    </row>
    <row r="54" spans="2:9" hidden="1" outlineLevel="1" x14ac:dyDescent="0.2">
      <c r="B54" s="3">
        <v>17</v>
      </c>
      <c r="C54" s="3" t="s">
        <v>55</v>
      </c>
      <c r="D54" s="3">
        <v>1</v>
      </c>
      <c r="E54" s="3" t="s">
        <v>56</v>
      </c>
      <c r="F54" s="3">
        <v>985662</v>
      </c>
      <c r="G54" s="3" t="s">
        <v>79</v>
      </c>
      <c r="H54" s="3">
        <v>24</v>
      </c>
      <c r="I54" s="42">
        <v>3.5243055555555555E-2</v>
      </c>
    </row>
    <row r="55" spans="2:9" hidden="1" outlineLevel="1" x14ac:dyDescent="0.2">
      <c r="B55" s="3">
        <v>17</v>
      </c>
      <c r="C55" s="3" t="s">
        <v>55</v>
      </c>
      <c r="D55" s="3">
        <v>1</v>
      </c>
      <c r="E55" s="3" t="s">
        <v>56</v>
      </c>
      <c r="F55" s="3">
        <v>900567</v>
      </c>
      <c r="G55" s="3" t="s">
        <v>80</v>
      </c>
      <c r="H55" s="3">
        <v>12</v>
      </c>
      <c r="I55" s="42">
        <v>3.5277777777777776E-2</v>
      </c>
    </row>
    <row r="56" spans="2:9" hidden="1" outlineLevel="1" x14ac:dyDescent="0.2">
      <c r="B56" s="3">
        <v>17</v>
      </c>
      <c r="C56" s="3" t="s">
        <v>55</v>
      </c>
      <c r="D56" s="3">
        <v>1</v>
      </c>
      <c r="E56" s="3" t="s">
        <v>56</v>
      </c>
      <c r="F56" s="3">
        <v>155494</v>
      </c>
      <c r="G56" s="3" t="s">
        <v>81</v>
      </c>
      <c r="H56" s="3">
        <v>48</v>
      </c>
      <c r="I56" s="42">
        <v>3.5208333333333335E-2</v>
      </c>
    </row>
    <row r="57" spans="2:9" hidden="1" outlineLevel="1" x14ac:dyDescent="0.2">
      <c r="B57" s="3">
        <v>17</v>
      </c>
      <c r="C57" s="3" t="s">
        <v>55</v>
      </c>
      <c r="D57" s="3">
        <v>1</v>
      </c>
      <c r="E57" s="3" t="s">
        <v>56</v>
      </c>
      <c r="F57" s="3">
        <v>905251</v>
      </c>
      <c r="G57" s="3" t="s">
        <v>82</v>
      </c>
      <c r="H57" s="3">
        <v>27</v>
      </c>
      <c r="I57" s="42">
        <v>3.5231481481481482E-2</v>
      </c>
    </row>
    <row r="58" spans="2:9" hidden="1" outlineLevel="1" x14ac:dyDescent="0.2">
      <c r="B58" s="3">
        <v>17</v>
      </c>
      <c r="C58" s="3" t="s">
        <v>55</v>
      </c>
      <c r="D58" s="3">
        <v>1</v>
      </c>
      <c r="E58" s="3" t="s">
        <v>56</v>
      </c>
      <c r="F58" s="3">
        <v>989282</v>
      </c>
      <c r="G58" s="3" t="s">
        <v>83</v>
      </c>
      <c r="H58" s="3">
        <v>40</v>
      </c>
      <c r="I58" s="42">
        <v>3.5219907407407408E-2</v>
      </c>
    </row>
    <row r="59" spans="2:9" hidden="1" outlineLevel="1" x14ac:dyDescent="0.2">
      <c r="B59" s="3">
        <v>17</v>
      </c>
      <c r="C59" s="3" t="s">
        <v>55</v>
      </c>
      <c r="D59" s="3">
        <v>1</v>
      </c>
      <c r="E59" s="3" t="s">
        <v>56</v>
      </c>
      <c r="F59" s="3">
        <v>136099</v>
      </c>
      <c r="G59" s="3" t="s">
        <v>84</v>
      </c>
      <c r="H59" s="3">
        <v>48</v>
      </c>
      <c r="I59" s="42">
        <v>3.5208333333333335E-2</v>
      </c>
    </row>
    <row r="60" spans="2:9" hidden="1" outlineLevel="1" x14ac:dyDescent="0.2">
      <c r="B60" s="3">
        <v>17</v>
      </c>
      <c r="C60" s="3" t="s">
        <v>55</v>
      </c>
      <c r="D60" s="3">
        <v>1</v>
      </c>
      <c r="E60" s="3" t="s">
        <v>56</v>
      </c>
      <c r="F60" s="3">
        <v>996964</v>
      </c>
      <c r="G60" s="3" t="s">
        <v>85</v>
      </c>
      <c r="H60" s="3">
        <v>9</v>
      </c>
      <c r="I60" s="42">
        <v>3.5277777777777776E-2</v>
      </c>
    </row>
    <row r="61" spans="2:9" hidden="1" outlineLevel="1" x14ac:dyDescent="0.2">
      <c r="B61" s="3">
        <v>17</v>
      </c>
      <c r="C61" s="3" t="s">
        <v>55</v>
      </c>
      <c r="D61" s="3">
        <v>1</v>
      </c>
      <c r="E61" s="3" t="s">
        <v>56</v>
      </c>
      <c r="F61" s="3">
        <v>938490</v>
      </c>
      <c r="G61" s="3" t="s">
        <v>86</v>
      </c>
      <c r="H61" s="3">
        <v>24</v>
      </c>
      <c r="I61" s="42">
        <v>3.5243055555555555E-2</v>
      </c>
    </row>
    <row r="62" spans="2:9" hidden="1" outlineLevel="1" x14ac:dyDescent="0.2">
      <c r="B62" s="3">
        <v>17</v>
      </c>
      <c r="C62" s="3" t="s">
        <v>55</v>
      </c>
      <c r="D62" s="3">
        <v>1</v>
      </c>
      <c r="E62" s="3" t="s">
        <v>56</v>
      </c>
      <c r="F62" s="3">
        <v>127419</v>
      </c>
      <c r="G62" s="3" t="s">
        <v>87</v>
      </c>
      <c r="H62" s="3">
        <v>80</v>
      </c>
      <c r="I62" s="42">
        <v>3.5196759259259254E-2</v>
      </c>
    </row>
    <row r="63" spans="2:9" hidden="1" outlineLevel="1" x14ac:dyDescent="0.2">
      <c r="B63" s="3">
        <v>17</v>
      </c>
      <c r="C63" s="3" t="s">
        <v>55</v>
      </c>
      <c r="D63" s="3">
        <v>1</v>
      </c>
      <c r="E63" s="3" t="s">
        <v>56</v>
      </c>
      <c r="F63" s="3">
        <v>120228</v>
      </c>
      <c r="G63" s="3" t="s">
        <v>88</v>
      </c>
      <c r="H63" s="3">
        <v>48</v>
      </c>
      <c r="I63" s="42">
        <v>3.5208333333333335E-2</v>
      </c>
    </row>
    <row r="64" spans="2:9" hidden="1" outlineLevel="1" x14ac:dyDescent="0.2">
      <c r="B64" s="3">
        <v>17</v>
      </c>
      <c r="C64" s="3" t="s">
        <v>55</v>
      </c>
      <c r="D64" s="3">
        <v>1</v>
      </c>
      <c r="E64" s="3" t="s">
        <v>56</v>
      </c>
      <c r="F64" s="3">
        <v>126772</v>
      </c>
      <c r="G64" s="3" t="s">
        <v>89</v>
      </c>
      <c r="H64" s="3">
        <v>48</v>
      </c>
      <c r="I64" s="42">
        <v>3.5208333333333335E-2</v>
      </c>
    </row>
    <row r="65" spans="2:9" hidden="1" outlineLevel="1" x14ac:dyDescent="0.2">
      <c r="B65" s="3">
        <v>17</v>
      </c>
      <c r="C65" s="3" t="s">
        <v>55</v>
      </c>
      <c r="D65" s="3">
        <v>1</v>
      </c>
      <c r="E65" s="3" t="s">
        <v>56</v>
      </c>
      <c r="F65" s="3">
        <v>109382</v>
      </c>
      <c r="G65" s="3" t="s">
        <v>90</v>
      </c>
      <c r="H65" s="3">
        <v>24</v>
      </c>
      <c r="I65" s="42">
        <v>3.5254629629629629E-2</v>
      </c>
    </row>
    <row r="66" spans="2:9" hidden="1" outlineLevel="1" x14ac:dyDescent="0.2">
      <c r="B66" s="3">
        <v>17</v>
      </c>
      <c r="C66" s="3" t="s">
        <v>55</v>
      </c>
      <c r="D66" s="3">
        <v>1</v>
      </c>
      <c r="E66" s="3" t="s">
        <v>56</v>
      </c>
      <c r="F66" s="3">
        <v>903638</v>
      </c>
      <c r="G66" s="3" t="s">
        <v>91</v>
      </c>
      <c r="H66" s="3">
        <v>48</v>
      </c>
      <c r="I66" s="42">
        <v>3.5219907407407408E-2</v>
      </c>
    </row>
    <row r="67" spans="2:9" hidden="1" outlineLevel="1" x14ac:dyDescent="0.2">
      <c r="B67" s="3">
        <v>17</v>
      </c>
      <c r="C67" s="3" t="s">
        <v>55</v>
      </c>
      <c r="D67" s="3">
        <v>1</v>
      </c>
      <c r="E67" s="3" t="s">
        <v>56</v>
      </c>
      <c r="F67" s="3">
        <v>902564</v>
      </c>
      <c r="G67" s="3" t="s">
        <v>92</v>
      </c>
      <c r="H67" s="3">
        <v>14</v>
      </c>
      <c r="I67" s="42">
        <v>3.5254629629629629E-2</v>
      </c>
    </row>
    <row r="68" spans="2:9" hidden="1" outlineLevel="1" x14ac:dyDescent="0.2">
      <c r="B68" s="3">
        <v>17</v>
      </c>
      <c r="C68" s="3" t="s">
        <v>55</v>
      </c>
      <c r="D68" s="3">
        <v>1</v>
      </c>
      <c r="E68" s="3" t="s">
        <v>56</v>
      </c>
      <c r="F68" s="3">
        <v>976151</v>
      </c>
      <c r="G68" s="3" t="s">
        <v>93</v>
      </c>
      <c r="H68" s="3">
        <v>24</v>
      </c>
      <c r="I68" s="42">
        <v>3.5231481481481482E-2</v>
      </c>
    </row>
    <row r="69" spans="2:9" hidden="1" outlineLevel="1" x14ac:dyDescent="0.2">
      <c r="B69" s="3">
        <v>17</v>
      </c>
      <c r="C69" s="3" t="s">
        <v>55</v>
      </c>
      <c r="D69" s="3">
        <v>1</v>
      </c>
      <c r="E69" s="3" t="s">
        <v>56</v>
      </c>
      <c r="F69" s="3">
        <v>941670</v>
      </c>
      <c r="G69" s="3" t="s">
        <v>94</v>
      </c>
      <c r="H69" s="3">
        <v>12</v>
      </c>
      <c r="I69" s="42">
        <v>3.5266203703703702E-2</v>
      </c>
    </row>
    <row r="70" spans="2:9" hidden="1" outlineLevel="1" x14ac:dyDescent="0.2">
      <c r="B70" s="3">
        <v>17</v>
      </c>
      <c r="C70" s="3" t="s">
        <v>55</v>
      </c>
      <c r="D70" s="3">
        <v>1</v>
      </c>
      <c r="E70" s="3" t="s">
        <v>56</v>
      </c>
      <c r="F70" s="3">
        <v>115268</v>
      </c>
      <c r="G70" s="3" t="s">
        <v>95</v>
      </c>
      <c r="H70" s="3">
        <v>48</v>
      </c>
      <c r="I70" s="42">
        <v>3.5196759259259254E-2</v>
      </c>
    </row>
    <row r="71" spans="2:9" hidden="1" outlineLevel="1" x14ac:dyDescent="0.2">
      <c r="B71" s="3">
        <v>17</v>
      </c>
      <c r="C71" s="3" t="s">
        <v>55</v>
      </c>
      <c r="D71" s="3">
        <v>1</v>
      </c>
      <c r="E71" s="3" t="s">
        <v>56</v>
      </c>
      <c r="F71" s="3">
        <v>136097</v>
      </c>
      <c r="G71" s="3" t="s">
        <v>96</v>
      </c>
      <c r="H71" s="3">
        <v>48</v>
      </c>
      <c r="I71" s="42">
        <v>3.5208333333333335E-2</v>
      </c>
    </row>
    <row r="72" spans="2:9" hidden="1" outlineLevel="1" x14ac:dyDescent="0.2">
      <c r="B72" s="3">
        <v>17</v>
      </c>
      <c r="C72" s="3" t="s">
        <v>55</v>
      </c>
      <c r="D72" s="3">
        <v>1</v>
      </c>
      <c r="E72" s="3" t="s">
        <v>56</v>
      </c>
      <c r="F72" s="3">
        <v>115680</v>
      </c>
      <c r="G72" s="3" t="s">
        <v>97</v>
      </c>
      <c r="H72" s="3">
        <v>32</v>
      </c>
      <c r="I72" s="42">
        <v>3.5219907407407408E-2</v>
      </c>
    </row>
    <row r="73" spans="2:9" hidden="1" outlineLevel="1" x14ac:dyDescent="0.2">
      <c r="B73" s="3">
        <v>17</v>
      </c>
      <c r="C73" s="3" t="s">
        <v>55</v>
      </c>
      <c r="D73" s="3">
        <v>1</v>
      </c>
      <c r="E73" s="3" t="s">
        <v>56</v>
      </c>
      <c r="F73" s="3">
        <v>121070</v>
      </c>
      <c r="G73" s="3" t="s">
        <v>98</v>
      </c>
      <c r="H73" s="3">
        <v>12</v>
      </c>
      <c r="I73" s="42">
        <v>3.5266203703703702E-2</v>
      </c>
    </row>
    <row r="74" spans="2:9" hidden="1" outlineLevel="1" x14ac:dyDescent="0.2">
      <c r="B74" s="3">
        <v>17</v>
      </c>
      <c r="C74" s="3" t="s">
        <v>55</v>
      </c>
      <c r="D74" s="3">
        <v>1</v>
      </c>
      <c r="E74" s="3" t="s">
        <v>56</v>
      </c>
      <c r="F74" s="3">
        <v>112214</v>
      </c>
      <c r="G74" s="3" t="s">
        <v>99</v>
      </c>
      <c r="H74" s="3">
        <v>24</v>
      </c>
      <c r="I74" s="42">
        <v>3.5231481481481482E-2</v>
      </c>
    </row>
    <row r="75" spans="2:9" hidden="1" outlineLevel="1" x14ac:dyDescent="0.2">
      <c r="B75" s="3">
        <v>17</v>
      </c>
      <c r="C75" s="3" t="s">
        <v>55</v>
      </c>
      <c r="D75" s="3">
        <v>1</v>
      </c>
      <c r="E75" s="3" t="s">
        <v>56</v>
      </c>
      <c r="F75" s="3">
        <v>938498</v>
      </c>
      <c r="G75" s="3" t="s">
        <v>100</v>
      </c>
      <c r="H75" s="3">
        <v>24</v>
      </c>
      <c r="I75" s="42">
        <v>3.5243055555555555E-2</v>
      </c>
    </row>
    <row r="76" spans="2:9" hidden="1" outlineLevel="1" x14ac:dyDescent="0.2">
      <c r="B76" s="3">
        <v>17</v>
      </c>
      <c r="C76" s="3" t="s">
        <v>55</v>
      </c>
      <c r="D76" s="3">
        <v>1</v>
      </c>
      <c r="E76" s="3" t="s">
        <v>56</v>
      </c>
      <c r="F76" s="3">
        <v>143300</v>
      </c>
      <c r="G76" s="3" t="s">
        <v>101</v>
      </c>
      <c r="H76" s="3">
        <v>6</v>
      </c>
      <c r="I76" s="42">
        <v>3.5277777777777776E-2</v>
      </c>
    </row>
    <row r="77" spans="2:9" hidden="1" outlineLevel="1" x14ac:dyDescent="0.2">
      <c r="B77" s="3">
        <v>17</v>
      </c>
      <c r="C77" s="3" t="s">
        <v>55</v>
      </c>
      <c r="D77" s="3">
        <v>1</v>
      </c>
      <c r="E77" s="3" t="s">
        <v>56</v>
      </c>
      <c r="F77" s="3">
        <v>109421</v>
      </c>
      <c r="G77" s="3" t="s">
        <v>102</v>
      </c>
      <c r="H77" s="3">
        <v>60</v>
      </c>
      <c r="I77" s="42">
        <v>3.5196759259259254E-2</v>
      </c>
    </row>
    <row r="78" spans="2:9" hidden="1" outlineLevel="1" x14ac:dyDescent="0.2">
      <c r="B78" s="3">
        <v>17</v>
      </c>
      <c r="C78" s="3" t="s">
        <v>55</v>
      </c>
      <c r="D78" s="3">
        <v>1</v>
      </c>
      <c r="E78" s="3" t="s">
        <v>56</v>
      </c>
      <c r="F78" s="3">
        <v>147020</v>
      </c>
      <c r="G78" s="3" t="s">
        <v>103</v>
      </c>
      <c r="H78" s="3">
        <v>12</v>
      </c>
      <c r="I78" s="42">
        <v>3.5173611111111107E-2</v>
      </c>
    </row>
    <row r="79" spans="2:9" hidden="1" outlineLevel="1" x14ac:dyDescent="0.2">
      <c r="B79" s="3">
        <v>17</v>
      </c>
      <c r="C79" s="3" t="s">
        <v>55</v>
      </c>
      <c r="D79" s="3">
        <v>1</v>
      </c>
      <c r="E79" s="3" t="s">
        <v>56</v>
      </c>
      <c r="F79" s="3">
        <v>903637</v>
      </c>
      <c r="G79" s="3" t="s">
        <v>104</v>
      </c>
      <c r="H79" s="3">
        <v>48</v>
      </c>
      <c r="I79" s="42">
        <v>3.5219907407407408E-2</v>
      </c>
    </row>
    <row r="80" spans="2:9" hidden="1" outlineLevel="1" x14ac:dyDescent="0.2">
      <c r="B80" s="3">
        <v>17</v>
      </c>
      <c r="C80" s="3" t="s">
        <v>55</v>
      </c>
      <c r="D80" s="3">
        <v>1</v>
      </c>
      <c r="E80" s="3" t="s">
        <v>56</v>
      </c>
      <c r="F80" s="3">
        <v>949277</v>
      </c>
      <c r="G80" s="3" t="s">
        <v>105</v>
      </c>
      <c r="H80" s="3">
        <v>12</v>
      </c>
      <c r="I80" s="42">
        <v>3.5254629629629629E-2</v>
      </c>
    </row>
    <row r="81" spans="2:9" hidden="1" outlineLevel="1" x14ac:dyDescent="0.2">
      <c r="B81" s="3">
        <v>17</v>
      </c>
      <c r="C81" s="3" t="s">
        <v>55</v>
      </c>
      <c r="D81" s="3">
        <v>1</v>
      </c>
      <c r="E81" s="3" t="s">
        <v>56</v>
      </c>
      <c r="F81" s="3">
        <v>110280</v>
      </c>
      <c r="G81" s="3" t="s">
        <v>106</v>
      </c>
      <c r="H81" s="3">
        <v>48</v>
      </c>
      <c r="I81" s="42">
        <v>3.5208333333333335E-2</v>
      </c>
    </row>
    <row r="82" spans="2:9" hidden="1" outlineLevel="1" x14ac:dyDescent="0.2">
      <c r="B82" s="3">
        <v>17</v>
      </c>
      <c r="C82" s="3" t="s">
        <v>55</v>
      </c>
      <c r="D82" s="3">
        <v>1</v>
      </c>
      <c r="E82" s="3" t="s">
        <v>56</v>
      </c>
      <c r="F82" s="3">
        <v>136098</v>
      </c>
      <c r="G82" s="3" t="s">
        <v>107</v>
      </c>
      <c r="H82" s="3">
        <v>48</v>
      </c>
      <c r="I82" s="42">
        <v>3.5208333333333335E-2</v>
      </c>
    </row>
    <row r="83" spans="2:9" hidden="1" outlineLevel="1" x14ac:dyDescent="0.2">
      <c r="B83" s="3">
        <v>17</v>
      </c>
      <c r="C83" s="3" t="s">
        <v>55</v>
      </c>
      <c r="D83" s="3">
        <v>1</v>
      </c>
      <c r="E83" s="3" t="s">
        <v>56</v>
      </c>
      <c r="F83" s="3">
        <v>112213</v>
      </c>
      <c r="G83" s="3" t="s">
        <v>108</v>
      </c>
      <c r="H83" s="3">
        <v>24</v>
      </c>
      <c r="I83" s="42">
        <v>3.5231481481481482E-2</v>
      </c>
    </row>
    <row r="84" spans="2:9" hidden="1" outlineLevel="1" x14ac:dyDescent="0.2">
      <c r="B84" s="3">
        <v>17</v>
      </c>
      <c r="C84" s="3" t="s">
        <v>55</v>
      </c>
      <c r="D84" s="3">
        <v>1</v>
      </c>
      <c r="E84" s="3" t="s">
        <v>56</v>
      </c>
      <c r="F84" s="3">
        <v>996963</v>
      </c>
      <c r="G84" s="3" t="s">
        <v>109</v>
      </c>
      <c r="H84" s="3">
        <v>12</v>
      </c>
      <c r="I84" s="42">
        <v>3.5254629629629629E-2</v>
      </c>
    </row>
    <row r="85" spans="2:9" hidden="1" outlineLevel="1" x14ac:dyDescent="0.2">
      <c r="B85" s="3">
        <v>17</v>
      </c>
      <c r="C85" s="3" t="s">
        <v>55</v>
      </c>
      <c r="D85" s="3">
        <v>1</v>
      </c>
      <c r="E85" s="3" t="s">
        <v>56</v>
      </c>
      <c r="F85" s="3">
        <v>118137</v>
      </c>
      <c r="G85" s="3" t="s">
        <v>110</v>
      </c>
      <c r="H85" s="3">
        <v>24</v>
      </c>
      <c r="I85" s="42">
        <v>3.5254629629629629E-2</v>
      </c>
    </row>
    <row r="86" spans="2:9" hidden="1" outlineLevel="1" x14ac:dyDescent="0.2">
      <c r="B86" s="3">
        <v>17</v>
      </c>
      <c r="C86" s="3" t="s">
        <v>55</v>
      </c>
      <c r="D86" s="3">
        <v>1</v>
      </c>
      <c r="E86" s="3" t="s">
        <v>56</v>
      </c>
      <c r="F86" s="3">
        <v>124780</v>
      </c>
      <c r="G86" s="3" t="s">
        <v>111</v>
      </c>
      <c r="H86" s="3">
        <v>12</v>
      </c>
      <c r="I86" s="42">
        <v>3.5173611111111107E-2</v>
      </c>
    </row>
    <row r="87" spans="2:9" hidden="1" outlineLevel="1" x14ac:dyDescent="0.2">
      <c r="B87" s="3">
        <v>17</v>
      </c>
      <c r="C87" s="3" t="s">
        <v>55</v>
      </c>
      <c r="D87" s="3">
        <v>1</v>
      </c>
      <c r="E87" s="3" t="s">
        <v>56</v>
      </c>
      <c r="F87" s="3">
        <v>143298</v>
      </c>
      <c r="G87" s="3" t="s">
        <v>112</v>
      </c>
      <c r="H87" s="3">
        <v>6</v>
      </c>
      <c r="I87" s="42">
        <v>3.5277777777777776E-2</v>
      </c>
    </row>
    <row r="88" spans="2:9" hidden="1" outlineLevel="1" x14ac:dyDescent="0.2">
      <c r="B88" s="3">
        <v>17</v>
      </c>
      <c r="C88" s="3" t="s">
        <v>55</v>
      </c>
      <c r="D88" s="3">
        <v>1</v>
      </c>
      <c r="E88" s="3" t="s">
        <v>56</v>
      </c>
      <c r="F88" s="3">
        <v>903666</v>
      </c>
      <c r="G88" s="3" t="s">
        <v>113</v>
      </c>
      <c r="H88" s="3">
        <v>96</v>
      </c>
      <c r="I88" s="42">
        <v>3.5196759259259254E-2</v>
      </c>
    </row>
    <row r="89" spans="2:9" hidden="1" outlineLevel="1" x14ac:dyDescent="0.2">
      <c r="B89" s="3">
        <v>17</v>
      </c>
      <c r="C89" s="3" t="s">
        <v>55</v>
      </c>
      <c r="D89" s="3">
        <v>1</v>
      </c>
      <c r="E89" s="3" t="s">
        <v>56</v>
      </c>
      <c r="F89" s="3">
        <v>154849</v>
      </c>
      <c r="G89" s="3" t="s">
        <v>114</v>
      </c>
      <c r="H89" s="3">
        <v>6</v>
      </c>
      <c r="I89" s="42">
        <v>3.5277777777777776E-2</v>
      </c>
    </row>
    <row r="90" spans="2:9" hidden="1" outlineLevel="1" x14ac:dyDescent="0.2">
      <c r="B90" s="3">
        <v>17</v>
      </c>
      <c r="C90" s="3" t="s">
        <v>55</v>
      </c>
      <c r="D90" s="3">
        <v>1</v>
      </c>
      <c r="E90" s="3" t="s">
        <v>56</v>
      </c>
      <c r="F90" s="3">
        <v>921686</v>
      </c>
      <c r="G90" s="3" t="s">
        <v>115</v>
      </c>
      <c r="H90" s="3">
        <v>96</v>
      </c>
      <c r="I90" s="42">
        <v>3.5185185185185187E-2</v>
      </c>
    </row>
    <row r="91" spans="2:9" hidden="1" outlineLevel="1" x14ac:dyDescent="0.2">
      <c r="B91" s="3">
        <v>17</v>
      </c>
      <c r="C91" s="3" t="s">
        <v>55</v>
      </c>
      <c r="D91" s="3">
        <v>1</v>
      </c>
      <c r="E91" s="3" t="s">
        <v>56</v>
      </c>
      <c r="F91" s="3">
        <v>978759</v>
      </c>
      <c r="G91" s="3" t="s">
        <v>116</v>
      </c>
      <c r="H91" s="3">
        <v>24</v>
      </c>
      <c r="I91" s="42">
        <v>3.5243055555555555E-2</v>
      </c>
    </row>
    <row r="92" spans="2:9" hidden="1" outlineLevel="1" x14ac:dyDescent="0.2">
      <c r="B92" s="3">
        <v>17</v>
      </c>
      <c r="C92" s="3" t="s">
        <v>55</v>
      </c>
      <c r="D92" s="3">
        <v>1</v>
      </c>
      <c r="E92" s="3" t="s">
        <v>56</v>
      </c>
      <c r="F92" s="3">
        <v>978761</v>
      </c>
      <c r="G92" s="3" t="s">
        <v>117</v>
      </c>
      <c r="H92" s="3">
        <v>24</v>
      </c>
      <c r="I92" s="42">
        <v>3.5254629629629629E-2</v>
      </c>
    </row>
    <row r="93" spans="2:9" hidden="1" outlineLevel="1" x14ac:dyDescent="0.2">
      <c r="B93" s="3">
        <v>17</v>
      </c>
      <c r="C93" s="3" t="s">
        <v>55</v>
      </c>
      <c r="D93" s="3">
        <v>1</v>
      </c>
      <c r="E93" s="3" t="s">
        <v>56</v>
      </c>
      <c r="F93" s="3">
        <v>940998</v>
      </c>
      <c r="G93" s="3" t="s">
        <v>118</v>
      </c>
      <c r="H93" s="3">
        <v>24</v>
      </c>
      <c r="I93" s="42">
        <v>3.5243055555555555E-2</v>
      </c>
    </row>
    <row r="94" spans="2:9" hidden="1" outlineLevel="1" x14ac:dyDescent="0.2">
      <c r="B94" s="3">
        <v>17</v>
      </c>
      <c r="C94" s="3" t="s">
        <v>55</v>
      </c>
      <c r="D94" s="3">
        <v>1</v>
      </c>
      <c r="E94" s="3" t="s">
        <v>56</v>
      </c>
      <c r="F94" s="3">
        <v>155887</v>
      </c>
      <c r="G94" s="3" t="s">
        <v>119</v>
      </c>
      <c r="H94" s="3">
        <v>24</v>
      </c>
      <c r="I94" s="42">
        <v>3.5254629629629629E-2</v>
      </c>
    </row>
    <row r="95" spans="2:9" hidden="1" outlineLevel="1" x14ac:dyDescent="0.2">
      <c r="B95" s="3">
        <v>17</v>
      </c>
      <c r="C95" s="3" t="s">
        <v>55</v>
      </c>
      <c r="D95" s="3">
        <v>1</v>
      </c>
      <c r="E95" s="3" t="s">
        <v>56</v>
      </c>
      <c r="F95" s="3">
        <v>135577</v>
      </c>
      <c r="G95" s="3" t="s">
        <v>120</v>
      </c>
      <c r="H95" s="3">
        <v>32</v>
      </c>
      <c r="I95" s="42">
        <v>3.5231481481481482E-2</v>
      </c>
    </row>
    <row r="96" spans="2:9" hidden="1" outlineLevel="1" x14ac:dyDescent="0.2">
      <c r="B96" s="3">
        <v>17</v>
      </c>
      <c r="C96" s="3" t="s">
        <v>55</v>
      </c>
      <c r="D96" s="3">
        <v>1</v>
      </c>
      <c r="E96" s="3" t="s">
        <v>56</v>
      </c>
      <c r="F96" s="3">
        <v>121068</v>
      </c>
      <c r="G96" s="3" t="s">
        <v>121</v>
      </c>
      <c r="H96" s="3">
        <v>12</v>
      </c>
      <c r="I96" s="42">
        <v>3.5266203703703702E-2</v>
      </c>
    </row>
    <row r="97" spans="2:9" hidden="1" outlineLevel="1" x14ac:dyDescent="0.2">
      <c r="B97" s="3">
        <v>17</v>
      </c>
      <c r="C97" s="3" t="s">
        <v>55</v>
      </c>
      <c r="D97" s="3">
        <v>1</v>
      </c>
      <c r="E97" s="3" t="s">
        <v>56</v>
      </c>
      <c r="F97" s="3">
        <v>980231</v>
      </c>
      <c r="G97" s="3" t="s">
        <v>122</v>
      </c>
      <c r="H97" s="3">
        <v>12</v>
      </c>
      <c r="I97" s="42">
        <v>3.5266203703703702E-2</v>
      </c>
    </row>
    <row r="98" spans="2:9" hidden="1" outlineLevel="1" x14ac:dyDescent="0.2">
      <c r="B98" s="3">
        <v>17</v>
      </c>
      <c r="C98" s="3" t="s">
        <v>55</v>
      </c>
      <c r="D98" s="3">
        <v>1</v>
      </c>
      <c r="E98" s="3" t="s">
        <v>56</v>
      </c>
      <c r="F98" s="3">
        <v>938496</v>
      </c>
      <c r="G98" s="3" t="s">
        <v>123</v>
      </c>
      <c r="H98" s="3">
        <v>24</v>
      </c>
      <c r="I98" s="42">
        <v>3.5243055555555555E-2</v>
      </c>
    </row>
    <row r="99" spans="2:9" hidden="1" outlineLevel="1" x14ac:dyDescent="0.2">
      <c r="B99" s="3">
        <v>17</v>
      </c>
      <c r="C99" s="3" t="s">
        <v>55</v>
      </c>
      <c r="D99" s="3">
        <v>1</v>
      </c>
      <c r="E99" s="3" t="s">
        <v>56</v>
      </c>
      <c r="F99" s="3">
        <v>124779</v>
      </c>
      <c r="G99" s="3" t="s">
        <v>124</v>
      </c>
      <c r="H99" s="3">
        <v>6</v>
      </c>
      <c r="I99" s="42">
        <v>3.5185185185185187E-2</v>
      </c>
    </row>
    <row r="100" spans="2:9" hidden="1" outlineLevel="1" x14ac:dyDescent="0.2">
      <c r="B100" s="3">
        <v>17</v>
      </c>
      <c r="C100" s="3" t="s">
        <v>55</v>
      </c>
      <c r="D100" s="3">
        <v>1</v>
      </c>
      <c r="E100" s="3" t="s">
        <v>56</v>
      </c>
      <c r="F100" s="3">
        <v>124781</v>
      </c>
      <c r="G100" s="3" t="s">
        <v>125</v>
      </c>
      <c r="H100" s="3">
        <v>12</v>
      </c>
      <c r="I100" s="42">
        <v>3.5173611111111107E-2</v>
      </c>
    </row>
    <row r="101" spans="2:9" hidden="1" outlineLevel="1" x14ac:dyDescent="0.2">
      <c r="B101" s="3">
        <v>17</v>
      </c>
      <c r="C101" s="3" t="s">
        <v>55</v>
      </c>
      <c r="D101" s="3">
        <v>1</v>
      </c>
      <c r="E101" s="3" t="s">
        <v>56</v>
      </c>
      <c r="F101" s="3">
        <v>118227</v>
      </c>
      <c r="G101" s="3" t="s">
        <v>126</v>
      </c>
      <c r="H101" s="3">
        <v>12</v>
      </c>
      <c r="I101" s="42">
        <v>3.5266203703703702E-2</v>
      </c>
    </row>
    <row r="102" spans="2:9" hidden="1" outlineLevel="1" x14ac:dyDescent="0.2">
      <c r="B102" s="3">
        <v>17</v>
      </c>
      <c r="C102" s="3" t="s">
        <v>55</v>
      </c>
      <c r="D102" s="3">
        <v>1</v>
      </c>
      <c r="E102" s="3" t="s">
        <v>56</v>
      </c>
      <c r="F102" s="3">
        <v>154852</v>
      </c>
      <c r="G102" s="3" t="s">
        <v>127</v>
      </c>
      <c r="H102" s="3">
        <v>6</v>
      </c>
      <c r="I102" s="42">
        <v>3.5277777777777776E-2</v>
      </c>
    </row>
    <row r="103" spans="2:9" hidden="1" outlineLevel="1" x14ac:dyDescent="0.2">
      <c r="B103" s="3">
        <v>17</v>
      </c>
      <c r="C103" s="3" t="s">
        <v>55</v>
      </c>
      <c r="D103" s="3">
        <v>1</v>
      </c>
      <c r="E103" s="3" t="s">
        <v>56</v>
      </c>
      <c r="F103" s="3">
        <v>108160</v>
      </c>
      <c r="G103" s="3" t="s">
        <v>128</v>
      </c>
      <c r="H103" s="3">
        <v>10</v>
      </c>
      <c r="I103" s="42">
        <v>3.5277777777777776E-2</v>
      </c>
    </row>
    <row r="104" spans="2:9" hidden="1" outlineLevel="1" x14ac:dyDescent="0.2">
      <c r="B104" s="3">
        <v>17</v>
      </c>
      <c r="C104" s="3" t="s">
        <v>55</v>
      </c>
      <c r="D104" s="3">
        <v>1</v>
      </c>
      <c r="E104" s="3" t="s">
        <v>56</v>
      </c>
      <c r="F104" s="3">
        <v>992599</v>
      </c>
      <c r="G104" s="3" t="s">
        <v>129</v>
      </c>
      <c r="H104" s="3">
        <v>144</v>
      </c>
      <c r="I104" s="42">
        <v>3.5185185185185187E-2</v>
      </c>
    </row>
    <row r="105" spans="2:9" hidden="1" outlineLevel="1" x14ac:dyDescent="0.2">
      <c r="B105" s="3">
        <v>17</v>
      </c>
      <c r="C105" s="3" t="s">
        <v>55</v>
      </c>
      <c r="D105" s="3">
        <v>1</v>
      </c>
      <c r="E105" s="3" t="s">
        <v>56</v>
      </c>
      <c r="F105" s="3">
        <v>946117</v>
      </c>
      <c r="G105" s="3" t="s">
        <v>130</v>
      </c>
      <c r="H105" s="3">
        <v>144</v>
      </c>
      <c r="I105" s="42">
        <v>3.5185185185185187E-2</v>
      </c>
    </row>
    <row r="106" spans="2:9" hidden="1" outlineLevel="1" x14ac:dyDescent="0.2">
      <c r="B106" s="3">
        <v>17</v>
      </c>
      <c r="C106" s="3" t="s">
        <v>55</v>
      </c>
      <c r="D106" s="3">
        <v>1</v>
      </c>
      <c r="E106" s="3" t="s">
        <v>56</v>
      </c>
      <c r="F106" s="3">
        <v>155496</v>
      </c>
      <c r="G106" s="3" t="s">
        <v>131</v>
      </c>
      <c r="H106" s="3">
        <v>48</v>
      </c>
      <c r="I106" s="42">
        <v>3.5208333333333335E-2</v>
      </c>
    </row>
    <row r="107" spans="2:9" hidden="1" outlineLevel="1" x14ac:dyDescent="0.2">
      <c r="B107" s="3">
        <v>17</v>
      </c>
      <c r="C107" s="3" t="s">
        <v>55</v>
      </c>
      <c r="D107" s="3">
        <v>1</v>
      </c>
      <c r="E107" s="3" t="s">
        <v>56</v>
      </c>
      <c r="F107" s="3">
        <v>155495</v>
      </c>
      <c r="G107" s="3" t="s">
        <v>132</v>
      </c>
      <c r="H107" s="3">
        <v>48</v>
      </c>
      <c r="I107" s="42">
        <v>3.5208333333333335E-2</v>
      </c>
    </row>
    <row r="108" spans="2:9" hidden="1" outlineLevel="1" x14ac:dyDescent="0.2">
      <c r="B108" s="3">
        <v>17</v>
      </c>
      <c r="C108" s="3" t="s">
        <v>55</v>
      </c>
      <c r="D108" s="3">
        <v>1</v>
      </c>
      <c r="E108" s="3" t="s">
        <v>56</v>
      </c>
      <c r="F108" s="3">
        <v>902563</v>
      </c>
      <c r="G108" s="3" t="s">
        <v>133</v>
      </c>
      <c r="H108" s="3">
        <v>24</v>
      </c>
      <c r="I108" s="42">
        <v>3.5231481481481482E-2</v>
      </c>
    </row>
    <row r="109" spans="2:9" hidden="1" outlineLevel="1" x14ac:dyDescent="0.2">
      <c r="B109" s="3">
        <v>17</v>
      </c>
      <c r="C109" s="3" t="s">
        <v>55</v>
      </c>
      <c r="D109" s="3">
        <v>1</v>
      </c>
      <c r="E109" s="3" t="s">
        <v>56</v>
      </c>
      <c r="F109" s="3">
        <v>928870</v>
      </c>
      <c r="G109" s="3" t="s">
        <v>134</v>
      </c>
      <c r="H109" s="3">
        <v>24</v>
      </c>
      <c r="I109" s="42">
        <v>3.5243055555555555E-2</v>
      </c>
    </row>
    <row r="110" spans="2:9" hidden="1" outlineLevel="1" x14ac:dyDescent="0.2">
      <c r="B110" s="3">
        <v>17</v>
      </c>
      <c r="C110" s="3" t="s">
        <v>55</v>
      </c>
      <c r="D110" s="3">
        <v>1</v>
      </c>
      <c r="E110" s="3" t="s">
        <v>56</v>
      </c>
      <c r="F110" s="3">
        <v>978765</v>
      </c>
      <c r="G110" s="3" t="s">
        <v>135</v>
      </c>
      <c r="H110" s="3">
        <v>24</v>
      </c>
      <c r="I110" s="42">
        <v>3.5254629629629629E-2</v>
      </c>
    </row>
    <row r="111" spans="2:9" hidden="1" outlineLevel="1" x14ac:dyDescent="0.2">
      <c r="B111" s="3">
        <v>17</v>
      </c>
      <c r="C111" s="3" t="s">
        <v>55</v>
      </c>
      <c r="D111" s="3">
        <v>1</v>
      </c>
      <c r="E111" s="3" t="s">
        <v>56</v>
      </c>
      <c r="F111" s="3">
        <v>155885</v>
      </c>
      <c r="G111" s="3" t="s">
        <v>136</v>
      </c>
      <c r="H111" s="3">
        <v>24</v>
      </c>
      <c r="I111" s="42">
        <v>3.5254629629629629E-2</v>
      </c>
    </row>
    <row r="112" spans="2:9" hidden="1" outlineLevel="1" x14ac:dyDescent="0.2">
      <c r="B112" s="3">
        <v>17</v>
      </c>
      <c r="C112" s="3" t="s">
        <v>55</v>
      </c>
      <c r="D112" s="3">
        <v>1</v>
      </c>
      <c r="E112" s="3" t="s">
        <v>56</v>
      </c>
      <c r="F112" s="3">
        <v>121067</v>
      </c>
      <c r="G112" s="3" t="s">
        <v>137</v>
      </c>
      <c r="H112" s="3">
        <v>12</v>
      </c>
      <c r="I112" s="42">
        <v>3.5266203703703702E-2</v>
      </c>
    </row>
    <row r="113" spans="2:9" hidden="1" outlineLevel="1" x14ac:dyDescent="0.2">
      <c r="B113" s="3">
        <v>17</v>
      </c>
      <c r="C113" s="3" t="s">
        <v>55</v>
      </c>
      <c r="D113" s="3">
        <v>1</v>
      </c>
      <c r="E113" s="3" t="s">
        <v>56</v>
      </c>
      <c r="F113" s="3">
        <v>978763</v>
      </c>
      <c r="G113" s="3" t="s">
        <v>138</v>
      </c>
      <c r="H113" s="3">
        <v>24</v>
      </c>
      <c r="I113" s="42">
        <v>3.5243055555555555E-2</v>
      </c>
    </row>
    <row r="114" spans="2:9" hidden="1" outlineLevel="2" x14ac:dyDescent="0.2">
      <c r="B114" s="34"/>
      <c r="C114" s="34"/>
      <c r="D114" s="34"/>
      <c r="E114" s="34"/>
      <c r="F114" s="34"/>
      <c r="G114" s="34"/>
      <c r="H114" s="35"/>
      <c r="I114" s="34"/>
    </row>
    <row r="115" spans="2:9" collapsed="1" x14ac:dyDescent="0.2"/>
    <row r="116" spans="2:9" x14ac:dyDescent="0.2">
      <c r="B116" s="16" t="s">
        <v>142</v>
      </c>
      <c r="C116" s="16"/>
      <c r="D116" s="16"/>
      <c r="E116" s="16"/>
      <c r="F116" s="16"/>
      <c r="G116" s="16"/>
      <c r="H116" s="16"/>
      <c r="I116" s="16"/>
    </row>
    <row r="117" spans="2:9" x14ac:dyDescent="0.2">
      <c r="B117" s="29" t="s">
        <v>398</v>
      </c>
      <c r="C117" s="17" t="s">
        <v>27</v>
      </c>
      <c r="D117" s="29" t="s">
        <v>14</v>
      </c>
      <c r="E117" s="28" t="s">
        <v>18</v>
      </c>
      <c r="F117" s="17" t="s">
        <v>19</v>
      </c>
      <c r="G117" s="28" t="s">
        <v>20</v>
      </c>
      <c r="H117" s="29" t="s">
        <v>15</v>
      </c>
      <c r="I117" s="17" t="s">
        <v>21</v>
      </c>
    </row>
    <row r="118" spans="2:9" hidden="1" outlineLevel="1" x14ac:dyDescent="0.2">
      <c r="B118" s="3">
        <v>7</v>
      </c>
      <c r="C118" s="3" t="s">
        <v>55</v>
      </c>
      <c r="D118" s="3">
        <v>1</v>
      </c>
      <c r="E118" s="3" t="s">
        <v>56</v>
      </c>
      <c r="F118" s="3">
        <v>126746</v>
      </c>
      <c r="G118" s="3" t="s">
        <v>75</v>
      </c>
      <c r="H118" s="3">
        <v>48</v>
      </c>
      <c r="I118" s="42">
        <v>3.4224537037037032E-2</v>
      </c>
    </row>
    <row r="119" spans="2:9" hidden="1" outlineLevel="1" x14ac:dyDescent="0.2">
      <c r="B119" s="3">
        <v>7</v>
      </c>
      <c r="C119" s="3" t="s">
        <v>55</v>
      </c>
      <c r="D119" s="3">
        <v>1</v>
      </c>
      <c r="E119" s="3" t="s">
        <v>56</v>
      </c>
      <c r="F119" s="3">
        <v>132063</v>
      </c>
      <c r="G119" s="3" t="s">
        <v>76</v>
      </c>
      <c r="H119" s="3">
        <v>12</v>
      </c>
      <c r="I119" s="42">
        <v>3.4178240740740738E-2</v>
      </c>
    </row>
    <row r="120" spans="2:9" hidden="1" outlineLevel="1" x14ac:dyDescent="0.2">
      <c r="B120" s="3">
        <v>7</v>
      </c>
      <c r="C120" s="3" t="s">
        <v>55</v>
      </c>
      <c r="D120" s="3">
        <v>1</v>
      </c>
      <c r="E120" s="3" t="s">
        <v>56</v>
      </c>
      <c r="F120" s="3">
        <v>147850</v>
      </c>
      <c r="G120" s="3" t="s">
        <v>143</v>
      </c>
      <c r="H120" s="3">
        <v>8</v>
      </c>
      <c r="I120" s="42">
        <v>3.4212962962962966E-2</v>
      </c>
    </row>
    <row r="121" spans="2:9" hidden="1" outlineLevel="1" x14ac:dyDescent="0.2">
      <c r="B121" s="3">
        <v>7</v>
      </c>
      <c r="C121" s="3" t="s">
        <v>55</v>
      </c>
      <c r="D121" s="3">
        <v>1</v>
      </c>
      <c r="E121" s="3" t="s">
        <v>56</v>
      </c>
      <c r="F121" s="3">
        <v>121902</v>
      </c>
      <c r="G121" s="3" t="s">
        <v>144</v>
      </c>
      <c r="H121" s="3">
        <v>12</v>
      </c>
      <c r="I121" s="42">
        <v>3.4201388888888885E-2</v>
      </c>
    </row>
    <row r="122" spans="2:9" hidden="1" outlineLevel="1" x14ac:dyDescent="0.2">
      <c r="B122" s="3">
        <v>7</v>
      </c>
      <c r="C122" s="3" t="s">
        <v>55</v>
      </c>
      <c r="D122" s="3">
        <v>1</v>
      </c>
      <c r="E122" s="3" t="s">
        <v>56</v>
      </c>
      <c r="F122" s="3">
        <v>120228</v>
      </c>
      <c r="G122" s="3" t="s">
        <v>88</v>
      </c>
      <c r="H122" s="3">
        <v>48</v>
      </c>
      <c r="I122" s="42">
        <v>3.4097222222222223E-2</v>
      </c>
    </row>
    <row r="123" spans="2:9" hidden="1" outlineLevel="1" x14ac:dyDescent="0.2">
      <c r="B123" s="3">
        <v>7</v>
      </c>
      <c r="C123" s="3" t="s">
        <v>55</v>
      </c>
      <c r="D123" s="3">
        <v>1</v>
      </c>
      <c r="E123" s="3" t="s">
        <v>56</v>
      </c>
      <c r="F123" s="3">
        <v>149893</v>
      </c>
      <c r="G123" s="3" t="s">
        <v>145</v>
      </c>
      <c r="H123" s="3">
        <v>12</v>
      </c>
      <c r="I123" s="42">
        <v>3.4212962962962966E-2</v>
      </c>
    </row>
    <row r="124" spans="2:9" hidden="1" outlineLevel="1" x14ac:dyDescent="0.2">
      <c r="B124" s="3">
        <v>7</v>
      </c>
      <c r="C124" s="3" t="s">
        <v>55</v>
      </c>
      <c r="D124" s="3">
        <v>1</v>
      </c>
      <c r="E124" s="3" t="s">
        <v>56</v>
      </c>
      <c r="F124" s="3">
        <v>118227</v>
      </c>
      <c r="G124" s="3" t="s">
        <v>126</v>
      </c>
      <c r="H124" s="3">
        <v>24</v>
      </c>
      <c r="I124" s="42">
        <v>3.4143518518518517E-2</v>
      </c>
    </row>
    <row r="125" spans="2:9" hidden="1" outlineLevel="1" x14ac:dyDescent="0.2">
      <c r="B125" s="3">
        <v>7</v>
      </c>
      <c r="C125" s="3" t="s">
        <v>55</v>
      </c>
      <c r="D125" s="3">
        <v>1</v>
      </c>
      <c r="E125" s="3" t="s">
        <v>56</v>
      </c>
      <c r="F125" s="3">
        <v>115680</v>
      </c>
      <c r="G125" s="3" t="s">
        <v>97</v>
      </c>
      <c r="H125" s="3">
        <v>72</v>
      </c>
      <c r="I125" s="42">
        <v>3.408564814814815E-2</v>
      </c>
    </row>
    <row r="126" spans="2:9" hidden="1" outlineLevel="1" x14ac:dyDescent="0.2">
      <c r="B126" s="3">
        <v>7</v>
      </c>
      <c r="C126" s="3" t="s">
        <v>55</v>
      </c>
      <c r="D126" s="3">
        <v>1</v>
      </c>
      <c r="E126" s="3" t="s">
        <v>56</v>
      </c>
      <c r="F126" s="3">
        <v>131142</v>
      </c>
      <c r="G126" s="3" t="s">
        <v>146</v>
      </c>
      <c r="H126" s="3">
        <v>12</v>
      </c>
      <c r="I126" s="42">
        <v>3.4201388888888885E-2</v>
      </c>
    </row>
    <row r="127" spans="2:9" hidden="1" outlineLevel="1" x14ac:dyDescent="0.2">
      <c r="B127" s="3">
        <v>7</v>
      </c>
      <c r="C127" s="3" t="s">
        <v>55</v>
      </c>
      <c r="D127" s="3">
        <v>1</v>
      </c>
      <c r="E127" s="3" t="s">
        <v>56</v>
      </c>
      <c r="F127" s="3">
        <v>940998</v>
      </c>
      <c r="G127" s="3" t="s">
        <v>118</v>
      </c>
      <c r="H127" s="3">
        <v>24</v>
      </c>
      <c r="I127" s="42">
        <v>3.4166666666666672E-2</v>
      </c>
    </row>
    <row r="128" spans="2:9" hidden="1" outlineLevel="1" x14ac:dyDescent="0.2">
      <c r="B128" s="3">
        <v>7</v>
      </c>
      <c r="C128" s="3" t="s">
        <v>55</v>
      </c>
      <c r="D128" s="3">
        <v>1</v>
      </c>
      <c r="E128" s="3" t="s">
        <v>56</v>
      </c>
      <c r="F128" s="3">
        <v>978759</v>
      </c>
      <c r="G128" s="3" t="s">
        <v>116</v>
      </c>
      <c r="H128" s="3">
        <v>24</v>
      </c>
      <c r="I128" s="42">
        <v>3.4166666666666672E-2</v>
      </c>
    </row>
    <row r="129" spans="2:9" hidden="1" outlineLevel="1" x14ac:dyDescent="0.2">
      <c r="B129" s="3">
        <v>7</v>
      </c>
      <c r="C129" s="3" t="s">
        <v>55</v>
      </c>
      <c r="D129" s="3">
        <v>1</v>
      </c>
      <c r="E129" s="3" t="s">
        <v>56</v>
      </c>
      <c r="F129" s="3">
        <v>902564</v>
      </c>
      <c r="G129" s="3" t="s">
        <v>92</v>
      </c>
      <c r="H129" s="3">
        <v>14</v>
      </c>
      <c r="I129" s="42">
        <v>3.4131944444444444E-2</v>
      </c>
    </row>
    <row r="130" spans="2:9" hidden="1" outlineLevel="1" x14ac:dyDescent="0.2">
      <c r="B130" s="3">
        <v>7</v>
      </c>
      <c r="C130" s="3" t="s">
        <v>55</v>
      </c>
      <c r="D130" s="3">
        <v>1</v>
      </c>
      <c r="E130" s="3" t="s">
        <v>56</v>
      </c>
      <c r="F130" s="3">
        <v>902563</v>
      </c>
      <c r="G130" s="3" t="s">
        <v>133</v>
      </c>
      <c r="H130" s="3">
        <v>36</v>
      </c>
      <c r="I130" s="42">
        <v>3.4108796296296297E-2</v>
      </c>
    </row>
    <row r="131" spans="2:9" hidden="1" outlineLevel="1" x14ac:dyDescent="0.2">
      <c r="B131" s="3">
        <v>7</v>
      </c>
      <c r="C131" s="3" t="s">
        <v>55</v>
      </c>
      <c r="D131" s="3">
        <v>1</v>
      </c>
      <c r="E131" s="3" t="s">
        <v>56</v>
      </c>
      <c r="F131" s="3">
        <v>105251</v>
      </c>
      <c r="G131" s="3" t="s">
        <v>147</v>
      </c>
      <c r="H131" s="3">
        <v>12</v>
      </c>
      <c r="I131" s="42">
        <v>3.4189814814814819E-2</v>
      </c>
    </row>
    <row r="132" spans="2:9" hidden="1" outlineLevel="1" x14ac:dyDescent="0.2">
      <c r="B132" s="3">
        <v>7</v>
      </c>
      <c r="C132" s="3" t="s">
        <v>55</v>
      </c>
      <c r="D132" s="3">
        <v>1</v>
      </c>
      <c r="E132" s="3" t="s">
        <v>56</v>
      </c>
      <c r="F132" s="3">
        <v>107944</v>
      </c>
      <c r="G132" s="3" t="s">
        <v>148</v>
      </c>
      <c r="H132" s="3">
        <v>192</v>
      </c>
      <c r="I132" s="42">
        <v>3.4062500000000002E-2</v>
      </c>
    </row>
    <row r="133" spans="2:9" hidden="1" outlineLevel="1" x14ac:dyDescent="0.2">
      <c r="B133" s="3">
        <v>7</v>
      </c>
      <c r="C133" s="3" t="s">
        <v>55</v>
      </c>
      <c r="D133" s="3">
        <v>1</v>
      </c>
      <c r="E133" s="3" t="s">
        <v>56</v>
      </c>
      <c r="F133" s="3">
        <v>107943</v>
      </c>
      <c r="G133" s="3" t="s">
        <v>149</v>
      </c>
      <c r="H133" s="3">
        <v>192</v>
      </c>
      <c r="I133" s="42">
        <v>3.4050925925925922E-2</v>
      </c>
    </row>
    <row r="134" spans="2:9" hidden="1" outlineLevel="1" x14ac:dyDescent="0.2">
      <c r="B134" s="3">
        <v>7</v>
      </c>
      <c r="C134" s="3" t="s">
        <v>55</v>
      </c>
      <c r="D134" s="3">
        <v>1</v>
      </c>
      <c r="E134" s="3" t="s">
        <v>56</v>
      </c>
      <c r="F134" s="3">
        <v>147601</v>
      </c>
      <c r="G134" s="3" t="s">
        <v>150</v>
      </c>
      <c r="H134" s="3">
        <v>24</v>
      </c>
      <c r="I134" s="42">
        <v>3.4143518518518517E-2</v>
      </c>
    </row>
    <row r="135" spans="2:9" hidden="1" outlineLevel="1" x14ac:dyDescent="0.2">
      <c r="B135" s="3">
        <v>7</v>
      </c>
      <c r="C135" s="3" t="s">
        <v>55</v>
      </c>
      <c r="D135" s="3">
        <v>1</v>
      </c>
      <c r="E135" s="3" t="s">
        <v>56</v>
      </c>
      <c r="F135" s="3">
        <v>122362</v>
      </c>
      <c r="G135" s="3" t="s">
        <v>151</v>
      </c>
      <c r="H135" s="3">
        <v>9</v>
      </c>
      <c r="I135" s="42">
        <v>3.4212962962962966E-2</v>
      </c>
    </row>
    <row r="136" spans="2:9" hidden="1" outlineLevel="1" x14ac:dyDescent="0.2">
      <c r="B136" s="3">
        <v>7</v>
      </c>
      <c r="C136" s="3" t="s">
        <v>55</v>
      </c>
      <c r="D136" s="3">
        <v>1</v>
      </c>
      <c r="E136" s="3" t="s">
        <v>56</v>
      </c>
      <c r="F136" s="3">
        <v>990696</v>
      </c>
      <c r="G136" s="3" t="s">
        <v>152</v>
      </c>
      <c r="H136" s="3">
        <v>12</v>
      </c>
      <c r="I136" s="42">
        <v>3.4201388888888885E-2</v>
      </c>
    </row>
    <row r="137" spans="2:9" hidden="1" outlineLevel="1" x14ac:dyDescent="0.2">
      <c r="B137" s="3">
        <v>7</v>
      </c>
      <c r="C137" s="3" t="s">
        <v>55</v>
      </c>
      <c r="D137" s="3">
        <v>1</v>
      </c>
      <c r="E137" s="3" t="s">
        <v>56</v>
      </c>
      <c r="F137" s="3">
        <v>990697</v>
      </c>
      <c r="G137" s="3" t="s">
        <v>78</v>
      </c>
      <c r="H137" s="3">
        <v>12</v>
      </c>
      <c r="I137" s="42">
        <v>3.4178240740740738E-2</v>
      </c>
    </row>
    <row r="138" spans="2:9" hidden="1" outlineLevel="1" x14ac:dyDescent="0.2">
      <c r="B138" s="3">
        <v>7</v>
      </c>
      <c r="C138" s="3" t="s">
        <v>55</v>
      </c>
      <c r="D138" s="3">
        <v>1</v>
      </c>
      <c r="E138" s="3" t="s">
        <v>56</v>
      </c>
      <c r="F138" s="3">
        <v>129805</v>
      </c>
      <c r="G138" s="3" t="s">
        <v>73</v>
      </c>
      <c r="H138" s="3">
        <v>72</v>
      </c>
      <c r="I138" s="42">
        <v>3.4224537037037032E-2</v>
      </c>
    </row>
    <row r="139" spans="2:9" hidden="1" outlineLevel="1" x14ac:dyDescent="0.2">
      <c r="B139" s="3">
        <v>7</v>
      </c>
      <c r="C139" s="3" t="s">
        <v>55</v>
      </c>
      <c r="D139" s="3">
        <v>1</v>
      </c>
      <c r="E139" s="3" t="s">
        <v>56</v>
      </c>
      <c r="F139" s="3">
        <v>127419</v>
      </c>
      <c r="G139" s="3" t="s">
        <v>87</v>
      </c>
      <c r="H139" s="3">
        <v>30</v>
      </c>
      <c r="I139" s="42">
        <v>3.4131944444444444E-2</v>
      </c>
    </row>
    <row r="140" spans="2:9" hidden="1" outlineLevel="1" x14ac:dyDescent="0.2">
      <c r="B140" s="3">
        <v>7</v>
      </c>
      <c r="C140" s="3" t="s">
        <v>55</v>
      </c>
      <c r="D140" s="3">
        <v>1</v>
      </c>
      <c r="E140" s="3" t="s">
        <v>56</v>
      </c>
      <c r="F140" s="3">
        <v>144039</v>
      </c>
      <c r="G140" s="3" t="s">
        <v>153</v>
      </c>
      <c r="H140" s="3">
        <v>12</v>
      </c>
      <c r="I140" s="42">
        <v>3.4189814814814819E-2</v>
      </c>
    </row>
    <row r="141" spans="2:9" hidden="1" outlineLevel="1" x14ac:dyDescent="0.2">
      <c r="B141" s="3">
        <v>7</v>
      </c>
      <c r="C141" s="3" t="s">
        <v>55</v>
      </c>
      <c r="D141" s="3">
        <v>1</v>
      </c>
      <c r="E141" s="3" t="s">
        <v>56</v>
      </c>
      <c r="F141" s="3">
        <v>930434</v>
      </c>
      <c r="G141" s="3" t="s">
        <v>154</v>
      </c>
      <c r="H141" s="3">
        <v>12</v>
      </c>
      <c r="I141" s="42">
        <v>3.4212962962962966E-2</v>
      </c>
    </row>
    <row r="142" spans="2:9" hidden="1" outlineLevel="1" x14ac:dyDescent="0.2">
      <c r="B142" s="3">
        <v>7</v>
      </c>
      <c r="C142" s="3" t="s">
        <v>55</v>
      </c>
      <c r="D142" s="3">
        <v>1</v>
      </c>
      <c r="E142" s="3" t="s">
        <v>56</v>
      </c>
      <c r="F142" s="3">
        <v>109421</v>
      </c>
      <c r="G142" s="3" t="s">
        <v>102</v>
      </c>
      <c r="H142" s="3">
        <v>90</v>
      </c>
      <c r="I142" s="42">
        <v>3.4074074074074076E-2</v>
      </c>
    </row>
    <row r="143" spans="2:9" hidden="1" outlineLevel="1" x14ac:dyDescent="0.2">
      <c r="B143" s="3">
        <v>7</v>
      </c>
      <c r="C143" s="3" t="s">
        <v>55</v>
      </c>
      <c r="D143" s="3">
        <v>1</v>
      </c>
      <c r="E143" s="3" t="s">
        <v>56</v>
      </c>
      <c r="F143" s="3">
        <v>905249</v>
      </c>
      <c r="G143" s="3" t="s">
        <v>155</v>
      </c>
      <c r="H143" s="3">
        <v>24</v>
      </c>
      <c r="I143" s="42">
        <v>3.4166666666666672E-2</v>
      </c>
    </row>
    <row r="144" spans="2:9" hidden="1" outlineLevel="1" x14ac:dyDescent="0.2">
      <c r="B144" s="3">
        <v>7</v>
      </c>
      <c r="C144" s="3" t="s">
        <v>55</v>
      </c>
      <c r="D144" s="3">
        <v>1</v>
      </c>
      <c r="E144" s="3" t="s">
        <v>56</v>
      </c>
      <c r="F144" s="3">
        <v>928870</v>
      </c>
      <c r="G144" s="3" t="s">
        <v>134</v>
      </c>
      <c r="H144" s="3">
        <v>36</v>
      </c>
      <c r="I144" s="42">
        <v>3.4108796296296297E-2</v>
      </c>
    </row>
    <row r="145" spans="2:9" hidden="1" outlineLevel="1" x14ac:dyDescent="0.2">
      <c r="B145" s="3">
        <v>7</v>
      </c>
      <c r="C145" s="3" t="s">
        <v>55</v>
      </c>
      <c r="D145" s="3">
        <v>1</v>
      </c>
      <c r="E145" s="3" t="s">
        <v>56</v>
      </c>
      <c r="F145" s="3">
        <v>155887</v>
      </c>
      <c r="G145" s="3" t="s">
        <v>119</v>
      </c>
      <c r="H145" s="3">
        <v>12</v>
      </c>
      <c r="I145" s="42">
        <v>3.4178240740740738E-2</v>
      </c>
    </row>
    <row r="146" spans="2:9" hidden="1" outlineLevel="1" x14ac:dyDescent="0.2">
      <c r="B146" s="3">
        <v>7</v>
      </c>
      <c r="C146" s="3" t="s">
        <v>55</v>
      </c>
      <c r="D146" s="3">
        <v>1</v>
      </c>
      <c r="E146" s="3" t="s">
        <v>56</v>
      </c>
      <c r="F146" s="3">
        <v>131147</v>
      </c>
      <c r="G146" s="3" t="s">
        <v>156</v>
      </c>
      <c r="H146" s="3">
        <v>12</v>
      </c>
      <c r="I146" s="42">
        <v>3.4224537037037032E-2</v>
      </c>
    </row>
    <row r="147" spans="2:9" hidden="1" outlineLevel="1" x14ac:dyDescent="0.2">
      <c r="B147" s="3">
        <v>7</v>
      </c>
      <c r="C147" s="3" t="s">
        <v>55</v>
      </c>
      <c r="D147" s="3">
        <v>1</v>
      </c>
      <c r="E147" s="3" t="s">
        <v>56</v>
      </c>
      <c r="F147" s="3">
        <v>141151</v>
      </c>
      <c r="G147" s="3" t="s">
        <v>157</v>
      </c>
      <c r="H147" s="3">
        <v>12</v>
      </c>
      <c r="I147" s="42">
        <v>3.4224537037037032E-2</v>
      </c>
    </row>
    <row r="148" spans="2:9" hidden="1" outlineLevel="1" x14ac:dyDescent="0.2">
      <c r="B148" s="3">
        <v>7</v>
      </c>
      <c r="C148" s="3" t="s">
        <v>55</v>
      </c>
      <c r="D148" s="3">
        <v>1</v>
      </c>
      <c r="E148" s="3" t="s">
        <v>56</v>
      </c>
      <c r="F148" s="3">
        <v>988225</v>
      </c>
      <c r="G148" s="3" t="s">
        <v>158</v>
      </c>
      <c r="H148" s="3">
        <v>18</v>
      </c>
      <c r="I148" s="42">
        <v>3.4178240740740738E-2</v>
      </c>
    </row>
    <row r="149" spans="2:9" hidden="1" outlineLevel="1" x14ac:dyDescent="0.2">
      <c r="B149" s="3">
        <v>7</v>
      </c>
      <c r="C149" s="3" t="s">
        <v>55</v>
      </c>
      <c r="D149" s="3">
        <v>1</v>
      </c>
      <c r="E149" s="3" t="s">
        <v>56</v>
      </c>
      <c r="F149" s="3">
        <v>105252</v>
      </c>
      <c r="G149" s="3" t="s">
        <v>159</v>
      </c>
      <c r="H149" s="3">
        <v>12</v>
      </c>
      <c r="I149" s="42">
        <v>3.4189814814814819E-2</v>
      </c>
    </row>
    <row r="150" spans="2:9" hidden="1" outlineLevel="1" x14ac:dyDescent="0.2">
      <c r="B150" s="3">
        <v>7</v>
      </c>
      <c r="C150" s="3" t="s">
        <v>55</v>
      </c>
      <c r="D150" s="3">
        <v>1</v>
      </c>
      <c r="E150" s="3" t="s">
        <v>56</v>
      </c>
      <c r="F150" s="3">
        <v>136099</v>
      </c>
      <c r="G150" s="3" t="s">
        <v>84</v>
      </c>
      <c r="H150" s="3">
        <v>24</v>
      </c>
      <c r="I150" s="42">
        <v>3.4143518518518517E-2</v>
      </c>
    </row>
    <row r="151" spans="2:9" hidden="1" outlineLevel="1" x14ac:dyDescent="0.2">
      <c r="B151" s="3">
        <v>7</v>
      </c>
      <c r="C151" s="3" t="s">
        <v>55</v>
      </c>
      <c r="D151" s="3">
        <v>1</v>
      </c>
      <c r="E151" s="3" t="s">
        <v>56</v>
      </c>
      <c r="F151" s="3">
        <v>149854</v>
      </c>
      <c r="G151" s="3" t="s">
        <v>160</v>
      </c>
      <c r="H151" s="3">
        <v>12</v>
      </c>
      <c r="I151" s="42">
        <v>3.4212962962962966E-2</v>
      </c>
    </row>
    <row r="152" spans="2:9" hidden="1" outlineLevel="1" x14ac:dyDescent="0.2">
      <c r="B152" s="3">
        <v>7</v>
      </c>
      <c r="C152" s="3" t="s">
        <v>55</v>
      </c>
      <c r="D152" s="3">
        <v>1</v>
      </c>
      <c r="E152" s="3" t="s">
        <v>56</v>
      </c>
      <c r="F152" s="3">
        <v>154849</v>
      </c>
      <c r="G152" s="3" t="s">
        <v>114</v>
      </c>
      <c r="H152" s="3">
        <v>6</v>
      </c>
      <c r="I152" s="42">
        <v>3.4212962962962966E-2</v>
      </c>
    </row>
    <row r="153" spans="2:9" hidden="1" outlineLevel="1" x14ac:dyDescent="0.2">
      <c r="B153" s="3">
        <v>7</v>
      </c>
      <c r="C153" s="3" t="s">
        <v>55</v>
      </c>
      <c r="D153" s="3">
        <v>1</v>
      </c>
      <c r="E153" s="3" t="s">
        <v>56</v>
      </c>
      <c r="F153" s="3">
        <v>900186</v>
      </c>
      <c r="G153" s="3" t="s">
        <v>161</v>
      </c>
      <c r="H153" s="3">
        <v>12</v>
      </c>
      <c r="I153" s="42">
        <v>3.4201388888888885E-2</v>
      </c>
    </row>
    <row r="154" spans="2:9" hidden="1" outlineLevel="1" x14ac:dyDescent="0.2">
      <c r="B154" s="3">
        <v>7</v>
      </c>
      <c r="C154" s="3" t="s">
        <v>55</v>
      </c>
      <c r="D154" s="3">
        <v>1</v>
      </c>
      <c r="E154" s="3" t="s">
        <v>56</v>
      </c>
      <c r="F154" s="3">
        <v>941669</v>
      </c>
      <c r="G154" s="3" t="s">
        <v>162</v>
      </c>
      <c r="H154" s="3">
        <v>12</v>
      </c>
      <c r="I154" s="42">
        <v>3.4201388888888885E-2</v>
      </c>
    </row>
    <row r="155" spans="2:9" hidden="1" outlineLevel="1" x14ac:dyDescent="0.2">
      <c r="B155" s="3">
        <v>7</v>
      </c>
      <c r="C155" s="3" t="s">
        <v>55</v>
      </c>
      <c r="D155" s="3">
        <v>1</v>
      </c>
      <c r="E155" s="3" t="s">
        <v>56</v>
      </c>
      <c r="F155" s="3">
        <v>121069</v>
      </c>
      <c r="G155" s="3" t="s">
        <v>163</v>
      </c>
      <c r="H155" s="3">
        <v>24</v>
      </c>
      <c r="I155" s="42">
        <v>3.4131944444444444E-2</v>
      </c>
    </row>
    <row r="156" spans="2:9" hidden="1" outlineLevel="1" x14ac:dyDescent="0.2">
      <c r="B156" s="3">
        <v>7</v>
      </c>
      <c r="C156" s="3" t="s">
        <v>55</v>
      </c>
      <c r="D156" s="3">
        <v>1</v>
      </c>
      <c r="E156" s="3" t="s">
        <v>56</v>
      </c>
      <c r="F156" s="3">
        <v>121070</v>
      </c>
      <c r="G156" s="3" t="s">
        <v>98</v>
      </c>
      <c r="H156" s="3">
        <v>24</v>
      </c>
      <c r="I156" s="42">
        <v>3.4131944444444444E-2</v>
      </c>
    </row>
    <row r="157" spans="2:9" hidden="1" outlineLevel="1" x14ac:dyDescent="0.2">
      <c r="B157" s="3">
        <v>7</v>
      </c>
      <c r="C157" s="3" t="s">
        <v>55</v>
      </c>
      <c r="D157" s="3">
        <v>1</v>
      </c>
      <c r="E157" s="3" t="s">
        <v>56</v>
      </c>
      <c r="F157" s="3">
        <v>115268</v>
      </c>
      <c r="G157" s="3" t="s">
        <v>95</v>
      </c>
      <c r="H157" s="3">
        <v>72</v>
      </c>
      <c r="I157" s="42">
        <v>3.4097222222222223E-2</v>
      </c>
    </row>
    <row r="158" spans="2:9" hidden="1" outlineLevel="1" x14ac:dyDescent="0.2">
      <c r="B158" s="3">
        <v>7</v>
      </c>
      <c r="C158" s="3" t="s">
        <v>55</v>
      </c>
      <c r="D158" s="3">
        <v>1</v>
      </c>
      <c r="E158" s="3" t="s">
        <v>56</v>
      </c>
      <c r="F158" s="3">
        <v>132064</v>
      </c>
      <c r="G158" s="3" t="s">
        <v>164</v>
      </c>
      <c r="H158" s="3">
        <v>12</v>
      </c>
      <c r="I158" s="42">
        <v>3.4189814814814819E-2</v>
      </c>
    </row>
    <row r="159" spans="2:9" hidden="1" outlineLevel="1" x14ac:dyDescent="0.2">
      <c r="B159" s="3">
        <v>7</v>
      </c>
      <c r="C159" s="3" t="s">
        <v>55</v>
      </c>
      <c r="D159" s="3">
        <v>1</v>
      </c>
      <c r="E159" s="3" t="s">
        <v>56</v>
      </c>
      <c r="F159" s="3">
        <v>941596</v>
      </c>
      <c r="G159" s="3" t="s">
        <v>165</v>
      </c>
      <c r="H159" s="3">
        <v>24</v>
      </c>
      <c r="I159" s="42">
        <v>3.4166666666666672E-2</v>
      </c>
    </row>
    <row r="160" spans="2:9" hidden="1" outlineLevel="1" x14ac:dyDescent="0.2">
      <c r="B160" s="3">
        <v>7</v>
      </c>
      <c r="C160" s="3" t="s">
        <v>55</v>
      </c>
      <c r="D160" s="3">
        <v>1</v>
      </c>
      <c r="E160" s="3" t="s">
        <v>56</v>
      </c>
      <c r="F160" s="3">
        <v>143298</v>
      </c>
      <c r="G160" s="3" t="s">
        <v>112</v>
      </c>
      <c r="H160" s="3">
        <v>12</v>
      </c>
      <c r="I160" s="42">
        <v>3.4189814814814819E-2</v>
      </c>
    </row>
    <row r="161" spans="2:9" hidden="1" outlineLevel="1" x14ac:dyDescent="0.2">
      <c r="B161" s="3">
        <v>7</v>
      </c>
      <c r="C161" s="3" t="s">
        <v>55</v>
      </c>
      <c r="D161" s="3">
        <v>1</v>
      </c>
      <c r="E161" s="3" t="s">
        <v>56</v>
      </c>
      <c r="F161" s="3">
        <v>155565</v>
      </c>
      <c r="G161" s="3" t="s">
        <v>166</v>
      </c>
      <c r="H161" s="3">
        <v>24</v>
      </c>
      <c r="I161" s="42">
        <v>3.4143518518518517E-2</v>
      </c>
    </row>
    <row r="162" spans="2:9" hidden="1" outlineLevel="1" x14ac:dyDescent="0.2">
      <c r="B162" s="3">
        <v>7</v>
      </c>
      <c r="C162" s="3" t="s">
        <v>55</v>
      </c>
      <c r="D162" s="3">
        <v>1</v>
      </c>
      <c r="E162" s="3" t="s">
        <v>56</v>
      </c>
      <c r="F162" s="3">
        <v>145370</v>
      </c>
      <c r="G162" s="3" t="s">
        <v>167</v>
      </c>
      <c r="H162" s="3">
        <v>12</v>
      </c>
      <c r="I162" s="42">
        <v>3.4224537037037032E-2</v>
      </c>
    </row>
    <row r="163" spans="2:9" hidden="1" outlineLevel="1" x14ac:dyDescent="0.2">
      <c r="B163" s="3">
        <v>7</v>
      </c>
      <c r="C163" s="3" t="s">
        <v>55</v>
      </c>
      <c r="D163" s="3">
        <v>1</v>
      </c>
      <c r="E163" s="3" t="s">
        <v>56</v>
      </c>
      <c r="F163" s="3">
        <v>135577</v>
      </c>
      <c r="G163" s="3" t="s">
        <v>120</v>
      </c>
      <c r="H163" s="3">
        <v>24</v>
      </c>
      <c r="I163" s="42">
        <v>3.4143518518518517E-2</v>
      </c>
    </row>
    <row r="164" spans="2:9" hidden="1" outlineLevel="1" x14ac:dyDescent="0.2">
      <c r="B164" s="3">
        <v>7</v>
      </c>
      <c r="C164" s="3" t="s">
        <v>55</v>
      </c>
      <c r="D164" s="3">
        <v>1</v>
      </c>
      <c r="E164" s="3" t="s">
        <v>56</v>
      </c>
      <c r="F164" s="3">
        <v>996681</v>
      </c>
      <c r="G164" s="3" t="s">
        <v>74</v>
      </c>
      <c r="H164" s="3">
        <v>72</v>
      </c>
      <c r="I164" s="42">
        <v>3.408564814814815E-2</v>
      </c>
    </row>
    <row r="165" spans="2:9" hidden="1" outlineLevel="1" x14ac:dyDescent="0.2">
      <c r="B165" s="3">
        <v>7</v>
      </c>
      <c r="C165" s="3" t="s">
        <v>55</v>
      </c>
      <c r="D165" s="3">
        <v>1</v>
      </c>
      <c r="E165" s="3" t="s">
        <v>56</v>
      </c>
      <c r="F165" s="3">
        <v>900188</v>
      </c>
      <c r="G165" s="3" t="s">
        <v>64</v>
      </c>
      <c r="H165" s="3">
        <v>12</v>
      </c>
      <c r="I165" s="42">
        <v>3.4201388888888885E-2</v>
      </c>
    </row>
    <row r="166" spans="2:9" hidden="1" outlineLevel="1" x14ac:dyDescent="0.2">
      <c r="B166" s="3">
        <v>7</v>
      </c>
      <c r="C166" s="3" t="s">
        <v>55</v>
      </c>
      <c r="D166" s="3">
        <v>1</v>
      </c>
      <c r="E166" s="3" t="s">
        <v>56</v>
      </c>
      <c r="F166" s="3">
        <v>992599</v>
      </c>
      <c r="G166" s="3" t="s">
        <v>129</v>
      </c>
      <c r="H166" s="3">
        <v>24</v>
      </c>
      <c r="I166" s="42">
        <v>3.4039351851851855E-2</v>
      </c>
    </row>
    <row r="167" spans="2:9" hidden="1" outlineLevel="1" x14ac:dyDescent="0.2">
      <c r="B167" s="3">
        <v>7</v>
      </c>
      <c r="C167" s="3" t="s">
        <v>55</v>
      </c>
      <c r="D167" s="3">
        <v>1</v>
      </c>
      <c r="E167" s="3" t="s">
        <v>56</v>
      </c>
      <c r="F167" s="3">
        <v>122471</v>
      </c>
      <c r="G167" s="3" t="s">
        <v>168</v>
      </c>
      <c r="H167" s="3">
        <v>72</v>
      </c>
      <c r="I167" s="42">
        <v>3.4097222222222223E-2</v>
      </c>
    </row>
    <row r="168" spans="2:9" hidden="1" outlineLevel="1" x14ac:dyDescent="0.2">
      <c r="B168" s="3">
        <v>7</v>
      </c>
      <c r="C168" s="3" t="s">
        <v>55</v>
      </c>
      <c r="D168" s="3">
        <v>1</v>
      </c>
      <c r="E168" s="3" t="s">
        <v>56</v>
      </c>
      <c r="F168" s="3">
        <v>122472</v>
      </c>
      <c r="G168" s="3" t="s">
        <v>169</v>
      </c>
      <c r="H168" s="3">
        <v>72</v>
      </c>
      <c r="I168" s="42">
        <v>3.4097222222222223E-2</v>
      </c>
    </row>
    <row r="169" spans="2:9" hidden="1" outlineLevel="1" x14ac:dyDescent="0.2">
      <c r="B169" s="3">
        <v>7</v>
      </c>
      <c r="C169" s="3" t="s">
        <v>55</v>
      </c>
      <c r="D169" s="3">
        <v>1</v>
      </c>
      <c r="E169" s="3" t="s">
        <v>56</v>
      </c>
      <c r="F169" s="3">
        <v>147851</v>
      </c>
      <c r="G169" s="3" t="s">
        <v>170</v>
      </c>
      <c r="H169" s="3">
        <v>8</v>
      </c>
      <c r="I169" s="42">
        <v>3.4212962962962966E-2</v>
      </c>
    </row>
    <row r="170" spans="2:9" hidden="1" outlineLevel="1" x14ac:dyDescent="0.2">
      <c r="B170" s="3">
        <v>7</v>
      </c>
      <c r="C170" s="3" t="s">
        <v>55</v>
      </c>
      <c r="D170" s="3">
        <v>1</v>
      </c>
      <c r="E170" s="3" t="s">
        <v>56</v>
      </c>
      <c r="F170" s="3">
        <v>976151</v>
      </c>
      <c r="G170" s="3" t="s">
        <v>93</v>
      </c>
      <c r="H170" s="3">
        <v>12</v>
      </c>
      <c r="I170" s="42">
        <v>3.4189814814814819E-2</v>
      </c>
    </row>
    <row r="171" spans="2:9" hidden="1" outlineLevel="1" x14ac:dyDescent="0.2">
      <c r="B171" s="3">
        <v>7</v>
      </c>
      <c r="C171" s="3" t="s">
        <v>55</v>
      </c>
      <c r="D171" s="3">
        <v>1</v>
      </c>
      <c r="E171" s="3" t="s">
        <v>56</v>
      </c>
      <c r="F171" s="3">
        <v>121903</v>
      </c>
      <c r="G171" s="3" t="s">
        <v>171</v>
      </c>
      <c r="H171" s="3">
        <v>12</v>
      </c>
      <c r="I171" s="42">
        <v>3.4201388888888885E-2</v>
      </c>
    </row>
    <row r="172" spans="2:9" hidden="1" outlineLevel="1" x14ac:dyDescent="0.2">
      <c r="B172" s="3">
        <v>7</v>
      </c>
      <c r="C172" s="3" t="s">
        <v>55</v>
      </c>
      <c r="D172" s="3">
        <v>1</v>
      </c>
      <c r="E172" s="3" t="s">
        <v>56</v>
      </c>
      <c r="F172" s="3">
        <v>921686</v>
      </c>
      <c r="G172" s="3" t="s">
        <v>115</v>
      </c>
      <c r="H172" s="3">
        <v>144</v>
      </c>
      <c r="I172" s="42">
        <v>3.4062500000000002E-2</v>
      </c>
    </row>
    <row r="173" spans="2:9" hidden="1" outlineLevel="1" x14ac:dyDescent="0.2">
      <c r="B173" s="3">
        <v>7</v>
      </c>
      <c r="C173" s="3" t="s">
        <v>55</v>
      </c>
      <c r="D173" s="3">
        <v>1</v>
      </c>
      <c r="E173" s="3" t="s">
        <v>56</v>
      </c>
      <c r="F173" s="3">
        <v>155886</v>
      </c>
      <c r="G173" s="3" t="s">
        <v>172</v>
      </c>
      <c r="H173" s="3">
        <v>12</v>
      </c>
      <c r="I173" s="42">
        <v>3.4178240740740738E-2</v>
      </c>
    </row>
    <row r="174" spans="2:9" hidden="1" outlineLevel="1" x14ac:dyDescent="0.2">
      <c r="B174" s="3">
        <v>7</v>
      </c>
      <c r="C174" s="3" t="s">
        <v>55</v>
      </c>
      <c r="D174" s="3">
        <v>1</v>
      </c>
      <c r="E174" s="3" t="s">
        <v>56</v>
      </c>
      <c r="F174" s="3">
        <v>147020</v>
      </c>
      <c r="G174" s="3" t="s">
        <v>103</v>
      </c>
      <c r="H174" s="3">
        <v>18</v>
      </c>
      <c r="I174" s="42">
        <v>3.4178240740740738E-2</v>
      </c>
    </row>
    <row r="175" spans="2:9" hidden="1" outlineLevel="1" x14ac:dyDescent="0.2">
      <c r="B175" s="3">
        <v>7</v>
      </c>
      <c r="C175" s="3" t="s">
        <v>55</v>
      </c>
      <c r="D175" s="3">
        <v>1</v>
      </c>
      <c r="E175" s="3" t="s">
        <v>56</v>
      </c>
      <c r="F175" s="3">
        <v>938500</v>
      </c>
      <c r="G175" s="3" t="s">
        <v>173</v>
      </c>
      <c r="H175" s="3">
        <v>24</v>
      </c>
      <c r="I175" s="42">
        <v>3.4166666666666672E-2</v>
      </c>
    </row>
    <row r="176" spans="2:9" hidden="1" outlineLevel="1" x14ac:dyDescent="0.2">
      <c r="B176" s="3">
        <v>7</v>
      </c>
      <c r="C176" s="3" t="s">
        <v>55</v>
      </c>
      <c r="D176" s="3">
        <v>1</v>
      </c>
      <c r="E176" s="3" t="s">
        <v>56</v>
      </c>
      <c r="F176" s="3">
        <v>129158</v>
      </c>
      <c r="G176" s="3" t="s">
        <v>174</v>
      </c>
      <c r="H176" s="3">
        <v>96</v>
      </c>
      <c r="I176" s="42">
        <v>3.4074074074074076E-2</v>
      </c>
    </row>
    <row r="177" spans="2:9" hidden="1" outlineLevel="1" x14ac:dyDescent="0.2">
      <c r="B177" s="3">
        <v>7</v>
      </c>
      <c r="C177" s="3" t="s">
        <v>55</v>
      </c>
      <c r="D177" s="3">
        <v>1</v>
      </c>
      <c r="E177" s="3" t="s">
        <v>56</v>
      </c>
      <c r="F177" s="3">
        <v>149853</v>
      </c>
      <c r="G177" s="3" t="s">
        <v>175</v>
      </c>
      <c r="H177" s="3">
        <v>12</v>
      </c>
      <c r="I177" s="42">
        <v>3.4212962962962966E-2</v>
      </c>
    </row>
    <row r="178" spans="2:9" hidden="1" outlineLevel="1" x14ac:dyDescent="0.2">
      <c r="B178" s="3">
        <v>7</v>
      </c>
      <c r="C178" s="3" t="s">
        <v>55</v>
      </c>
      <c r="D178" s="3">
        <v>1</v>
      </c>
      <c r="E178" s="3" t="s">
        <v>56</v>
      </c>
      <c r="F178" s="3">
        <v>960760</v>
      </c>
      <c r="G178" s="3" t="s">
        <v>176</v>
      </c>
      <c r="H178" s="3">
        <v>12</v>
      </c>
      <c r="I178" s="42">
        <v>3.4189814814814819E-2</v>
      </c>
    </row>
    <row r="179" spans="2:9" hidden="1" outlineLevel="1" x14ac:dyDescent="0.2">
      <c r="B179" s="3">
        <v>7</v>
      </c>
      <c r="C179" s="3" t="s">
        <v>55</v>
      </c>
      <c r="D179" s="3">
        <v>1</v>
      </c>
      <c r="E179" s="3" t="s">
        <v>56</v>
      </c>
      <c r="F179" s="3">
        <v>996963</v>
      </c>
      <c r="G179" s="3" t="s">
        <v>109</v>
      </c>
      <c r="H179" s="3">
        <v>12</v>
      </c>
      <c r="I179" s="42">
        <v>3.4189814814814819E-2</v>
      </c>
    </row>
    <row r="180" spans="2:9" hidden="1" outlineLevel="1" x14ac:dyDescent="0.2">
      <c r="B180" s="3">
        <v>7</v>
      </c>
      <c r="C180" s="3" t="s">
        <v>55</v>
      </c>
      <c r="D180" s="3">
        <v>1</v>
      </c>
      <c r="E180" s="3" t="s">
        <v>56</v>
      </c>
      <c r="F180" s="3">
        <v>121067</v>
      </c>
      <c r="G180" s="3" t="s">
        <v>137</v>
      </c>
      <c r="H180" s="3">
        <v>24</v>
      </c>
      <c r="I180" s="42">
        <v>3.4131944444444444E-2</v>
      </c>
    </row>
    <row r="181" spans="2:9" hidden="1" outlineLevel="1" x14ac:dyDescent="0.2">
      <c r="B181" s="3">
        <v>7</v>
      </c>
      <c r="C181" s="3" t="s">
        <v>55</v>
      </c>
      <c r="D181" s="3">
        <v>1</v>
      </c>
      <c r="E181" s="3" t="s">
        <v>56</v>
      </c>
      <c r="F181" s="3">
        <v>112214</v>
      </c>
      <c r="G181" s="3" t="s">
        <v>99</v>
      </c>
      <c r="H181" s="3">
        <v>48</v>
      </c>
      <c r="I181" s="42">
        <v>3.4108796296296297E-2</v>
      </c>
    </row>
    <row r="182" spans="2:9" hidden="1" outlineLevel="1" x14ac:dyDescent="0.2">
      <c r="B182" s="3">
        <v>7</v>
      </c>
      <c r="C182" s="3" t="s">
        <v>55</v>
      </c>
      <c r="D182" s="3">
        <v>1</v>
      </c>
      <c r="E182" s="3" t="s">
        <v>56</v>
      </c>
      <c r="F182" s="3">
        <v>111752</v>
      </c>
      <c r="G182" s="3" t="s">
        <v>177</v>
      </c>
      <c r="H182" s="3">
        <v>60</v>
      </c>
      <c r="I182" s="42">
        <v>3.4224537037037032E-2</v>
      </c>
    </row>
    <row r="183" spans="2:9" hidden="1" outlineLevel="1" x14ac:dyDescent="0.2">
      <c r="B183" s="3">
        <v>7</v>
      </c>
      <c r="C183" s="3" t="s">
        <v>55</v>
      </c>
      <c r="D183" s="3">
        <v>1</v>
      </c>
      <c r="E183" s="3" t="s">
        <v>56</v>
      </c>
      <c r="F183" s="3">
        <v>132065</v>
      </c>
      <c r="G183" s="3" t="s">
        <v>178</v>
      </c>
      <c r="H183" s="3">
        <v>12</v>
      </c>
      <c r="I183" s="42">
        <v>3.4178240740740738E-2</v>
      </c>
    </row>
    <row r="184" spans="2:9" hidden="1" outlineLevel="1" x14ac:dyDescent="0.2">
      <c r="B184" s="3">
        <v>7</v>
      </c>
      <c r="C184" s="3" t="s">
        <v>55</v>
      </c>
      <c r="D184" s="3">
        <v>1</v>
      </c>
      <c r="E184" s="3" t="s">
        <v>56</v>
      </c>
      <c r="F184" s="3">
        <v>949277</v>
      </c>
      <c r="G184" s="3" t="s">
        <v>105</v>
      </c>
      <c r="H184" s="3">
        <v>12</v>
      </c>
      <c r="I184" s="42">
        <v>3.4212962962962966E-2</v>
      </c>
    </row>
    <row r="185" spans="2:9" hidden="1" outlineLevel="1" x14ac:dyDescent="0.2">
      <c r="B185" s="3">
        <v>7</v>
      </c>
      <c r="C185" s="3" t="s">
        <v>55</v>
      </c>
      <c r="D185" s="3">
        <v>1</v>
      </c>
      <c r="E185" s="3" t="s">
        <v>56</v>
      </c>
      <c r="F185" s="3">
        <v>124230</v>
      </c>
      <c r="G185" s="3" t="s">
        <v>69</v>
      </c>
      <c r="H185" s="3">
        <v>72</v>
      </c>
      <c r="I185" s="42">
        <v>3.4097222222222223E-2</v>
      </c>
    </row>
    <row r="186" spans="2:9" hidden="1" outlineLevel="1" x14ac:dyDescent="0.2">
      <c r="B186" s="3">
        <v>7</v>
      </c>
      <c r="C186" s="3" t="s">
        <v>55</v>
      </c>
      <c r="D186" s="3">
        <v>1</v>
      </c>
      <c r="E186" s="3" t="s">
        <v>56</v>
      </c>
      <c r="F186" s="3">
        <v>120227</v>
      </c>
      <c r="G186" s="3" t="s">
        <v>179</v>
      </c>
      <c r="H186" s="3">
        <v>48</v>
      </c>
      <c r="I186" s="42">
        <v>3.4108796296296297E-2</v>
      </c>
    </row>
    <row r="187" spans="2:9" hidden="1" outlineLevel="1" x14ac:dyDescent="0.2">
      <c r="B187" s="3">
        <v>7</v>
      </c>
      <c r="C187" s="3" t="s">
        <v>55</v>
      </c>
      <c r="D187" s="3">
        <v>1</v>
      </c>
      <c r="E187" s="3" t="s">
        <v>56</v>
      </c>
      <c r="F187" s="3">
        <v>120231</v>
      </c>
      <c r="G187" s="3" t="s">
        <v>180</v>
      </c>
      <c r="H187" s="3">
        <v>48</v>
      </c>
      <c r="I187" s="42">
        <v>3.4108796296296297E-2</v>
      </c>
    </row>
    <row r="188" spans="2:9" hidden="1" outlineLevel="1" x14ac:dyDescent="0.2">
      <c r="B188" s="3">
        <v>7</v>
      </c>
      <c r="C188" s="3" t="s">
        <v>55</v>
      </c>
      <c r="D188" s="3">
        <v>1</v>
      </c>
      <c r="E188" s="3" t="s">
        <v>56</v>
      </c>
      <c r="F188" s="3">
        <v>137779</v>
      </c>
      <c r="G188" s="3" t="s">
        <v>181</v>
      </c>
      <c r="H188" s="3">
        <v>24</v>
      </c>
      <c r="I188" s="42">
        <v>3.4155092592592591E-2</v>
      </c>
    </row>
    <row r="189" spans="2:9" hidden="1" outlineLevel="1" x14ac:dyDescent="0.2">
      <c r="B189" s="3">
        <v>7</v>
      </c>
      <c r="C189" s="3" t="s">
        <v>55</v>
      </c>
      <c r="D189" s="3">
        <v>1</v>
      </c>
      <c r="E189" s="3" t="s">
        <v>56</v>
      </c>
      <c r="F189" s="3">
        <v>946047</v>
      </c>
      <c r="G189" s="3" t="s">
        <v>61</v>
      </c>
      <c r="H189" s="3">
        <v>18</v>
      </c>
      <c r="I189" s="42">
        <v>3.4178240740740738E-2</v>
      </c>
    </row>
    <row r="190" spans="2:9" hidden="1" outlineLevel="1" x14ac:dyDescent="0.2">
      <c r="B190" s="3">
        <v>7</v>
      </c>
      <c r="C190" s="3" t="s">
        <v>55</v>
      </c>
      <c r="D190" s="3">
        <v>1</v>
      </c>
      <c r="E190" s="3" t="s">
        <v>56</v>
      </c>
      <c r="F190" s="3">
        <v>143302</v>
      </c>
      <c r="G190" s="3" t="s">
        <v>182</v>
      </c>
      <c r="H190" s="3">
        <v>24</v>
      </c>
      <c r="I190" s="42">
        <v>3.4143518518518517E-2</v>
      </c>
    </row>
    <row r="191" spans="2:9" hidden="1" outlineLevel="1" x14ac:dyDescent="0.2">
      <c r="B191" s="3">
        <v>7</v>
      </c>
      <c r="C191" s="3" t="s">
        <v>55</v>
      </c>
      <c r="D191" s="3">
        <v>1</v>
      </c>
      <c r="E191" s="3" t="s">
        <v>56</v>
      </c>
      <c r="F191" s="3">
        <v>135576</v>
      </c>
      <c r="G191" s="3" t="s">
        <v>77</v>
      </c>
      <c r="H191" s="3">
        <v>24</v>
      </c>
      <c r="I191" s="42">
        <v>3.4143518518518517E-2</v>
      </c>
    </row>
    <row r="192" spans="2:9" hidden="1" outlineLevel="1" x14ac:dyDescent="0.2">
      <c r="B192" s="3">
        <v>7</v>
      </c>
      <c r="C192" s="3" t="s">
        <v>55</v>
      </c>
      <c r="D192" s="3">
        <v>1</v>
      </c>
      <c r="E192" s="3" t="s">
        <v>56</v>
      </c>
      <c r="F192" s="3">
        <v>902564</v>
      </c>
      <c r="G192" s="3" t="s">
        <v>92</v>
      </c>
      <c r="H192" s="3">
        <v>14</v>
      </c>
      <c r="I192" s="42">
        <v>3.4039351851851855E-2</v>
      </c>
    </row>
    <row r="193" spans="2:9" hidden="1" outlineLevel="1" x14ac:dyDescent="0.2">
      <c r="B193" s="3">
        <v>7</v>
      </c>
      <c r="C193" s="3" t="s">
        <v>55</v>
      </c>
      <c r="D193" s="3">
        <v>1</v>
      </c>
      <c r="E193" s="3" t="s">
        <v>56</v>
      </c>
      <c r="F193" s="3">
        <v>986439</v>
      </c>
      <c r="G193" s="3" t="s">
        <v>183</v>
      </c>
      <c r="H193" s="3">
        <v>12</v>
      </c>
      <c r="I193" s="42">
        <v>3.4189814814814819E-2</v>
      </c>
    </row>
    <row r="194" spans="2:9" hidden="1" outlineLevel="1" x14ac:dyDescent="0.2">
      <c r="B194" s="3">
        <v>7</v>
      </c>
      <c r="C194" s="3" t="s">
        <v>55</v>
      </c>
      <c r="D194" s="3">
        <v>1</v>
      </c>
      <c r="E194" s="3" t="s">
        <v>56</v>
      </c>
      <c r="F194" s="3">
        <v>117071</v>
      </c>
      <c r="G194" s="3" t="s">
        <v>184</v>
      </c>
      <c r="H194" s="3">
        <v>36</v>
      </c>
      <c r="I194" s="42">
        <v>3.412037037037037E-2</v>
      </c>
    </row>
    <row r="195" spans="2:9" hidden="1" outlineLevel="1" x14ac:dyDescent="0.2">
      <c r="B195" s="3">
        <v>7</v>
      </c>
      <c r="C195" s="3" t="s">
        <v>55</v>
      </c>
      <c r="D195" s="3">
        <v>1</v>
      </c>
      <c r="E195" s="3" t="s">
        <v>56</v>
      </c>
      <c r="F195" s="3">
        <v>904042</v>
      </c>
      <c r="G195" s="3" t="s">
        <v>185</v>
      </c>
      <c r="H195" s="3">
        <v>36</v>
      </c>
      <c r="I195" s="42">
        <v>3.412037037037037E-2</v>
      </c>
    </row>
    <row r="196" spans="2:9" hidden="1" outlineLevel="1" x14ac:dyDescent="0.2">
      <c r="B196" s="3">
        <v>7</v>
      </c>
      <c r="C196" s="3" t="s">
        <v>55</v>
      </c>
      <c r="D196" s="3">
        <v>1</v>
      </c>
      <c r="E196" s="3" t="s">
        <v>56</v>
      </c>
      <c r="F196" s="3">
        <v>155496</v>
      </c>
      <c r="G196" s="3" t="s">
        <v>131</v>
      </c>
      <c r="H196" s="3">
        <v>24</v>
      </c>
      <c r="I196" s="42">
        <v>3.4155092592592591E-2</v>
      </c>
    </row>
    <row r="197" spans="2:9" hidden="1" outlineLevel="1" x14ac:dyDescent="0.2">
      <c r="B197" s="3">
        <v>7</v>
      </c>
      <c r="C197" s="3" t="s">
        <v>55</v>
      </c>
      <c r="D197" s="3">
        <v>1</v>
      </c>
      <c r="E197" s="3" t="s">
        <v>56</v>
      </c>
      <c r="F197" s="3">
        <v>903637</v>
      </c>
      <c r="G197" s="3" t="s">
        <v>104</v>
      </c>
      <c r="H197" s="3">
        <v>24</v>
      </c>
      <c r="I197" s="42">
        <v>3.4155092592592591E-2</v>
      </c>
    </row>
    <row r="198" spans="2:9" hidden="1" outlineLevel="1" x14ac:dyDescent="0.2">
      <c r="B198" s="3">
        <v>7</v>
      </c>
      <c r="C198" s="3" t="s">
        <v>55</v>
      </c>
      <c r="D198" s="3">
        <v>1</v>
      </c>
      <c r="E198" s="3" t="s">
        <v>56</v>
      </c>
      <c r="F198" s="3">
        <v>121068</v>
      </c>
      <c r="G198" s="3" t="s">
        <v>121</v>
      </c>
      <c r="H198" s="3">
        <v>24</v>
      </c>
      <c r="I198" s="42">
        <v>3.4131944444444444E-2</v>
      </c>
    </row>
    <row r="199" spans="2:9" hidden="1" outlineLevel="1" x14ac:dyDescent="0.2">
      <c r="B199" s="3">
        <v>7</v>
      </c>
      <c r="C199" s="3" t="s">
        <v>55</v>
      </c>
      <c r="D199" s="3">
        <v>1</v>
      </c>
      <c r="E199" s="3" t="s">
        <v>56</v>
      </c>
      <c r="F199" s="3">
        <v>116744</v>
      </c>
      <c r="G199" s="3" t="s">
        <v>186</v>
      </c>
      <c r="H199" s="3">
        <v>12</v>
      </c>
      <c r="I199" s="42">
        <v>3.4201388888888885E-2</v>
      </c>
    </row>
    <row r="200" spans="2:9" hidden="1" outlineLevel="1" x14ac:dyDescent="0.2">
      <c r="B200" s="3">
        <v>7</v>
      </c>
      <c r="C200" s="3" t="s">
        <v>55</v>
      </c>
      <c r="D200" s="3">
        <v>1</v>
      </c>
      <c r="E200" s="3" t="s">
        <v>56</v>
      </c>
      <c r="F200" s="3">
        <v>111254</v>
      </c>
      <c r="G200" s="3" t="s">
        <v>187</v>
      </c>
      <c r="H200" s="3">
        <v>12</v>
      </c>
      <c r="I200" s="42">
        <v>3.4201388888888885E-2</v>
      </c>
    </row>
    <row r="201" spans="2:9" hidden="1" outlineLevel="1" x14ac:dyDescent="0.2">
      <c r="B201" s="3">
        <v>7</v>
      </c>
      <c r="C201" s="3" t="s">
        <v>55</v>
      </c>
      <c r="D201" s="3">
        <v>1</v>
      </c>
      <c r="E201" s="3" t="s">
        <v>56</v>
      </c>
      <c r="F201" s="3">
        <v>112213</v>
      </c>
      <c r="G201" s="3" t="s">
        <v>108</v>
      </c>
      <c r="H201" s="3">
        <v>48</v>
      </c>
      <c r="I201" s="42">
        <v>3.4108796296296297E-2</v>
      </c>
    </row>
    <row r="202" spans="2:9" hidden="1" outlineLevel="1" x14ac:dyDescent="0.2">
      <c r="B202" s="3">
        <v>7</v>
      </c>
      <c r="C202" s="3" t="s">
        <v>55</v>
      </c>
      <c r="D202" s="3">
        <v>1</v>
      </c>
      <c r="E202" s="3" t="s">
        <v>56</v>
      </c>
      <c r="F202" s="3">
        <v>992599</v>
      </c>
      <c r="G202" s="3" t="s">
        <v>129</v>
      </c>
      <c r="H202" s="3">
        <v>48</v>
      </c>
      <c r="I202" s="42">
        <v>3.4212962962962966E-2</v>
      </c>
    </row>
    <row r="203" spans="2:9" hidden="1" outlineLevel="1" x14ac:dyDescent="0.2">
      <c r="B203" s="3">
        <v>7</v>
      </c>
      <c r="C203" s="3" t="s">
        <v>55</v>
      </c>
      <c r="D203" s="3">
        <v>1</v>
      </c>
      <c r="E203" s="3" t="s">
        <v>56</v>
      </c>
      <c r="F203" s="3">
        <v>129804</v>
      </c>
      <c r="G203" s="3" t="s">
        <v>72</v>
      </c>
      <c r="H203" s="3">
        <v>72</v>
      </c>
      <c r="I203" s="42">
        <v>3.4212962962962966E-2</v>
      </c>
    </row>
    <row r="204" spans="2:9" hidden="1" outlineLevel="1" x14ac:dyDescent="0.2">
      <c r="B204" s="3">
        <v>7</v>
      </c>
      <c r="C204" s="3" t="s">
        <v>55</v>
      </c>
      <c r="D204" s="3">
        <v>1</v>
      </c>
      <c r="E204" s="3" t="s">
        <v>56</v>
      </c>
      <c r="F204" s="3">
        <v>976152</v>
      </c>
      <c r="G204" s="3" t="s">
        <v>188</v>
      </c>
      <c r="H204" s="3">
        <v>12</v>
      </c>
      <c r="I204" s="42">
        <v>3.4189814814814819E-2</v>
      </c>
    </row>
    <row r="205" spans="2:9" hidden="1" outlineLevel="1" x14ac:dyDescent="0.2">
      <c r="B205" s="3">
        <v>7</v>
      </c>
      <c r="C205" s="3" t="s">
        <v>55</v>
      </c>
      <c r="D205" s="3">
        <v>1</v>
      </c>
      <c r="E205" s="3" t="s">
        <v>56</v>
      </c>
      <c r="F205" s="3">
        <v>930435</v>
      </c>
      <c r="G205" s="3" t="s">
        <v>189</v>
      </c>
      <c r="H205" s="3">
        <v>12</v>
      </c>
      <c r="I205" s="42">
        <v>3.4201388888888885E-2</v>
      </c>
    </row>
    <row r="206" spans="2:9" hidden="1" outlineLevel="1" x14ac:dyDescent="0.2">
      <c r="B206" s="3">
        <v>7</v>
      </c>
      <c r="C206" s="3" t="s">
        <v>55</v>
      </c>
      <c r="D206" s="3">
        <v>1</v>
      </c>
      <c r="E206" s="3" t="s">
        <v>56</v>
      </c>
      <c r="F206" s="3">
        <v>120230</v>
      </c>
      <c r="G206" s="3" t="s">
        <v>67</v>
      </c>
      <c r="H206" s="3">
        <v>48</v>
      </c>
      <c r="I206" s="42">
        <v>3.4108796296296297E-2</v>
      </c>
    </row>
    <row r="207" spans="2:9" hidden="1" outlineLevel="1" x14ac:dyDescent="0.2">
      <c r="B207" s="3">
        <v>7</v>
      </c>
      <c r="C207" s="3" t="s">
        <v>55</v>
      </c>
      <c r="D207" s="3">
        <v>1</v>
      </c>
      <c r="E207" s="3" t="s">
        <v>56</v>
      </c>
      <c r="F207" s="3">
        <v>905251</v>
      </c>
      <c r="G207" s="3" t="s">
        <v>82</v>
      </c>
      <c r="H207" s="3">
        <v>18</v>
      </c>
      <c r="I207" s="42">
        <v>3.4178240740740738E-2</v>
      </c>
    </row>
    <row r="208" spans="2:9" hidden="1" outlineLevel="1" x14ac:dyDescent="0.2">
      <c r="B208" s="3">
        <v>7</v>
      </c>
      <c r="C208" s="3" t="s">
        <v>55</v>
      </c>
      <c r="D208" s="3">
        <v>1</v>
      </c>
      <c r="E208" s="3" t="s">
        <v>56</v>
      </c>
      <c r="F208" s="3">
        <v>155885</v>
      </c>
      <c r="G208" s="3" t="s">
        <v>136</v>
      </c>
      <c r="H208" s="3">
        <v>12</v>
      </c>
      <c r="I208" s="42">
        <v>3.4178240740740738E-2</v>
      </c>
    </row>
    <row r="209" spans="2:9" hidden="1" outlineLevel="1" x14ac:dyDescent="0.2">
      <c r="B209" s="3">
        <v>7</v>
      </c>
      <c r="C209" s="3" t="s">
        <v>55</v>
      </c>
      <c r="D209" s="3">
        <v>1</v>
      </c>
      <c r="E209" s="3" t="s">
        <v>56</v>
      </c>
      <c r="F209" s="3">
        <v>978765</v>
      </c>
      <c r="G209" s="3" t="s">
        <v>135</v>
      </c>
      <c r="H209" s="3">
        <v>24</v>
      </c>
      <c r="I209" s="42">
        <v>3.4166666666666672E-2</v>
      </c>
    </row>
    <row r="210" spans="2:9" hidden="1" outlineLevel="1" x14ac:dyDescent="0.2">
      <c r="B210" s="3">
        <v>7</v>
      </c>
      <c r="C210" s="3" t="s">
        <v>55</v>
      </c>
      <c r="D210" s="3">
        <v>1</v>
      </c>
      <c r="E210" s="3" t="s">
        <v>56</v>
      </c>
      <c r="F210" s="3">
        <v>118137</v>
      </c>
      <c r="G210" s="3" t="s">
        <v>110</v>
      </c>
      <c r="H210" s="3">
        <v>24</v>
      </c>
      <c r="I210" s="42">
        <v>3.4166666666666672E-2</v>
      </c>
    </row>
    <row r="211" spans="2:9" hidden="1" outlineLevel="1" x14ac:dyDescent="0.2">
      <c r="B211" s="3">
        <v>7</v>
      </c>
      <c r="C211" s="3" t="s">
        <v>55</v>
      </c>
      <c r="D211" s="3">
        <v>1</v>
      </c>
      <c r="E211" s="3" t="s">
        <v>56</v>
      </c>
      <c r="F211" s="3">
        <v>136097</v>
      </c>
      <c r="G211" s="3" t="s">
        <v>96</v>
      </c>
      <c r="H211" s="3">
        <v>24</v>
      </c>
      <c r="I211" s="42">
        <v>3.4155092592592591E-2</v>
      </c>
    </row>
    <row r="212" spans="2:9" hidden="1" outlineLevel="1" x14ac:dyDescent="0.2">
      <c r="B212" s="3">
        <v>7</v>
      </c>
      <c r="C212" s="3" t="s">
        <v>55</v>
      </c>
      <c r="D212" s="3">
        <v>1</v>
      </c>
      <c r="E212" s="3" t="s">
        <v>56</v>
      </c>
      <c r="F212" s="3">
        <v>971660</v>
      </c>
      <c r="G212" s="3" t="s">
        <v>190</v>
      </c>
      <c r="H212" s="3">
        <v>12</v>
      </c>
      <c r="I212" s="42">
        <v>3.4212962962962966E-2</v>
      </c>
    </row>
    <row r="213" spans="2:9" hidden="1" outlineLevel="1" x14ac:dyDescent="0.2">
      <c r="B213" s="3">
        <v>7</v>
      </c>
      <c r="C213" s="3" t="s">
        <v>55</v>
      </c>
      <c r="D213" s="3">
        <v>1</v>
      </c>
      <c r="E213" s="3" t="s">
        <v>56</v>
      </c>
      <c r="F213" s="3">
        <v>974430</v>
      </c>
      <c r="G213" s="3" t="s">
        <v>191</v>
      </c>
      <c r="H213" s="3">
        <v>12</v>
      </c>
      <c r="I213" s="42">
        <v>3.4201388888888885E-2</v>
      </c>
    </row>
    <row r="214" spans="2:9" hidden="1" outlineLevel="1" x14ac:dyDescent="0.2">
      <c r="B214" s="3">
        <v>7</v>
      </c>
      <c r="C214" s="3" t="s">
        <v>55</v>
      </c>
      <c r="D214" s="3">
        <v>1</v>
      </c>
      <c r="E214" s="3" t="s">
        <v>56</v>
      </c>
      <c r="F214" s="3">
        <v>115271</v>
      </c>
      <c r="G214" s="3" t="s">
        <v>192</v>
      </c>
      <c r="H214" s="3">
        <v>36</v>
      </c>
      <c r="I214" s="42">
        <v>3.412037037037037E-2</v>
      </c>
    </row>
    <row r="215" spans="2:9" hidden="1" outlineLevel="1" x14ac:dyDescent="0.2">
      <c r="B215" s="3">
        <v>7</v>
      </c>
      <c r="C215" s="3" t="s">
        <v>55</v>
      </c>
      <c r="D215" s="3">
        <v>1</v>
      </c>
      <c r="E215" s="3" t="s">
        <v>56</v>
      </c>
      <c r="F215" s="3">
        <v>129044</v>
      </c>
      <c r="G215" s="3" t="s">
        <v>193</v>
      </c>
      <c r="H215" s="3">
        <v>72</v>
      </c>
      <c r="I215" s="42">
        <v>3.408564814814815E-2</v>
      </c>
    </row>
    <row r="216" spans="2:9" hidden="1" outlineLevel="1" x14ac:dyDescent="0.2">
      <c r="B216" s="3">
        <v>7</v>
      </c>
      <c r="C216" s="3" t="s">
        <v>55</v>
      </c>
      <c r="D216" s="3">
        <v>1</v>
      </c>
      <c r="E216" s="3" t="s">
        <v>56</v>
      </c>
      <c r="F216" s="3">
        <v>141885</v>
      </c>
      <c r="G216" s="3" t="s">
        <v>194</v>
      </c>
      <c r="H216" s="3">
        <v>72</v>
      </c>
      <c r="I216" s="42">
        <v>3.408564814814815E-2</v>
      </c>
    </row>
    <row r="217" spans="2:9" hidden="1" outlineLevel="1" x14ac:dyDescent="0.2">
      <c r="B217" s="3">
        <v>7</v>
      </c>
      <c r="C217" s="3" t="s">
        <v>55</v>
      </c>
      <c r="D217" s="3">
        <v>1</v>
      </c>
      <c r="E217" s="3" t="s">
        <v>56</v>
      </c>
      <c r="F217" s="3">
        <v>147849</v>
      </c>
      <c r="G217" s="3" t="s">
        <v>195</v>
      </c>
      <c r="H217" s="3">
        <v>8</v>
      </c>
      <c r="I217" s="42">
        <v>3.4212962962962966E-2</v>
      </c>
    </row>
    <row r="218" spans="2:9" hidden="1" outlineLevel="1" x14ac:dyDescent="0.2">
      <c r="B218" s="3">
        <v>7</v>
      </c>
      <c r="C218" s="3" t="s">
        <v>55</v>
      </c>
      <c r="D218" s="3">
        <v>1</v>
      </c>
      <c r="E218" s="3" t="s">
        <v>56</v>
      </c>
      <c r="F218" s="3">
        <v>149892</v>
      </c>
      <c r="G218" s="3" t="s">
        <v>196</v>
      </c>
      <c r="H218" s="3">
        <v>12</v>
      </c>
      <c r="I218" s="42">
        <v>3.4212962962962966E-2</v>
      </c>
    </row>
    <row r="219" spans="2:9" hidden="1" outlineLevel="1" x14ac:dyDescent="0.2">
      <c r="B219" s="3">
        <v>7</v>
      </c>
      <c r="C219" s="3" t="s">
        <v>55</v>
      </c>
      <c r="D219" s="3">
        <v>1</v>
      </c>
      <c r="E219" s="3" t="s">
        <v>56</v>
      </c>
      <c r="F219" s="3">
        <v>905248</v>
      </c>
      <c r="G219" s="3" t="s">
        <v>197</v>
      </c>
      <c r="H219" s="3">
        <v>24</v>
      </c>
      <c r="I219" s="42">
        <v>3.4166666666666672E-2</v>
      </c>
    </row>
    <row r="220" spans="2:9" hidden="1" outlineLevel="1" x14ac:dyDescent="0.2">
      <c r="B220" s="3">
        <v>7</v>
      </c>
      <c r="C220" s="3" t="s">
        <v>55</v>
      </c>
      <c r="D220" s="3">
        <v>1</v>
      </c>
      <c r="E220" s="3" t="s">
        <v>56</v>
      </c>
      <c r="F220" s="3">
        <v>957662</v>
      </c>
      <c r="G220" s="3" t="s">
        <v>198</v>
      </c>
      <c r="H220" s="3">
        <v>24</v>
      </c>
      <c r="I220" s="42">
        <v>3.4166666666666672E-2</v>
      </c>
    </row>
    <row r="221" spans="2:9" hidden="1" outlineLevel="1" x14ac:dyDescent="0.2">
      <c r="B221" s="3">
        <v>7</v>
      </c>
      <c r="C221" s="3" t="s">
        <v>55</v>
      </c>
      <c r="D221" s="3">
        <v>1</v>
      </c>
      <c r="E221" s="3" t="s">
        <v>56</v>
      </c>
      <c r="F221" s="3">
        <v>905253</v>
      </c>
      <c r="G221" s="3" t="s">
        <v>199</v>
      </c>
      <c r="H221" s="3">
        <v>18</v>
      </c>
      <c r="I221" s="42">
        <v>3.4178240740740738E-2</v>
      </c>
    </row>
    <row r="222" spans="2:9" hidden="1" outlineLevel="1" x14ac:dyDescent="0.2">
      <c r="B222" s="3">
        <v>7</v>
      </c>
      <c r="C222" s="3" t="s">
        <v>55</v>
      </c>
      <c r="D222" s="3">
        <v>1</v>
      </c>
      <c r="E222" s="3" t="s">
        <v>56</v>
      </c>
      <c r="F222" s="3">
        <v>928871</v>
      </c>
      <c r="G222" s="3" t="s">
        <v>200</v>
      </c>
      <c r="H222" s="3">
        <v>36</v>
      </c>
      <c r="I222" s="42">
        <v>3.4050925925925922E-2</v>
      </c>
    </row>
    <row r="223" spans="2:9" hidden="1" outlineLevel="1" x14ac:dyDescent="0.2">
      <c r="B223" s="3">
        <v>7</v>
      </c>
      <c r="C223" s="3" t="s">
        <v>55</v>
      </c>
      <c r="D223" s="3">
        <v>1</v>
      </c>
      <c r="E223" s="3" t="s">
        <v>56</v>
      </c>
      <c r="F223" s="3">
        <v>143300</v>
      </c>
      <c r="G223" s="3" t="s">
        <v>101</v>
      </c>
      <c r="H223" s="3">
        <v>12</v>
      </c>
      <c r="I223" s="42">
        <v>3.4189814814814819E-2</v>
      </c>
    </row>
    <row r="224" spans="2:9" hidden="1" outlineLevel="1" x14ac:dyDescent="0.2">
      <c r="B224" s="3">
        <v>7</v>
      </c>
      <c r="C224" s="3" t="s">
        <v>55</v>
      </c>
      <c r="D224" s="3">
        <v>1</v>
      </c>
      <c r="E224" s="3" t="s">
        <v>56</v>
      </c>
      <c r="F224" s="3">
        <v>147021</v>
      </c>
      <c r="G224" s="3" t="s">
        <v>201</v>
      </c>
      <c r="H224" s="3">
        <v>18</v>
      </c>
      <c r="I224" s="42">
        <v>3.4178240740740738E-2</v>
      </c>
    </row>
    <row r="225" spans="2:9" hidden="1" outlineLevel="1" x14ac:dyDescent="0.2">
      <c r="B225" s="3">
        <v>7</v>
      </c>
      <c r="C225" s="3" t="s">
        <v>55</v>
      </c>
      <c r="D225" s="3">
        <v>1</v>
      </c>
      <c r="E225" s="3" t="s">
        <v>56</v>
      </c>
      <c r="F225" s="3">
        <v>938492</v>
      </c>
      <c r="G225" s="3" t="s">
        <v>65</v>
      </c>
      <c r="H225" s="3">
        <v>24</v>
      </c>
      <c r="I225" s="42">
        <v>3.4166666666666672E-2</v>
      </c>
    </row>
    <row r="226" spans="2:9" hidden="1" outlineLevel="1" x14ac:dyDescent="0.2">
      <c r="B226" s="3">
        <v>7</v>
      </c>
      <c r="C226" s="3" t="s">
        <v>55</v>
      </c>
      <c r="D226" s="3">
        <v>1</v>
      </c>
      <c r="E226" s="3" t="s">
        <v>56</v>
      </c>
      <c r="F226" s="3">
        <v>154852</v>
      </c>
      <c r="G226" s="3" t="s">
        <v>127</v>
      </c>
      <c r="H226" s="3">
        <v>6</v>
      </c>
      <c r="I226" s="42">
        <v>3.4212962962962966E-2</v>
      </c>
    </row>
    <row r="227" spans="2:9" hidden="1" outlineLevel="1" x14ac:dyDescent="0.2">
      <c r="B227" s="3">
        <v>7</v>
      </c>
      <c r="C227" s="3" t="s">
        <v>55</v>
      </c>
      <c r="D227" s="3">
        <v>1</v>
      </c>
      <c r="E227" s="3" t="s">
        <v>56</v>
      </c>
      <c r="F227" s="3">
        <v>107938</v>
      </c>
      <c r="G227" s="3" t="s">
        <v>202</v>
      </c>
      <c r="H227" s="3">
        <v>9</v>
      </c>
      <c r="I227" s="42">
        <v>3.4212962962962966E-2</v>
      </c>
    </row>
    <row r="228" spans="2:9" hidden="1" outlineLevel="1" x14ac:dyDescent="0.2">
      <c r="B228" s="3">
        <v>7</v>
      </c>
      <c r="C228" s="3" t="s">
        <v>55</v>
      </c>
      <c r="D228" s="3">
        <v>1</v>
      </c>
      <c r="E228" s="3" t="s">
        <v>56</v>
      </c>
      <c r="F228" s="3">
        <v>115269</v>
      </c>
      <c r="G228" s="3" t="s">
        <v>203</v>
      </c>
      <c r="H228" s="3">
        <v>36</v>
      </c>
      <c r="I228" s="42">
        <v>3.4108796296296297E-2</v>
      </c>
    </row>
    <row r="229" spans="2:9" hidden="1" outlineLevel="1" x14ac:dyDescent="0.2">
      <c r="B229" s="3">
        <v>7</v>
      </c>
      <c r="C229" s="3" t="s">
        <v>55</v>
      </c>
      <c r="D229" s="3">
        <v>1</v>
      </c>
      <c r="E229" s="3" t="s">
        <v>56</v>
      </c>
      <c r="F229" s="3">
        <v>903666</v>
      </c>
      <c r="G229" s="3" t="s">
        <v>113</v>
      </c>
      <c r="H229" s="3">
        <v>144</v>
      </c>
      <c r="I229" s="42">
        <v>3.4062500000000002E-2</v>
      </c>
    </row>
    <row r="230" spans="2:9" hidden="1" outlineLevel="1" x14ac:dyDescent="0.2">
      <c r="B230" s="3">
        <v>7</v>
      </c>
      <c r="C230" s="3" t="s">
        <v>55</v>
      </c>
      <c r="D230" s="3">
        <v>1</v>
      </c>
      <c r="E230" s="3" t="s">
        <v>56</v>
      </c>
      <c r="F230" s="3">
        <v>106388</v>
      </c>
      <c r="G230" s="3" t="s">
        <v>71</v>
      </c>
      <c r="H230" s="3">
        <v>30</v>
      </c>
      <c r="I230" s="42">
        <v>3.4224537037037032E-2</v>
      </c>
    </row>
    <row r="231" spans="2:9" hidden="1" outlineLevel="1" x14ac:dyDescent="0.2">
      <c r="B231" s="3">
        <v>7</v>
      </c>
      <c r="C231" s="3" t="s">
        <v>55</v>
      </c>
      <c r="D231" s="3">
        <v>1</v>
      </c>
      <c r="E231" s="3" t="s">
        <v>56</v>
      </c>
      <c r="F231" s="3">
        <v>949275</v>
      </c>
      <c r="G231" s="3" t="s">
        <v>62</v>
      </c>
      <c r="H231" s="3">
        <v>12</v>
      </c>
      <c r="I231" s="42">
        <v>3.4201388888888885E-2</v>
      </c>
    </row>
    <row r="232" spans="2:9" hidden="1" outlineLevel="1" x14ac:dyDescent="0.2">
      <c r="B232" s="3">
        <v>7</v>
      </c>
      <c r="C232" s="3" t="s">
        <v>55</v>
      </c>
      <c r="D232" s="3">
        <v>1</v>
      </c>
      <c r="E232" s="3" t="s">
        <v>56</v>
      </c>
      <c r="F232" s="3">
        <v>127289</v>
      </c>
      <c r="G232" s="3" t="s">
        <v>204</v>
      </c>
      <c r="H232" s="3">
        <v>12</v>
      </c>
      <c r="I232" s="42">
        <v>3.4212962962962966E-2</v>
      </c>
    </row>
    <row r="233" spans="2:9" hidden="1" outlineLevel="1" x14ac:dyDescent="0.2">
      <c r="B233" s="3">
        <v>7</v>
      </c>
      <c r="C233" s="3" t="s">
        <v>55</v>
      </c>
      <c r="D233" s="3">
        <v>1</v>
      </c>
      <c r="E233" s="3" t="s">
        <v>56</v>
      </c>
      <c r="F233" s="3">
        <v>948071</v>
      </c>
      <c r="G233" s="3" t="s">
        <v>205</v>
      </c>
      <c r="H233" s="3">
        <v>18</v>
      </c>
      <c r="I233" s="42">
        <v>3.4178240740740738E-2</v>
      </c>
    </row>
    <row r="234" spans="2:9" hidden="1" outlineLevel="1" x14ac:dyDescent="0.2">
      <c r="B234" s="3">
        <v>7</v>
      </c>
      <c r="C234" s="3" t="s">
        <v>55</v>
      </c>
      <c r="D234" s="3">
        <v>1</v>
      </c>
      <c r="E234" s="3" t="s">
        <v>56</v>
      </c>
      <c r="F234" s="3">
        <v>143299</v>
      </c>
      <c r="G234" s="3" t="s">
        <v>206</v>
      </c>
      <c r="H234" s="3">
        <v>12</v>
      </c>
      <c r="I234" s="42">
        <v>3.4189814814814819E-2</v>
      </c>
    </row>
    <row r="235" spans="2:9" hidden="1" outlineLevel="1" x14ac:dyDescent="0.2">
      <c r="B235" s="3">
        <v>7</v>
      </c>
      <c r="C235" s="3" t="s">
        <v>55</v>
      </c>
      <c r="D235" s="3">
        <v>1</v>
      </c>
      <c r="E235" s="3" t="s">
        <v>56</v>
      </c>
      <c r="F235" s="3">
        <v>143301</v>
      </c>
      <c r="G235" s="3" t="s">
        <v>207</v>
      </c>
      <c r="H235" s="3">
        <v>24</v>
      </c>
      <c r="I235" s="42">
        <v>3.4143518518518517E-2</v>
      </c>
    </row>
    <row r="236" spans="2:9" hidden="1" outlineLevel="1" x14ac:dyDescent="0.2">
      <c r="B236" s="3">
        <v>7</v>
      </c>
      <c r="C236" s="3" t="s">
        <v>55</v>
      </c>
      <c r="D236" s="3">
        <v>1</v>
      </c>
      <c r="E236" s="3" t="s">
        <v>56</v>
      </c>
      <c r="F236" s="3">
        <v>118225</v>
      </c>
      <c r="G236" s="3" t="s">
        <v>60</v>
      </c>
      <c r="H236" s="3">
        <v>24</v>
      </c>
      <c r="I236" s="42">
        <v>3.4143518518518517E-2</v>
      </c>
    </row>
    <row r="237" spans="2:9" hidden="1" outlineLevel="1" x14ac:dyDescent="0.2">
      <c r="B237" s="3">
        <v>7</v>
      </c>
      <c r="C237" s="3" t="s">
        <v>55</v>
      </c>
      <c r="D237" s="3">
        <v>1</v>
      </c>
      <c r="E237" s="3" t="s">
        <v>56</v>
      </c>
      <c r="F237" s="3">
        <v>131146</v>
      </c>
      <c r="G237" s="3" t="s">
        <v>208</v>
      </c>
      <c r="H237" s="3">
        <v>12</v>
      </c>
      <c r="I237" s="42">
        <v>3.4224537037037032E-2</v>
      </c>
    </row>
    <row r="238" spans="2:9" hidden="1" outlineLevel="1" x14ac:dyDescent="0.2">
      <c r="B238" s="3">
        <v>7</v>
      </c>
      <c r="C238" s="3" t="s">
        <v>55</v>
      </c>
      <c r="D238" s="3">
        <v>1</v>
      </c>
      <c r="E238" s="3" t="s">
        <v>56</v>
      </c>
      <c r="F238" s="3">
        <v>145371</v>
      </c>
      <c r="G238" s="3" t="s">
        <v>209</v>
      </c>
      <c r="H238" s="3">
        <v>12</v>
      </c>
      <c r="I238" s="42">
        <v>3.4201388888888885E-2</v>
      </c>
    </row>
    <row r="239" spans="2:9" hidden="1" outlineLevel="1" x14ac:dyDescent="0.2">
      <c r="B239" s="3">
        <v>7</v>
      </c>
      <c r="C239" s="3" t="s">
        <v>55</v>
      </c>
      <c r="D239" s="3">
        <v>1</v>
      </c>
      <c r="E239" s="3" t="s">
        <v>56</v>
      </c>
      <c r="F239" s="3">
        <v>110280</v>
      </c>
      <c r="G239" s="3" t="s">
        <v>106</v>
      </c>
      <c r="H239" s="3">
        <v>24</v>
      </c>
      <c r="I239" s="42">
        <v>3.4131944444444444E-2</v>
      </c>
    </row>
    <row r="240" spans="2:9" hidden="1" outlineLevel="1" x14ac:dyDescent="0.2">
      <c r="B240" s="3">
        <v>7</v>
      </c>
      <c r="C240" s="3" t="s">
        <v>55</v>
      </c>
      <c r="D240" s="3">
        <v>1</v>
      </c>
      <c r="E240" s="3" t="s">
        <v>56</v>
      </c>
      <c r="F240" s="3">
        <v>989282</v>
      </c>
      <c r="G240" s="3" t="s">
        <v>83</v>
      </c>
      <c r="H240" s="3">
        <v>30</v>
      </c>
      <c r="I240" s="42">
        <v>3.4131944444444444E-2</v>
      </c>
    </row>
    <row r="241" spans="2:9" hidden="1" outlineLevel="1" x14ac:dyDescent="0.2">
      <c r="B241" s="3">
        <v>7</v>
      </c>
      <c r="C241" s="3" t="s">
        <v>55</v>
      </c>
      <c r="D241" s="3">
        <v>1</v>
      </c>
      <c r="E241" s="3" t="s">
        <v>56</v>
      </c>
      <c r="F241" s="3">
        <v>984888</v>
      </c>
      <c r="G241" s="3" t="s">
        <v>210</v>
      </c>
      <c r="H241" s="3">
        <v>36</v>
      </c>
      <c r="I241" s="42">
        <v>3.412037037037037E-2</v>
      </c>
    </row>
    <row r="242" spans="2:9" hidden="1" outlineLevel="1" x14ac:dyDescent="0.2">
      <c r="B242" s="3">
        <v>7</v>
      </c>
      <c r="C242" s="3" t="s">
        <v>55</v>
      </c>
      <c r="D242" s="3">
        <v>1</v>
      </c>
      <c r="E242" s="3" t="s">
        <v>56</v>
      </c>
      <c r="F242" s="3">
        <v>154851</v>
      </c>
      <c r="G242" s="3" t="s">
        <v>57</v>
      </c>
      <c r="H242" s="3">
        <v>6</v>
      </c>
      <c r="I242" s="42">
        <v>3.4212962962962966E-2</v>
      </c>
    </row>
    <row r="243" spans="2:9" hidden="1" outlineLevel="1" x14ac:dyDescent="0.2">
      <c r="B243" s="3">
        <v>7</v>
      </c>
      <c r="C243" s="3" t="s">
        <v>55</v>
      </c>
      <c r="D243" s="3">
        <v>1</v>
      </c>
      <c r="E243" s="3" t="s">
        <v>56</v>
      </c>
      <c r="F243" s="3">
        <v>154850</v>
      </c>
      <c r="G243" s="3" t="s">
        <v>211</v>
      </c>
      <c r="H243" s="3">
        <v>6</v>
      </c>
      <c r="I243" s="42">
        <v>3.4212962962962966E-2</v>
      </c>
    </row>
    <row r="244" spans="2:9" hidden="1" outlineLevel="1" x14ac:dyDescent="0.2">
      <c r="B244" s="3">
        <v>7</v>
      </c>
      <c r="C244" s="3" t="s">
        <v>55</v>
      </c>
      <c r="D244" s="3">
        <v>1</v>
      </c>
      <c r="E244" s="3" t="s">
        <v>56</v>
      </c>
      <c r="F244" s="3">
        <v>903638</v>
      </c>
      <c r="G244" s="3" t="s">
        <v>91</v>
      </c>
      <c r="H244" s="3">
        <v>24</v>
      </c>
      <c r="I244" s="42">
        <v>3.4155092592592591E-2</v>
      </c>
    </row>
    <row r="245" spans="2:9" hidden="1" outlineLevel="1" x14ac:dyDescent="0.2">
      <c r="B245" s="3">
        <v>7</v>
      </c>
      <c r="C245" s="3" t="s">
        <v>55</v>
      </c>
      <c r="D245" s="3">
        <v>1</v>
      </c>
      <c r="E245" s="3" t="s">
        <v>56</v>
      </c>
      <c r="F245" s="3">
        <v>996964</v>
      </c>
      <c r="G245" s="3" t="s">
        <v>85</v>
      </c>
      <c r="H245" s="3">
        <v>9</v>
      </c>
      <c r="I245" s="42">
        <v>3.4212962962962966E-2</v>
      </c>
    </row>
    <row r="246" spans="2:9" collapsed="1" x14ac:dyDescent="0.2"/>
    <row r="247" spans="2:9" x14ac:dyDescent="0.2">
      <c r="B247" s="16" t="s">
        <v>276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29" t="s">
        <v>398</v>
      </c>
      <c r="C248" s="17" t="s">
        <v>27</v>
      </c>
      <c r="D248" s="29" t="s">
        <v>14</v>
      </c>
      <c r="E248" s="28" t="s">
        <v>18</v>
      </c>
      <c r="F248" s="17" t="s">
        <v>19</v>
      </c>
      <c r="G248" s="28" t="s">
        <v>20</v>
      </c>
      <c r="H248" s="29" t="s">
        <v>15</v>
      </c>
      <c r="I248" s="17" t="s">
        <v>21</v>
      </c>
    </row>
    <row r="249" spans="2:9" hidden="1" outlineLevel="1" x14ac:dyDescent="0.2">
      <c r="B249" s="2">
        <v>1</v>
      </c>
      <c r="C249" s="2" t="s">
        <v>55</v>
      </c>
      <c r="D249" s="2">
        <v>1</v>
      </c>
      <c r="E249" s="2" t="s">
        <v>56</v>
      </c>
      <c r="F249" s="2">
        <v>114472</v>
      </c>
      <c r="G249" s="2" t="s">
        <v>275</v>
      </c>
      <c r="H249" s="2">
        <v>12</v>
      </c>
      <c r="I249" s="43">
        <v>3.3460648148148149E-2</v>
      </c>
    </row>
    <row r="250" spans="2:9" hidden="1" outlineLevel="1" x14ac:dyDescent="0.2">
      <c r="B250" s="2">
        <v>1</v>
      </c>
      <c r="C250" s="2" t="s">
        <v>55</v>
      </c>
      <c r="D250" s="2">
        <v>1</v>
      </c>
      <c r="E250" s="2" t="s">
        <v>56</v>
      </c>
      <c r="F250" s="2">
        <v>115272</v>
      </c>
      <c r="G250" s="2" t="s">
        <v>274</v>
      </c>
      <c r="H250" s="2">
        <v>24</v>
      </c>
      <c r="I250" s="43">
        <v>3.3564814814814818E-2</v>
      </c>
    </row>
    <row r="251" spans="2:9" hidden="1" outlineLevel="1" x14ac:dyDescent="0.2">
      <c r="B251" s="2">
        <v>1</v>
      </c>
      <c r="C251" s="2" t="s">
        <v>55</v>
      </c>
      <c r="D251" s="2">
        <v>1</v>
      </c>
      <c r="E251" s="2" t="s">
        <v>56</v>
      </c>
      <c r="F251" s="2">
        <v>143299</v>
      </c>
      <c r="G251" s="2" t="s">
        <v>206</v>
      </c>
      <c r="H251" s="2">
        <v>6</v>
      </c>
      <c r="I251" s="43">
        <v>3.3599537037037039E-2</v>
      </c>
    </row>
    <row r="252" spans="2:9" hidden="1" outlineLevel="1" x14ac:dyDescent="0.2">
      <c r="B252" s="2">
        <v>1</v>
      </c>
      <c r="C252" s="2" t="s">
        <v>55</v>
      </c>
      <c r="D252" s="2">
        <v>1</v>
      </c>
      <c r="E252" s="2" t="s">
        <v>56</v>
      </c>
      <c r="F252" s="2">
        <v>149814</v>
      </c>
      <c r="G252" s="2" t="s">
        <v>273</v>
      </c>
      <c r="H252" s="2">
        <v>12</v>
      </c>
      <c r="I252" s="43">
        <v>3.3379629629629634E-2</v>
      </c>
    </row>
    <row r="253" spans="2:9" hidden="1" outlineLevel="1" x14ac:dyDescent="0.2">
      <c r="B253" s="2">
        <v>1</v>
      </c>
      <c r="C253" s="2" t="s">
        <v>55</v>
      </c>
      <c r="D253" s="2">
        <v>1</v>
      </c>
      <c r="E253" s="2" t="s">
        <v>56</v>
      </c>
      <c r="F253" s="2">
        <v>144039</v>
      </c>
      <c r="G253" s="2" t="s">
        <v>153</v>
      </c>
      <c r="H253" s="2">
        <v>24</v>
      </c>
      <c r="I253" s="43">
        <v>3.3576388888888892E-2</v>
      </c>
    </row>
    <row r="254" spans="2:9" hidden="1" outlineLevel="1" x14ac:dyDescent="0.2">
      <c r="B254" s="2">
        <v>1</v>
      </c>
      <c r="C254" s="2" t="s">
        <v>55</v>
      </c>
      <c r="D254" s="2">
        <v>1</v>
      </c>
      <c r="E254" s="2" t="s">
        <v>56</v>
      </c>
      <c r="F254" s="2">
        <v>151642</v>
      </c>
      <c r="G254" s="2" t="s">
        <v>272</v>
      </c>
      <c r="H254" s="2">
        <v>100</v>
      </c>
      <c r="I254" s="43">
        <v>3.3425925925925921E-2</v>
      </c>
    </row>
    <row r="255" spans="2:9" hidden="1" outlineLevel="1" x14ac:dyDescent="0.2">
      <c r="B255" s="2">
        <v>1</v>
      </c>
      <c r="C255" s="2" t="s">
        <v>55</v>
      </c>
      <c r="D255" s="2">
        <v>1</v>
      </c>
      <c r="E255" s="2" t="s">
        <v>56</v>
      </c>
      <c r="F255" s="2">
        <v>142598</v>
      </c>
      <c r="G255" s="2" t="s">
        <v>271</v>
      </c>
      <c r="H255" s="2">
        <v>12</v>
      </c>
      <c r="I255" s="43">
        <v>3.3460648148148149E-2</v>
      </c>
    </row>
    <row r="256" spans="2:9" hidden="1" outlineLevel="1" x14ac:dyDescent="0.2">
      <c r="B256" s="2">
        <v>1</v>
      </c>
      <c r="C256" s="2" t="s">
        <v>55</v>
      </c>
      <c r="D256" s="2">
        <v>1</v>
      </c>
      <c r="E256" s="2" t="s">
        <v>56</v>
      </c>
      <c r="F256" s="2">
        <v>118225</v>
      </c>
      <c r="G256" s="2" t="s">
        <v>60</v>
      </c>
      <c r="H256" s="2">
        <v>12</v>
      </c>
      <c r="I256" s="43">
        <v>3.3587962962962965E-2</v>
      </c>
    </row>
    <row r="257" spans="2:9" hidden="1" outlineLevel="1" x14ac:dyDescent="0.2">
      <c r="B257" s="2">
        <v>1</v>
      </c>
      <c r="C257" s="2" t="s">
        <v>55</v>
      </c>
      <c r="D257" s="2">
        <v>1</v>
      </c>
      <c r="E257" s="2" t="s">
        <v>56</v>
      </c>
      <c r="F257" s="2">
        <v>129443</v>
      </c>
      <c r="G257" s="2" t="s">
        <v>270</v>
      </c>
      <c r="H257" s="2">
        <v>6</v>
      </c>
      <c r="I257" s="43">
        <v>3.3460648148148149E-2</v>
      </c>
    </row>
    <row r="258" spans="2:9" hidden="1" outlineLevel="1" x14ac:dyDescent="0.2">
      <c r="B258" s="2">
        <v>1</v>
      </c>
      <c r="C258" s="2" t="s">
        <v>55</v>
      </c>
      <c r="D258" s="2">
        <v>1</v>
      </c>
      <c r="E258" s="2" t="s">
        <v>56</v>
      </c>
      <c r="F258" s="2">
        <v>129804</v>
      </c>
      <c r="G258" s="2" t="s">
        <v>72</v>
      </c>
      <c r="H258" s="2">
        <v>48</v>
      </c>
      <c r="I258" s="43">
        <v>3.3518518518518517E-2</v>
      </c>
    </row>
    <row r="259" spans="2:9" hidden="1" outlineLevel="1" x14ac:dyDescent="0.2">
      <c r="B259" s="2">
        <v>1</v>
      </c>
      <c r="C259" s="2" t="s">
        <v>55</v>
      </c>
      <c r="D259" s="2">
        <v>1</v>
      </c>
      <c r="E259" s="2" t="s">
        <v>56</v>
      </c>
      <c r="F259" s="2">
        <v>120230</v>
      </c>
      <c r="G259" s="2" t="s">
        <v>67</v>
      </c>
      <c r="H259" s="2">
        <v>48</v>
      </c>
      <c r="I259" s="43">
        <v>3.3518518518518517E-2</v>
      </c>
    </row>
    <row r="260" spans="2:9" hidden="1" outlineLevel="1" x14ac:dyDescent="0.2">
      <c r="B260" s="2">
        <v>1</v>
      </c>
      <c r="C260" s="2" t="s">
        <v>55</v>
      </c>
      <c r="D260" s="2">
        <v>1</v>
      </c>
      <c r="E260" s="2" t="s">
        <v>56</v>
      </c>
      <c r="F260" s="2">
        <v>132063</v>
      </c>
      <c r="G260" s="2" t="s">
        <v>76</v>
      </c>
      <c r="H260" s="2">
        <v>24</v>
      </c>
      <c r="I260" s="43">
        <v>3.3553240740740745E-2</v>
      </c>
    </row>
    <row r="261" spans="2:9" hidden="1" outlineLevel="1" x14ac:dyDescent="0.2">
      <c r="B261" s="2">
        <v>1</v>
      </c>
      <c r="C261" s="2" t="s">
        <v>55</v>
      </c>
      <c r="D261" s="2">
        <v>1</v>
      </c>
      <c r="E261" s="2" t="s">
        <v>56</v>
      </c>
      <c r="F261" s="2">
        <v>121932</v>
      </c>
      <c r="G261" s="2" t="s">
        <v>269</v>
      </c>
      <c r="H261" s="2">
        <v>15</v>
      </c>
      <c r="I261" s="43">
        <v>3.3449074074074069E-2</v>
      </c>
    </row>
    <row r="262" spans="2:9" hidden="1" outlineLevel="1" x14ac:dyDescent="0.2">
      <c r="B262" s="2">
        <v>1</v>
      </c>
      <c r="C262" s="2" t="s">
        <v>55</v>
      </c>
      <c r="D262" s="2">
        <v>1</v>
      </c>
      <c r="E262" s="2" t="s">
        <v>56</v>
      </c>
      <c r="F262" s="2">
        <v>155565</v>
      </c>
      <c r="G262" s="2" t="s">
        <v>166</v>
      </c>
      <c r="H262" s="2">
        <v>12</v>
      </c>
      <c r="I262" s="43">
        <v>3.3587962962962965E-2</v>
      </c>
    </row>
    <row r="263" spans="2:9" hidden="1" outlineLevel="1" x14ac:dyDescent="0.2">
      <c r="B263" s="2">
        <v>1</v>
      </c>
      <c r="C263" s="2" t="s">
        <v>55</v>
      </c>
      <c r="D263" s="2">
        <v>1</v>
      </c>
      <c r="E263" s="2" t="s">
        <v>56</v>
      </c>
      <c r="F263" s="2">
        <v>992599</v>
      </c>
      <c r="G263" s="2" t="s">
        <v>129</v>
      </c>
      <c r="H263" s="2">
        <v>72</v>
      </c>
      <c r="I263" s="43">
        <v>3.3506944444444443E-2</v>
      </c>
    </row>
    <row r="264" spans="2:9" hidden="1" outlineLevel="1" x14ac:dyDescent="0.2">
      <c r="B264" s="2">
        <v>1</v>
      </c>
      <c r="C264" s="2" t="s">
        <v>55</v>
      </c>
      <c r="D264" s="2">
        <v>1</v>
      </c>
      <c r="E264" s="2" t="s">
        <v>56</v>
      </c>
      <c r="F264" s="2">
        <v>984888</v>
      </c>
      <c r="G264" s="2" t="s">
        <v>210</v>
      </c>
      <c r="H264" s="2">
        <v>36</v>
      </c>
      <c r="I264" s="43">
        <v>3.3541666666666664E-2</v>
      </c>
    </row>
    <row r="265" spans="2:9" hidden="1" outlineLevel="1" x14ac:dyDescent="0.2">
      <c r="B265" s="2">
        <v>1</v>
      </c>
      <c r="C265" s="2" t="s">
        <v>55</v>
      </c>
      <c r="D265" s="2">
        <v>1</v>
      </c>
      <c r="E265" s="2" t="s">
        <v>56</v>
      </c>
      <c r="F265" s="2">
        <v>986439</v>
      </c>
      <c r="G265" s="2" t="s">
        <v>183</v>
      </c>
      <c r="H265" s="2">
        <v>12</v>
      </c>
      <c r="I265" s="43">
        <v>3.3587962962962965E-2</v>
      </c>
    </row>
    <row r="266" spans="2:9" hidden="1" outlineLevel="1" x14ac:dyDescent="0.2">
      <c r="B266" s="2">
        <v>1</v>
      </c>
      <c r="C266" s="2" t="s">
        <v>55</v>
      </c>
      <c r="D266" s="2">
        <v>1</v>
      </c>
      <c r="E266" s="2" t="s">
        <v>56</v>
      </c>
      <c r="F266" s="2">
        <v>980231</v>
      </c>
      <c r="G266" s="2" t="s">
        <v>122</v>
      </c>
      <c r="H266" s="2">
        <v>18</v>
      </c>
      <c r="I266" s="43">
        <v>3.3576388888888892E-2</v>
      </c>
    </row>
    <row r="267" spans="2:9" hidden="1" outlineLevel="1" x14ac:dyDescent="0.2">
      <c r="B267" s="2">
        <v>1</v>
      </c>
      <c r="C267" s="2" t="s">
        <v>55</v>
      </c>
      <c r="D267" s="2">
        <v>1</v>
      </c>
      <c r="E267" s="2" t="s">
        <v>56</v>
      </c>
      <c r="F267" s="2">
        <v>998232</v>
      </c>
      <c r="G267" s="2" t="s">
        <v>268</v>
      </c>
      <c r="H267" s="2">
        <v>4</v>
      </c>
      <c r="I267" s="43">
        <v>3.3460648148148149E-2</v>
      </c>
    </row>
    <row r="268" spans="2:9" hidden="1" outlineLevel="1" x14ac:dyDescent="0.2">
      <c r="B268" s="2">
        <v>1</v>
      </c>
      <c r="C268" s="2" t="s">
        <v>55</v>
      </c>
      <c r="D268" s="2">
        <v>1</v>
      </c>
      <c r="E268" s="2" t="s">
        <v>56</v>
      </c>
      <c r="F268" s="2">
        <v>990368</v>
      </c>
      <c r="G268" s="2" t="s">
        <v>267</v>
      </c>
      <c r="H268" s="2">
        <v>12</v>
      </c>
      <c r="I268" s="43">
        <v>3.3449074074074069E-2</v>
      </c>
    </row>
    <row r="269" spans="2:9" hidden="1" outlineLevel="1" x14ac:dyDescent="0.2">
      <c r="B269" s="2">
        <v>1</v>
      </c>
      <c r="C269" s="2" t="s">
        <v>55</v>
      </c>
      <c r="D269" s="2">
        <v>1</v>
      </c>
      <c r="E269" s="2" t="s">
        <v>56</v>
      </c>
      <c r="F269" s="2">
        <v>990369</v>
      </c>
      <c r="G269" s="2" t="s">
        <v>266</v>
      </c>
      <c r="H269" s="2">
        <v>24</v>
      </c>
      <c r="I269" s="43">
        <v>3.3437500000000002E-2</v>
      </c>
    </row>
    <row r="270" spans="2:9" hidden="1" outlineLevel="1" x14ac:dyDescent="0.2">
      <c r="B270" s="2">
        <v>1</v>
      </c>
      <c r="C270" s="2" t="s">
        <v>55</v>
      </c>
      <c r="D270" s="2">
        <v>1</v>
      </c>
      <c r="E270" s="2" t="s">
        <v>56</v>
      </c>
      <c r="F270" s="2">
        <v>949275</v>
      </c>
      <c r="G270" s="2" t="s">
        <v>62</v>
      </c>
      <c r="H270" s="2">
        <v>18</v>
      </c>
      <c r="I270" s="43">
        <v>3.3576388888888892E-2</v>
      </c>
    </row>
    <row r="271" spans="2:9" hidden="1" outlineLevel="1" x14ac:dyDescent="0.2">
      <c r="B271" s="2">
        <v>1</v>
      </c>
      <c r="C271" s="2" t="s">
        <v>55</v>
      </c>
      <c r="D271" s="2">
        <v>1</v>
      </c>
      <c r="E271" s="2" t="s">
        <v>56</v>
      </c>
      <c r="F271" s="2">
        <v>902564</v>
      </c>
      <c r="G271" s="2" t="s">
        <v>92</v>
      </c>
      <c r="H271" s="2">
        <v>28</v>
      </c>
      <c r="I271" s="43">
        <v>3.3553240740740745E-2</v>
      </c>
    </row>
    <row r="272" spans="2:9" hidden="1" outlineLevel="1" x14ac:dyDescent="0.2">
      <c r="B272" s="2">
        <v>1</v>
      </c>
      <c r="C272" s="2" t="s">
        <v>55</v>
      </c>
      <c r="D272" s="2">
        <v>1</v>
      </c>
      <c r="E272" s="2" t="s">
        <v>56</v>
      </c>
      <c r="F272" s="2">
        <v>915284</v>
      </c>
      <c r="G272" s="2" t="s">
        <v>70</v>
      </c>
      <c r="H272" s="2">
        <v>12</v>
      </c>
      <c r="I272" s="43">
        <v>3.3587962962962965E-2</v>
      </c>
    </row>
    <row r="273" spans="2:9" hidden="1" outlineLevel="1" x14ac:dyDescent="0.2">
      <c r="B273" s="2">
        <v>1</v>
      </c>
      <c r="C273" s="2" t="s">
        <v>55</v>
      </c>
      <c r="D273" s="2">
        <v>1</v>
      </c>
      <c r="E273" s="2" t="s">
        <v>56</v>
      </c>
      <c r="F273" s="2">
        <v>946117</v>
      </c>
      <c r="G273" s="2" t="s">
        <v>130</v>
      </c>
      <c r="H273" s="2">
        <v>108</v>
      </c>
      <c r="I273" s="43">
        <v>3.349537037037037E-2</v>
      </c>
    </row>
    <row r="274" spans="2:9" hidden="1" outlineLevel="1" x14ac:dyDescent="0.2">
      <c r="B274" s="2">
        <v>1</v>
      </c>
      <c r="C274" s="2" t="s">
        <v>55</v>
      </c>
      <c r="D274" s="2">
        <v>1</v>
      </c>
      <c r="E274" s="2" t="s">
        <v>56</v>
      </c>
      <c r="F274" s="2">
        <v>978759</v>
      </c>
      <c r="G274" s="2" t="s">
        <v>116</v>
      </c>
      <c r="H274" s="2">
        <v>18</v>
      </c>
      <c r="I274" s="43">
        <v>3.3576388888888892E-2</v>
      </c>
    </row>
    <row r="275" spans="2:9" hidden="1" outlineLevel="1" x14ac:dyDescent="0.2">
      <c r="B275" s="2">
        <v>1</v>
      </c>
      <c r="C275" s="2" t="s">
        <v>55</v>
      </c>
      <c r="D275" s="2">
        <v>1</v>
      </c>
      <c r="E275" s="2" t="s">
        <v>56</v>
      </c>
      <c r="F275" s="2">
        <v>109421</v>
      </c>
      <c r="G275" s="2" t="s">
        <v>102</v>
      </c>
      <c r="H275" s="2">
        <v>48</v>
      </c>
      <c r="I275" s="43">
        <v>3.3518518518518517E-2</v>
      </c>
    </row>
    <row r="276" spans="2:9" hidden="1" outlineLevel="1" x14ac:dyDescent="0.2">
      <c r="B276" s="2">
        <v>1</v>
      </c>
      <c r="C276" s="2" t="s">
        <v>55</v>
      </c>
      <c r="D276" s="2">
        <v>1</v>
      </c>
      <c r="E276" s="2" t="s">
        <v>56</v>
      </c>
      <c r="F276" s="2">
        <v>115269</v>
      </c>
      <c r="G276" s="2" t="s">
        <v>203</v>
      </c>
      <c r="H276" s="2">
        <v>36</v>
      </c>
      <c r="I276" s="43">
        <v>3.3541666666666664E-2</v>
      </c>
    </row>
    <row r="277" spans="2:9" hidden="1" outlineLevel="1" x14ac:dyDescent="0.2">
      <c r="B277" s="2">
        <v>1</v>
      </c>
      <c r="C277" s="2" t="s">
        <v>55</v>
      </c>
      <c r="D277" s="2">
        <v>1</v>
      </c>
      <c r="E277" s="2" t="s">
        <v>56</v>
      </c>
      <c r="F277" s="2">
        <v>107944</v>
      </c>
      <c r="G277" s="2" t="s">
        <v>148</v>
      </c>
      <c r="H277" s="2">
        <v>60</v>
      </c>
      <c r="I277" s="43">
        <v>3.3506944444444443E-2</v>
      </c>
    </row>
    <row r="278" spans="2:9" hidden="1" outlineLevel="1" x14ac:dyDescent="0.2">
      <c r="B278" s="2">
        <v>1</v>
      </c>
      <c r="C278" s="2" t="s">
        <v>55</v>
      </c>
      <c r="D278" s="2">
        <v>1</v>
      </c>
      <c r="E278" s="2" t="s">
        <v>56</v>
      </c>
      <c r="F278" s="2">
        <v>143300</v>
      </c>
      <c r="G278" s="2" t="s">
        <v>101</v>
      </c>
      <c r="H278" s="2">
        <v>6</v>
      </c>
      <c r="I278" s="43">
        <v>3.3599537037037039E-2</v>
      </c>
    </row>
    <row r="279" spans="2:9" hidden="1" outlineLevel="1" x14ac:dyDescent="0.2">
      <c r="B279" s="2">
        <v>1</v>
      </c>
      <c r="C279" s="2" t="s">
        <v>55</v>
      </c>
      <c r="D279" s="2">
        <v>1</v>
      </c>
      <c r="E279" s="2" t="s">
        <v>56</v>
      </c>
      <c r="F279" s="2">
        <v>147020</v>
      </c>
      <c r="G279" s="2" t="s">
        <v>103</v>
      </c>
      <c r="H279" s="2">
        <v>6</v>
      </c>
      <c r="I279" s="43">
        <v>3.3599537037037039E-2</v>
      </c>
    </row>
    <row r="280" spans="2:9" hidden="1" outlineLevel="1" x14ac:dyDescent="0.2">
      <c r="B280" s="2">
        <v>1</v>
      </c>
      <c r="C280" s="2" t="s">
        <v>55</v>
      </c>
      <c r="D280" s="2">
        <v>1</v>
      </c>
      <c r="E280" s="2" t="s">
        <v>56</v>
      </c>
      <c r="F280" s="2">
        <v>140551</v>
      </c>
      <c r="G280" s="2" t="s">
        <v>265</v>
      </c>
      <c r="H280" s="2">
        <v>12</v>
      </c>
      <c r="I280" s="43">
        <v>3.3379629629629634E-2</v>
      </c>
    </row>
    <row r="281" spans="2:9" hidden="1" outlineLevel="1" x14ac:dyDescent="0.2">
      <c r="B281" s="2">
        <v>1</v>
      </c>
      <c r="C281" s="2" t="s">
        <v>55</v>
      </c>
      <c r="D281" s="2">
        <v>1</v>
      </c>
      <c r="E281" s="2" t="s">
        <v>56</v>
      </c>
      <c r="F281" s="2">
        <v>147601</v>
      </c>
      <c r="G281" s="2" t="s">
        <v>150</v>
      </c>
      <c r="H281" s="2">
        <v>24</v>
      </c>
      <c r="I281" s="43">
        <v>3.3553240740740745E-2</v>
      </c>
    </row>
    <row r="282" spans="2:9" hidden="1" outlineLevel="1" x14ac:dyDescent="0.2">
      <c r="B282" s="2">
        <v>1</v>
      </c>
      <c r="C282" s="2" t="s">
        <v>55</v>
      </c>
      <c r="D282" s="2">
        <v>1</v>
      </c>
      <c r="E282" s="2" t="s">
        <v>56</v>
      </c>
      <c r="F282" s="2">
        <v>148292</v>
      </c>
      <c r="G282" s="2" t="s">
        <v>264</v>
      </c>
      <c r="H282" s="2">
        <v>12</v>
      </c>
      <c r="I282" s="43">
        <v>3.3460648148148149E-2</v>
      </c>
    </row>
    <row r="283" spans="2:9" hidden="1" outlineLevel="1" x14ac:dyDescent="0.2">
      <c r="B283" s="2">
        <v>1</v>
      </c>
      <c r="C283" s="2" t="s">
        <v>55</v>
      </c>
      <c r="D283" s="2">
        <v>1</v>
      </c>
      <c r="E283" s="2" t="s">
        <v>56</v>
      </c>
      <c r="F283" s="2">
        <v>135575</v>
      </c>
      <c r="G283" s="2" t="s">
        <v>263</v>
      </c>
      <c r="H283" s="2">
        <v>40</v>
      </c>
      <c r="I283" s="43">
        <v>3.3530092592592591E-2</v>
      </c>
    </row>
    <row r="284" spans="2:9" hidden="1" outlineLevel="1" x14ac:dyDescent="0.2">
      <c r="B284" s="2">
        <v>1</v>
      </c>
      <c r="C284" s="2" t="s">
        <v>55</v>
      </c>
      <c r="D284" s="2">
        <v>1</v>
      </c>
      <c r="E284" s="2" t="s">
        <v>56</v>
      </c>
      <c r="F284" s="2">
        <v>135904</v>
      </c>
      <c r="G284" s="2" t="s">
        <v>262</v>
      </c>
      <c r="H284" s="2">
        <v>12</v>
      </c>
      <c r="I284" s="43">
        <v>3.3460648148148149E-2</v>
      </c>
    </row>
    <row r="285" spans="2:9" hidden="1" outlineLevel="1" x14ac:dyDescent="0.2">
      <c r="B285" s="2">
        <v>1</v>
      </c>
      <c r="C285" s="2" t="s">
        <v>55</v>
      </c>
      <c r="D285" s="2">
        <v>1</v>
      </c>
      <c r="E285" s="2" t="s">
        <v>56</v>
      </c>
      <c r="F285" s="2">
        <v>137452</v>
      </c>
      <c r="G285" s="2" t="s">
        <v>261</v>
      </c>
      <c r="H285" s="2">
        <v>12</v>
      </c>
      <c r="I285" s="43">
        <v>3.3379629629629634E-2</v>
      </c>
    </row>
    <row r="286" spans="2:9" hidden="1" outlineLevel="1" x14ac:dyDescent="0.2">
      <c r="B286" s="2">
        <v>1</v>
      </c>
      <c r="C286" s="2" t="s">
        <v>55</v>
      </c>
      <c r="D286" s="2">
        <v>1</v>
      </c>
      <c r="E286" s="2" t="s">
        <v>56</v>
      </c>
      <c r="F286" s="2">
        <v>121200</v>
      </c>
      <c r="G286" s="2" t="s">
        <v>260</v>
      </c>
      <c r="H286" s="2">
        <v>16</v>
      </c>
      <c r="I286" s="43">
        <v>3.3449074074074069E-2</v>
      </c>
    </row>
    <row r="287" spans="2:9" hidden="1" outlineLevel="1" x14ac:dyDescent="0.2">
      <c r="B287" s="2">
        <v>1</v>
      </c>
      <c r="C287" s="2" t="s">
        <v>55</v>
      </c>
      <c r="D287" s="2">
        <v>1</v>
      </c>
      <c r="E287" s="2" t="s">
        <v>56</v>
      </c>
      <c r="F287" s="2">
        <v>122310</v>
      </c>
      <c r="G287" s="2" t="s">
        <v>259</v>
      </c>
      <c r="H287" s="2">
        <v>72</v>
      </c>
      <c r="I287" s="43">
        <v>3.3437500000000002E-2</v>
      </c>
    </row>
    <row r="288" spans="2:9" hidden="1" outlineLevel="1" x14ac:dyDescent="0.2">
      <c r="B288" s="2">
        <v>1</v>
      </c>
      <c r="C288" s="2" t="s">
        <v>55</v>
      </c>
      <c r="D288" s="2">
        <v>1</v>
      </c>
      <c r="E288" s="2" t="s">
        <v>56</v>
      </c>
      <c r="F288" s="2">
        <v>905251</v>
      </c>
      <c r="G288" s="2" t="s">
        <v>82</v>
      </c>
      <c r="H288" s="2">
        <v>36</v>
      </c>
      <c r="I288" s="43">
        <v>3.3541666666666664E-2</v>
      </c>
    </row>
    <row r="289" spans="2:9" hidden="1" outlineLevel="1" x14ac:dyDescent="0.2">
      <c r="B289" s="2">
        <v>1</v>
      </c>
      <c r="C289" s="2" t="s">
        <v>55</v>
      </c>
      <c r="D289" s="2">
        <v>1</v>
      </c>
      <c r="E289" s="2" t="s">
        <v>56</v>
      </c>
      <c r="F289" s="2">
        <v>977349</v>
      </c>
      <c r="G289" s="2" t="s">
        <v>258</v>
      </c>
      <c r="H289" s="2">
        <v>12</v>
      </c>
      <c r="I289" s="43">
        <v>3.3449074074074069E-2</v>
      </c>
    </row>
    <row r="290" spans="2:9" hidden="1" outlineLevel="1" x14ac:dyDescent="0.2">
      <c r="B290" s="2">
        <v>1</v>
      </c>
      <c r="C290" s="2" t="s">
        <v>55</v>
      </c>
      <c r="D290" s="2">
        <v>1</v>
      </c>
      <c r="E290" s="2" t="s">
        <v>56</v>
      </c>
      <c r="F290" s="2">
        <v>903636</v>
      </c>
      <c r="G290" s="2" t="s">
        <v>257</v>
      </c>
      <c r="H290" s="2">
        <v>24</v>
      </c>
      <c r="I290" s="43">
        <v>3.3564814814814818E-2</v>
      </c>
    </row>
    <row r="291" spans="2:9" hidden="1" outlineLevel="1" x14ac:dyDescent="0.2">
      <c r="B291" s="2">
        <v>1</v>
      </c>
      <c r="C291" s="2" t="s">
        <v>55</v>
      </c>
      <c r="D291" s="2">
        <v>1</v>
      </c>
      <c r="E291" s="2" t="s">
        <v>56</v>
      </c>
      <c r="F291" s="2">
        <v>903641</v>
      </c>
      <c r="G291" s="2" t="s">
        <v>256</v>
      </c>
      <c r="H291" s="2">
        <v>24</v>
      </c>
      <c r="I291" s="43">
        <v>3.3564814814814818E-2</v>
      </c>
    </row>
    <row r="292" spans="2:9" hidden="1" outlineLevel="1" x14ac:dyDescent="0.2">
      <c r="B292" s="2">
        <v>1</v>
      </c>
      <c r="C292" s="2" t="s">
        <v>55</v>
      </c>
      <c r="D292" s="2">
        <v>1</v>
      </c>
      <c r="E292" s="2" t="s">
        <v>56</v>
      </c>
      <c r="F292" s="2">
        <v>940998</v>
      </c>
      <c r="G292" s="2" t="s">
        <v>118</v>
      </c>
      <c r="H292" s="2">
        <v>18</v>
      </c>
      <c r="I292" s="43">
        <v>3.3576388888888892E-2</v>
      </c>
    </row>
    <row r="293" spans="2:9" hidden="1" outlineLevel="1" x14ac:dyDescent="0.2">
      <c r="B293" s="2">
        <v>1</v>
      </c>
      <c r="C293" s="2" t="s">
        <v>55</v>
      </c>
      <c r="D293" s="2">
        <v>1</v>
      </c>
      <c r="E293" s="2" t="s">
        <v>56</v>
      </c>
      <c r="F293" s="2">
        <v>904047</v>
      </c>
      <c r="G293" s="2" t="s">
        <v>255</v>
      </c>
      <c r="H293" s="2">
        <v>24</v>
      </c>
      <c r="I293" s="43">
        <v>3.3553240740740745E-2</v>
      </c>
    </row>
    <row r="294" spans="2:9" hidden="1" outlineLevel="1" x14ac:dyDescent="0.2">
      <c r="B294" s="2">
        <v>1</v>
      </c>
      <c r="C294" s="2" t="s">
        <v>55</v>
      </c>
      <c r="D294" s="2">
        <v>1</v>
      </c>
      <c r="E294" s="2" t="s">
        <v>56</v>
      </c>
      <c r="F294" s="2">
        <v>968762</v>
      </c>
      <c r="G294" s="2" t="s">
        <v>254</v>
      </c>
      <c r="H294" s="2">
        <v>12</v>
      </c>
      <c r="I294" s="43">
        <v>3.3460648148148149E-2</v>
      </c>
    </row>
    <row r="295" spans="2:9" hidden="1" outlineLevel="1" x14ac:dyDescent="0.2">
      <c r="B295" s="2">
        <v>1</v>
      </c>
      <c r="C295" s="2" t="s">
        <v>55</v>
      </c>
      <c r="D295" s="2">
        <v>1</v>
      </c>
      <c r="E295" s="2" t="s">
        <v>56</v>
      </c>
      <c r="F295" s="2">
        <v>115433</v>
      </c>
      <c r="G295" s="2" t="s">
        <v>253</v>
      </c>
      <c r="H295" s="2">
        <v>12</v>
      </c>
      <c r="I295" s="43">
        <v>3.3460648148148149E-2</v>
      </c>
    </row>
    <row r="296" spans="2:9" hidden="1" outlineLevel="1" x14ac:dyDescent="0.2">
      <c r="B296" s="2">
        <v>1</v>
      </c>
      <c r="C296" s="2" t="s">
        <v>55</v>
      </c>
      <c r="D296" s="2">
        <v>1</v>
      </c>
      <c r="E296" s="2" t="s">
        <v>56</v>
      </c>
      <c r="F296" s="2">
        <v>110280</v>
      </c>
      <c r="G296" s="2" t="s">
        <v>106</v>
      </c>
      <c r="H296" s="2">
        <v>40</v>
      </c>
      <c r="I296" s="43">
        <v>3.3530092592592591E-2</v>
      </c>
    </row>
    <row r="297" spans="2:9" hidden="1" outlineLevel="1" x14ac:dyDescent="0.2">
      <c r="B297" s="2">
        <v>1</v>
      </c>
      <c r="C297" s="2" t="s">
        <v>55</v>
      </c>
      <c r="D297" s="2">
        <v>1</v>
      </c>
      <c r="E297" s="2" t="s">
        <v>56</v>
      </c>
      <c r="F297" s="2">
        <v>147021</v>
      </c>
      <c r="G297" s="2" t="s">
        <v>201</v>
      </c>
      <c r="H297" s="2">
        <v>6</v>
      </c>
      <c r="I297" s="43">
        <v>3.3599537037037039E-2</v>
      </c>
    </row>
    <row r="298" spans="2:9" hidden="1" outlineLevel="1" x14ac:dyDescent="0.2">
      <c r="B298" s="2">
        <v>1</v>
      </c>
      <c r="C298" s="2" t="s">
        <v>55</v>
      </c>
      <c r="D298" s="2">
        <v>1</v>
      </c>
      <c r="E298" s="2" t="s">
        <v>56</v>
      </c>
      <c r="F298" s="2">
        <v>141099</v>
      </c>
      <c r="G298" s="2" t="s">
        <v>252</v>
      </c>
      <c r="H298" s="2">
        <v>18</v>
      </c>
      <c r="I298" s="43">
        <v>3.3576388888888892E-2</v>
      </c>
    </row>
    <row r="299" spans="2:9" hidden="1" outlineLevel="1" x14ac:dyDescent="0.2">
      <c r="B299" s="2">
        <v>1</v>
      </c>
      <c r="C299" s="2" t="s">
        <v>55</v>
      </c>
      <c r="D299" s="2">
        <v>1</v>
      </c>
      <c r="E299" s="2" t="s">
        <v>56</v>
      </c>
      <c r="F299" s="2">
        <v>141736</v>
      </c>
      <c r="G299" s="2" t="s">
        <v>251</v>
      </c>
      <c r="H299" s="2">
        <v>16</v>
      </c>
      <c r="I299" s="43">
        <v>3.3449074074074069E-2</v>
      </c>
    </row>
    <row r="300" spans="2:9" hidden="1" outlineLevel="1" x14ac:dyDescent="0.2">
      <c r="B300" s="2">
        <v>1</v>
      </c>
      <c r="C300" s="2" t="s">
        <v>55</v>
      </c>
      <c r="D300" s="2">
        <v>1</v>
      </c>
      <c r="E300" s="2" t="s">
        <v>56</v>
      </c>
      <c r="F300" s="2">
        <v>142597</v>
      </c>
      <c r="G300" s="2" t="s">
        <v>250</v>
      </c>
      <c r="H300" s="2">
        <v>12</v>
      </c>
      <c r="I300" s="43">
        <v>3.3460648148148149E-2</v>
      </c>
    </row>
    <row r="301" spans="2:9" hidden="1" outlineLevel="1" x14ac:dyDescent="0.2">
      <c r="B301" s="2">
        <v>1</v>
      </c>
      <c r="C301" s="2" t="s">
        <v>55</v>
      </c>
      <c r="D301" s="2">
        <v>1</v>
      </c>
      <c r="E301" s="2" t="s">
        <v>56</v>
      </c>
      <c r="F301" s="2">
        <v>120227</v>
      </c>
      <c r="G301" s="2" t="s">
        <v>179</v>
      </c>
      <c r="H301" s="2">
        <v>48</v>
      </c>
      <c r="I301" s="43">
        <v>3.3518518518518517E-2</v>
      </c>
    </row>
    <row r="302" spans="2:9" hidden="1" outlineLevel="1" x14ac:dyDescent="0.2">
      <c r="B302" s="2">
        <v>1</v>
      </c>
      <c r="C302" s="2" t="s">
        <v>55</v>
      </c>
      <c r="D302" s="2">
        <v>1</v>
      </c>
      <c r="E302" s="2" t="s">
        <v>56</v>
      </c>
      <c r="F302" s="2">
        <v>120231</v>
      </c>
      <c r="G302" s="2" t="s">
        <v>180</v>
      </c>
      <c r="H302" s="2">
        <v>48</v>
      </c>
      <c r="I302" s="43">
        <v>3.3518518518518517E-2</v>
      </c>
    </row>
    <row r="303" spans="2:9" hidden="1" outlineLevel="1" x14ac:dyDescent="0.2">
      <c r="B303" s="2">
        <v>1</v>
      </c>
      <c r="C303" s="2" t="s">
        <v>55</v>
      </c>
      <c r="D303" s="2">
        <v>1</v>
      </c>
      <c r="E303" s="2" t="s">
        <v>56</v>
      </c>
      <c r="F303" s="2">
        <v>121067</v>
      </c>
      <c r="G303" s="2" t="s">
        <v>137</v>
      </c>
      <c r="H303" s="2">
        <v>24</v>
      </c>
      <c r="I303" s="43">
        <v>3.3564814814814818E-2</v>
      </c>
    </row>
    <row r="304" spans="2:9" hidden="1" outlineLevel="1" x14ac:dyDescent="0.2">
      <c r="B304" s="2">
        <v>1</v>
      </c>
      <c r="C304" s="2" t="s">
        <v>55</v>
      </c>
      <c r="D304" s="2">
        <v>1</v>
      </c>
      <c r="E304" s="2" t="s">
        <v>56</v>
      </c>
      <c r="F304" s="2">
        <v>126746</v>
      </c>
      <c r="G304" s="2" t="s">
        <v>75</v>
      </c>
      <c r="H304" s="2">
        <v>24</v>
      </c>
      <c r="I304" s="43">
        <v>3.3553240740740745E-2</v>
      </c>
    </row>
    <row r="305" spans="2:9" hidden="1" outlineLevel="1" x14ac:dyDescent="0.2">
      <c r="B305" s="2">
        <v>1</v>
      </c>
      <c r="C305" s="2" t="s">
        <v>55</v>
      </c>
      <c r="D305" s="2">
        <v>1</v>
      </c>
      <c r="E305" s="2" t="s">
        <v>56</v>
      </c>
      <c r="F305" s="2">
        <v>126756</v>
      </c>
      <c r="G305" s="2" t="s">
        <v>249</v>
      </c>
      <c r="H305" s="2">
        <v>12</v>
      </c>
      <c r="I305" s="43">
        <v>3.3599537037037039E-2</v>
      </c>
    </row>
    <row r="306" spans="2:9" hidden="1" outlineLevel="1" x14ac:dyDescent="0.2">
      <c r="B306" s="2">
        <v>1</v>
      </c>
      <c r="C306" s="2" t="s">
        <v>55</v>
      </c>
      <c r="D306" s="2">
        <v>1</v>
      </c>
      <c r="E306" s="2" t="s">
        <v>56</v>
      </c>
      <c r="F306" s="2">
        <v>132064</v>
      </c>
      <c r="G306" s="2" t="s">
        <v>164</v>
      </c>
      <c r="H306" s="2">
        <v>24</v>
      </c>
      <c r="I306" s="43">
        <v>3.3553240740740745E-2</v>
      </c>
    </row>
    <row r="307" spans="2:9" hidden="1" outlineLevel="1" x14ac:dyDescent="0.2">
      <c r="B307" s="2">
        <v>1</v>
      </c>
      <c r="C307" s="2" t="s">
        <v>55</v>
      </c>
      <c r="D307" s="2">
        <v>1</v>
      </c>
      <c r="E307" s="2" t="s">
        <v>56</v>
      </c>
      <c r="F307" s="2">
        <v>900189</v>
      </c>
      <c r="G307" s="2" t="s">
        <v>248</v>
      </c>
      <c r="H307" s="2">
        <v>12</v>
      </c>
      <c r="I307" s="43">
        <v>3.3587962962962965E-2</v>
      </c>
    </row>
    <row r="308" spans="2:9" hidden="1" outlineLevel="1" x14ac:dyDescent="0.2">
      <c r="B308" s="2">
        <v>1</v>
      </c>
      <c r="C308" s="2" t="s">
        <v>55</v>
      </c>
      <c r="D308" s="2">
        <v>1</v>
      </c>
      <c r="E308" s="2" t="s">
        <v>56</v>
      </c>
      <c r="F308" s="2">
        <v>155742</v>
      </c>
      <c r="G308" s="2" t="s">
        <v>247</v>
      </c>
      <c r="H308" s="2">
        <v>12</v>
      </c>
      <c r="I308" s="43">
        <v>3.3460648148148149E-2</v>
      </c>
    </row>
    <row r="309" spans="2:9" hidden="1" outlineLevel="1" x14ac:dyDescent="0.2">
      <c r="B309" s="2">
        <v>1</v>
      </c>
      <c r="C309" s="2" t="s">
        <v>55</v>
      </c>
      <c r="D309" s="2">
        <v>1</v>
      </c>
      <c r="E309" s="2" t="s">
        <v>56</v>
      </c>
      <c r="F309" s="2">
        <v>154850</v>
      </c>
      <c r="G309" s="2" t="s">
        <v>211</v>
      </c>
      <c r="H309" s="2">
        <v>6</v>
      </c>
      <c r="I309" s="43">
        <v>3.3599537037037039E-2</v>
      </c>
    </row>
    <row r="310" spans="2:9" hidden="1" outlineLevel="1" x14ac:dyDescent="0.2">
      <c r="B310" s="2">
        <v>1</v>
      </c>
      <c r="C310" s="2" t="s">
        <v>55</v>
      </c>
      <c r="D310" s="2">
        <v>1</v>
      </c>
      <c r="E310" s="2" t="s">
        <v>56</v>
      </c>
      <c r="F310" s="2">
        <v>154851</v>
      </c>
      <c r="G310" s="2" t="s">
        <v>57</v>
      </c>
      <c r="H310" s="2">
        <v>6</v>
      </c>
      <c r="I310" s="43">
        <v>3.3599537037037039E-2</v>
      </c>
    </row>
    <row r="311" spans="2:9" hidden="1" outlineLevel="1" x14ac:dyDescent="0.2">
      <c r="B311" s="2">
        <v>1</v>
      </c>
      <c r="C311" s="2" t="s">
        <v>55</v>
      </c>
      <c r="D311" s="2">
        <v>1</v>
      </c>
      <c r="E311" s="2" t="s">
        <v>56</v>
      </c>
      <c r="F311" s="2">
        <v>154852</v>
      </c>
      <c r="G311" s="2" t="s">
        <v>127</v>
      </c>
      <c r="H311" s="2">
        <v>6</v>
      </c>
      <c r="I311" s="43">
        <v>3.3599537037037039E-2</v>
      </c>
    </row>
    <row r="312" spans="2:9" hidden="1" outlineLevel="1" x14ac:dyDescent="0.2">
      <c r="B312" s="2">
        <v>1</v>
      </c>
      <c r="C312" s="2" t="s">
        <v>55</v>
      </c>
      <c r="D312" s="2">
        <v>1</v>
      </c>
      <c r="E312" s="2" t="s">
        <v>56</v>
      </c>
      <c r="F312" s="2">
        <v>976152</v>
      </c>
      <c r="G312" s="2" t="s">
        <v>188</v>
      </c>
      <c r="H312" s="2">
        <v>24</v>
      </c>
      <c r="I312" s="43">
        <v>3.3553240740740745E-2</v>
      </c>
    </row>
    <row r="313" spans="2:9" hidden="1" outlineLevel="1" x14ac:dyDescent="0.2">
      <c r="B313" s="2">
        <v>1</v>
      </c>
      <c r="C313" s="2" t="s">
        <v>55</v>
      </c>
      <c r="D313" s="2">
        <v>1</v>
      </c>
      <c r="E313" s="2" t="s">
        <v>56</v>
      </c>
      <c r="F313" s="2">
        <v>996766</v>
      </c>
      <c r="G313" s="2" t="s">
        <v>246</v>
      </c>
      <c r="H313" s="2">
        <v>12</v>
      </c>
      <c r="I313" s="43">
        <v>3.3449074074074069E-2</v>
      </c>
    </row>
    <row r="314" spans="2:9" hidden="1" outlineLevel="1" x14ac:dyDescent="0.2">
      <c r="B314" s="2">
        <v>1</v>
      </c>
      <c r="C314" s="2" t="s">
        <v>55</v>
      </c>
      <c r="D314" s="2">
        <v>1</v>
      </c>
      <c r="E314" s="2" t="s">
        <v>56</v>
      </c>
      <c r="F314" s="2">
        <v>948506</v>
      </c>
      <c r="G314" s="2" t="s">
        <v>245</v>
      </c>
      <c r="H314" s="2">
        <v>15</v>
      </c>
      <c r="I314" s="43">
        <v>3.3449074074074069E-2</v>
      </c>
    </row>
    <row r="315" spans="2:9" hidden="1" outlineLevel="1" x14ac:dyDescent="0.2">
      <c r="B315" s="2">
        <v>1</v>
      </c>
      <c r="C315" s="2" t="s">
        <v>55</v>
      </c>
      <c r="D315" s="2">
        <v>1</v>
      </c>
      <c r="E315" s="2" t="s">
        <v>56</v>
      </c>
      <c r="F315" s="2">
        <v>903638</v>
      </c>
      <c r="G315" s="2" t="s">
        <v>91</v>
      </c>
      <c r="H315" s="2">
        <v>36</v>
      </c>
      <c r="I315" s="43">
        <v>3.3541666666666664E-2</v>
      </c>
    </row>
    <row r="316" spans="2:9" hidden="1" outlineLevel="1" x14ac:dyDescent="0.2">
      <c r="B316" s="2">
        <v>1</v>
      </c>
      <c r="C316" s="2" t="s">
        <v>55</v>
      </c>
      <c r="D316" s="2">
        <v>1</v>
      </c>
      <c r="E316" s="2" t="s">
        <v>56</v>
      </c>
      <c r="F316" s="2">
        <v>962430</v>
      </c>
      <c r="G316" s="2" t="s">
        <v>244</v>
      </c>
      <c r="H316" s="2">
        <v>12</v>
      </c>
      <c r="I316" s="43">
        <v>3.3449074074074069E-2</v>
      </c>
    </row>
    <row r="317" spans="2:9" hidden="1" outlineLevel="1" x14ac:dyDescent="0.2">
      <c r="B317" s="2">
        <v>1</v>
      </c>
      <c r="C317" s="2" t="s">
        <v>55</v>
      </c>
      <c r="D317" s="2">
        <v>1</v>
      </c>
      <c r="E317" s="2" t="s">
        <v>56</v>
      </c>
      <c r="F317" s="2">
        <v>147439</v>
      </c>
      <c r="G317" s="2" t="s">
        <v>243</v>
      </c>
      <c r="H317" s="2">
        <v>12</v>
      </c>
      <c r="I317" s="43">
        <v>3.3391203703703708E-2</v>
      </c>
    </row>
    <row r="318" spans="2:9" hidden="1" outlineLevel="1" x14ac:dyDescent="0.2">
      <c r="B318" s="2">
        <v>1</v>
      </c>
      <c r="C318" s="2" t="s">
        <v>55</v>
      </c>
      <c r="D318" s="2">
        <v>1</v>
      </c>
      <c r="E318" s="2" t="s">
        <v>56</v>
      </c>
      <c r="F318" s="2">
        <v>115435</v>
      </c>
      <c r="G318" s="2" t="s">
        <v>242</v>
      </c>
      <c r="H318" s="2">
        <v>12</v>
      </c>
      <c r="I318" s="43">
        <v>3.3460648148148149E-2</v>
      </c>
    </row>
    <row r="319" spans="2:9" hidden="1" outlineLevel="1" x14ac:dyDescent="0.2">
      <c r="B319" s="2">
        <v>1</v>
      </c>
      <c r="C319" s="2" t="s">
        <v>55</v>
      </c>
      <c r="D319" s="2">
        <v>1</v>
      </c>
      <c r="E319" s="2" t="s">
        <v>56</v>
      </c>
      <c r="F319" s="2">
        <v>115680</v>
      </c>
      <c r="G319" s="2" t="s">
        <v>97</v>
      </c>
      <c r="H319" s="2">
        <v>40</v>
      </c>
      <c r="I319" s="43">
        <v>3.3530092592592591E-2</v>
      </c>
    </row>
    <row r="320" spans="2:9" hidden="1" outlineLevel="1" x14ac:dyDescent="0.2">
      <c r="B320" s="2">
        <v>1</v>
      </c>
      <c r="C320" s="2" t="s">
        <v>55</v>
      </c>
      <c r="D320" s="2">
        <v>1</v>
      </c>
      <c r="E320" s="2" t="s">
        <v>56</v>
      </c>
      <c r="F320" s="2">
        <v>108160</v>
      </c>
      <c r="G320" s="2" t="s">
        <v>128</v>
      </c>
      <c r="H320" s="2">
        <v>20</v>
      </c>
      <c r="I320" s="43">
        <v>3.3576388888888892E-2</v>
      </c>
    </row>
    <row r="321" spans="2:9" hidden="1" outlineLevel="1" x14ac:dyDescent="0.2">
      <c r="B321" s="2">
        <v>1</v>
      </c>
      <c r="C321" s="2" t="s">
        <v>55</v>
      </c>
      <c r="D321" s="2">
        <v>1</v>
      </c>
      <c r="E321" s="2" t="s">
        <v>56</v>
      </c>
      <c r="F321" s="2">
        <v>112213</v>
      </c>
      <c r="G321" s="2" t="s">
        <v>108</v>
      </c>
      <c r="H321" s="2">
        <v>48</v>
      </c>
      <c r="I321" s="43">
        <v>3.3518518518518517E-2</v>
      </c>
    </row>
    <row r="322" spans="2:9" hidden="1" outlineLevel="1" x14ac:dyDescent="0.2">
      <c r="B322" s="2">
        <v>1</v>
      </c>
      <c r="C322" s="2" t="s">
        <v>55</v>
      </c>
      <c r="D322" s="2">
        <v>1</v>
      </c>
      <c r="E322" s="2" t="s">
        <v>56</v>
      </c>
      <c r="F322" s="2">
        <v>105251</v>
      </c>
      <c r="G322" s="2" t="s">
        <v>147</v>
      </c>
      <c r="H322" s="2">
        <v>12</v>
      </c>
      <c r="I322" s="43">
        <v>3.3599537037037039E-2</v>
      </c>
    </row>
    <row r="323" spans="2:9" hidden="1" outlineLevel="1" x14ac:dyDescent="0.2">
      <c r="B323" s="2">
        <v>1</v>
      </c>
      <c r="C323" s="2" t="s">
        <v>55</v>
      </c>
      <c r="D323" s="2">
        <v>1</v>
      </c>
      <c r="E323" s="2" t="s">
        <v>56</v>
      </c>
      <c r="F323" s="2">
        <v>115268</v>
      </c>
      <c r="G323" s="2" t="s">
        <v>95</v>
      </c>
      <c r="H323" s="2">
        <v>36</v>
      </c>
      <c r="I323" s="43">
        <v>3.3541666666666664E-2</v>
      </c>
    </row>
    <row r="324" spans="2:9" hidden="1" outlineLevel="1" x14ac:dyDescent="0.2">
      <c r="B324" s="2">
        <v>1</v>
      </c>
      <c r="C324" s="2" t="s">
        <v>55</v>
      </c>
      <c r="D324" s="2">
        <v>1</v>
      </c>
      <c r="E324" s="2" t="s">
        <v>56</v>
      </c>
      <c r="F324" s="2">
        <v>115271</v>
      </c>
      <c r="G324" s="2" t="s">
        <v>192</v>
      </c>
      <c r="H324" s="2">
        <v>36</v>
      </c>
      <c r="I324" s="43">
        <v>3.3541666666666664E-2</v>
      </c>
    </row>
    <row r="325" spans="2:9" hidden="1" outlineLevel="1" x14ac:dyDescent="0.2">
      <c r="B325" s="2">
        <v>1</v>
      </c>
      <c r="C325" s="2" t="s">
        <v>55</v>
      </c>
      <c r="D325" s="2">
        <v>1</v>
      </c>
      <c r="E325" s="2" t="s">
        <v>56</v>
      </c>
      <c r="F325" s="2">
        <v>135577</v>
      </c>
      <c r="G325" s="2" t="s">
        <v>120</v>
      </c>
      <c r="H325" s="2">
        <v>40</v>
      </c>
      <c r="I325" s="43">
        <v>3.3530092592592591E-2</v>
      </c>
    </row>
    <row r="326" spans="2:9" hidden="1" outlineLevel="1" x14ac:dyDescent="0.2">
      <c r="B326" s="2">
        <v>1</v>
      </c>
      <c r="C326" s="2" t="s">
        <v>55</v>
      </c>
      <c r="D326" s="2">
        <v>1</v>
      </c>
      <c r="E326" s="2" t="s">
        <v>56</v>
      </c>
      <c r="F326" s="2">
        <v>137449</v>
      </c>
      <c r="G326" s="2" t="s">
        <v>241</v>
      </c>
      <c r="H326" s="2">
        <v>12</v>
      </c>
      <c r="I326" s="43">
        <v>3.3391203703703708E-2</v>
      </c>
    </row>
    <row r="327" spans="2:9" hidden="1" outlineLevel="1" x14ac:dyDescent="0.2">
      <c r="B327" s="2">
        <v>1</v>
      </c>
      <c r="C327" s="2" t="s">
        <v>55</v>
      </c>
      <c r="D327" s="2">
        <v>1</v>
      </c>
      <c r="E327" s="2" t="s">
        <v>56</v>
      </c>
      <c r="F327" s="2">
        <v>121070</v>
      </c>
      <c r="G327" s="2" t="s">
        <v>98</v>
      </c>
      <c r="H327" s="2">
        <v>24</v>
      </c>
      <c r="I327" s="43">
        <v>3.3564814814814818E-2</v>
      </c>
    </row>
    <row r="328" spans="2:9" hidden="1" outlineLevel="1" x14ac:dyDescent="0.2">
      <c r="B328" s="2">
        <v>1</v>
      </c>
      <c r="C328" s="2" t="s">
        <v>55</v>
      </c>
      <c r="D328" s="2">
        <v>1</v>
      </c>
      <c r="E328" s="2" t="s">
        <v>56</v>
      </c>
      <c r="F328" s="2">
        <v>155744</v>
      </c>
      <c r="G328" s="2" t="s">
        <v>240</v>
      </c>
      <c r="H328" s="2">
        <v>12</v>
      </c>
      <c r="I328" s="43">
        <v>3.3449074074074069E-2</v>
      </c>
    </row>
    <row r="329" spans="2:9" hidden="1" outlineLevel="1" x14ac:dyDescent="0.2">
      <c r="B329" s="2">
        <v>1</v>
      </c>
      <c r="C329" s="2" t="s">
        <v>55</v>
      </c>
      <c r="D329" s="2">
        <v>1</v>
      </c>
      <c r="E329" s="2" t="s">
        <v>56</v>
      </c>
      <c r="F329" s="2">
        <v>905249</v>
      </c>
      <c r="G329" s="2" t="s">
        <v>155</v>
      </c>
      <c r="H329" s="2">
        <v>24</v>
      </c>
      <c r="I329" s="43">
        <v>3.3564814814814818E-2</v>
      </c>
    </row>
    <row r="330" spans="2:9" hidden="1" outlineLevel="1" x14ac:dyDescent="0.2">
      <c r="B330" s="2">
        <v>1</v>
      </c>
      <c r="C330" s="2" t="s">
        <v>55</v>
      </c>
      <c r="D330" s="2">
        <v>1</v>
      </c>
      <c r="E330" s="2" t="s">
        <v>56</v>
      </c>
      <c r="F330" s="2">
        <v>976151</v>
      </c>
      <c r="G330" s="2" t="s">
        <v>93</v>
      </c>
      <c r="H330" s="2">
        <v>24</v>
      </c>
      <c r="I330" s="43">
        <v>3.3553240740740745E-2</v>
      </c>
    </row>
    <row r="331" spans="2:9" hidden="1" outlineLevel="1" x14ac:dyDescent="0.2">
      <c r="B331" s="2">
        <v>1</v>
      </c>
      <c r="C331" s="2" t="s">
        <v>55</v>
      </c>
      <c r="D331" s="2">
        <v>1</v>
      </c>
      <c r="E331" s="2" t="s">
        <v>56</v>
      </c>
      <c r="F331" s="2">
        <v>928870</v>
      </c>
      <c r="G331" s="2" t="s">
        <v>134</v>
      </c>
      <c r="H331" s="2">
        <v>24</v>
      </c>
      <c r="I331" s="43">
        <v>3.3564814814814818E-2</v>
      </c>
    </row>
    <row r="332" spans="2:9" hidden="1" outlineLevel="1" x14ac:dyDescent="0.2">
      <c r="B332" s="2">
        <v>1</v>
      </c>
      <c r="C332" s="2" t="s">
        <v>55</v>
      </c>
      <c r="D332" s="2">
        <v>1</v>
      </c>
      <c r="E332" s="2" t="s">
        <v>56</v>
      </c>
      <c r="F332" s="2">
        <v>938492</v>
      </c>
      <c r="G332" s="2" t="s">
        <v>65</v>
      </c>
      <c r="H332" s="2">
        <v>18</v>
      </c>
      <c r="I332" s="43">
        <v>3.3587962962962965E-2</v>
      </c>
    </row>
    <row r="333" spans="2:9" hidden="1" outlineLevel="1" x14ac:dyDescent="0.2">
      <c r="B333" s="2">
        <v>1</v>
      </c>
      <c r="C333" s="2" t="s">
        <v>55</v>
      </c>
      <c r="D333" s="2">
        <v>1</v>
      </c>
      <c r="E333" s="2" t="s">
        <v>56</v>
      </c>
      <c r="F333" s="2">
        <v>904042</v>
      </c>
      <c r="G333" s="2" t="s">
        <v>185</v>
      </c>
      <c r="H333" s="2">
        <v>36</v>
      </c>
      <c r="I333" s="43">
        <v>3.3541666666666664E-2</v>
      </c>
    </row>
    <row r="334" spans="2:9" hidden="1" outlineLevel="1" x14ac:dyDescent="0.2">
      <c r="B334" s="2">
        <v>1</v>
      </c>
      <c r="C334" s="2" t="s">
        <v>55</v>
      </c>
      <c r="D334" s="2">
        <v>1</v>
      </c>
      <c r="E334" s="2" t="s">
        <v>56</v>
      </c>
      <c r="F334" s="2">
        <v>941596</v>
      </c>
      <c r="G334" s="2" t="s">
        <v>165</v>
      </c>
      <c r="H334" s="2">
        <v>24</v>
      </c>
      <c r="I334" s="43">
        <v>3.3564814814814818E-2</v>
      </c>
    </row>
    <row r="335" spans="2:9" hidden="1" outlineLevel="1" x14ac:dyDescent="0.2">
      <c r="B335" s="2">
        <v>1</v>
      </c>
      <c r="C335" s="2" t="s">
        <v>55</v>
      </c>
      <c r="D335" s="2">
        <v>1</v>
      </c>
      <c r="E335" s="2" t="s">
        <v>56</v>
      </c>
      <c r="F335" s="2">
        <v>941669</v>
      </c>
      <c r="G335" s="2" t="s">
        <v>162</v>
      </c>
      <c r="H335" s="2">
        <v>18</v>
      </c>
      <c r="I335" s="43">
        <v>3.3587962962962965E-2</v>
      </c>
    </row>
    <row r="336" spans="2:9" hidden="1" outlineLevel="1" x14ac:dyDescent="0.2">
      <c r="B336" s="2">
        <v>1</v>
      </c>
      <c r="C336" s="2" t="s">
        <v>55</v>
      </c>
      <c r="D336" s="2">
        <v>1</v>
      </c>
      <c r="E336" s="2" t="s">
        <v>56</v>
      </c>
      <c r="F336" s="2">
        <v>111254</v>
      </c>
      <c r="G336" s="2" t="s">
        <v>187</v>
      </c>
      <c r="H336" s="2">
        <v>12</v>
      </c>
      <c r="I336" s="43">
        <v>3.3587962962962965E-2</v>
      </c>
    </row>
    <row r="337" spans="2:9" hidden="1" outlineLevel="1" x14ac:dyDescent="0.2">
      <c r="B337" s="2">
        <v>1</v>
      </c>
      <c r="C337" s="2" t="s">
        <v>55</v>
      </c>
      <c r="D337" s="2">
        <v>1</v>
      </c>
      <c r="E337" s="2" t="s">
        <v>56</v>
      </c>
      <c r="F337" s="2">
        <v>147438</v>
      </c>
      <c r="G337" s="2" t="s">
        <v>239</v>
      </c>
      <c r="H337" s="2">
        <v>12</v>
      </c>
      <c r="I337" s="43">
        <v>3.3391203703703708E-2</v>
      </c>
    </row>
    <row r="338" spans="2:9" hidden="1" outlineLevel="1" x14ac:dyDescent="0.2">
      <c r="B338" s="2">
        <v>1</v>
      </c>
      <c r="C338" s="2" t="s">
        <v>55</v>
      </c>
      <c r="D338" s="2">
        <v>1</v>
      </c>
      <c r="E338" s="2" t="s">
        <v>56</v>
      </c>
      <c r="F338" s="2">
        <v>140549</v>
      </c>
      <c r="G338" s="2" t="s">
        <v>238</v>
      </c>
      <c r="H338" s="2">
        <v>12</v>
      </c>
      <c r="I338" s="43">
        <v>3.3379629629629634E-2</v>
      </c>
    </row>
    <row r="339" spans="2:9" hidden="1" outlineLevel="1" x14ac:dyDescent="0.2">
      <c r="B339" s="2">
        <v>1</v>
      </c>
      <c r="C339" s="2" t="s">
        <v>55</v>
      </c>
      <c r="D339" s="2">
        <v>1</v>
      </c>
      <c r="E339" s="2" t="s">
        <v>56</v>
      </c>
      <c r="F339" s="2">
        <v>150660</v>
      </c>
      <c r="G339" s="2" t="s">
        <v>237</v>
      </c>
      <c r="H339" s="2">
        <v>100</v>
      </c>
      <c r="I339" s="43">
        <v>3.3425925925925921E-2</v>
      </c>
    </row>
    <row r="340" spans="2:9" hidden="1" outlineLevel="1" x14ac:dyDescent="0.2">
      <c r="B340" s="2">
        <v>1</v>
      </c>
      <c r="C340" s="2" t="s">
        <v>55</v>
      </c>
      <c r="D340" s="2">
        <v>1</v>
      </c>
      <c r="E340" s="2" t="s">
        <v>56</v>
      </c>
      <c r="F340" s="2">
        <v>147850</v>
      </c>
      <c r="G340" s="2" t="s">
        <v>143</v>
      </c>
      <c r="H340" s="2">
        <v>16</v>
      </c>
      <c r="I340" s="43">
        <v>3.3587962962962965E-2</v>
      </c>
    </row>
    <row r="341" spans="2:9" hidden="1" outlineLevel="1" x14ac:dyDescent="0.2">
      <c r="B341" s="2">
        <v>1</v>
      </c>
      <c r="C341" s="2" t="s">
        <v>55</v>
      </c>
      <c r="D341" s="2">
        <v>1</v>
      </c>
      <c r="E341" s="2" t="s">
        <v>56</v>
      </c>
      <c r="F341" s="2">
        <v>147851</v>
      </c>
      <c r="G341" s="2" t="s">
        <v>170</v>
      </c>
      <c r="H341" s="2">
        <v>8</v>
      </c>
      <c r="I341" s="43">
        <v>3.3599537037037039E-2</v>
      </c>
    </row>
    <row r="342" spans="2:9" hidden="1" outlineLevel="1" x14ac:dyDescent="0.2">
      <c r="B342" s="2">
        <v>1</v>
      </c>
      <c r="C342" s="2" t="s">
        <v>55</v>
      </c>
      <c r="D342" s="2">
        <v>1</v>
      </c>
      <c r="E342" s="2" t="s">
        <v>56</v>
      </c>
      <c r="F342" s="2">
        <v>151641</v>
      </c>
      <c r="G342" s="2" t="s">
        <v>236</v>
      </c>
      <c r="H342" s="2">
        <v>100</v>
      </c>
      <c r="I342" s="43">
        <v>3.3425925925925921E-2</v>
      </c>
    </row>
    <row r="343" spans="2:9" hidden="1" outlineLevel="1" x14ac:dyDescent="0.2">
      <c r="B343" s="2">
        <v>1</v>
      </c>
      <c r="C343" s="2" t="s">
        <v>55</v>
      </c>
      <c r="D343" s="2">
        <v>1</v>
      </c>
      <c r="E343" s="2" t="s">
        <v>56</v>
      </c>
      <c r="F343" s="2">
        <v>129158</v>
      </c>
      <c r="G343" s="2" t="s">
        <v>174</v>
      </c>
      <c r="H343" s="2">
        <v>60</v>
      </c>
      <c r="I343" s="43">
        <v>3.3506944444444443E-2</v>
      </c>
    </row>
    <row r="344" spans="2:9" hidden="1" outlineLevel="1" x14ac:dyDescent="0.2">
      <c r="B344" s="2">
        <v>1</v>
      </c>
      <c r="C344" s="2" t="s">
        <v>55</v>
      </c>
      <c r="D344" s="2">
        <v>1</v>
      </c>
      <c r="E344" s="2" t="s">
        <v>56</v>
      </c>
      <c r="F344" s="2">
        <v>137450</v>
      </c>
      <c r="G344" s="2" t="s">
        <v>235</v>
      </c>
      <c r="H344" s="2">
        <v>12</v>
      </c>
      <c r="I344" s="43">
        <v>3.3391203703703708E-2</v>
      </c>
    </row>
    <row r="345" spans="2:9" hidden="1" outlineLevel="1" x14ac:dyDescent="0.2">
      <c r="B345" s="2">
        <v>1</v>
      </c>
      <c r="C345" s="2" t="s">
        <v>55</v>
      </c>
      <c r="D345" s="2">
        <v>1</v>
      </c>
      <c r="E345" s="2" t="s">
        <v>56</v>
      </c>
      <c r="F345" s="2">
        <v>126740</v>
      </c>
      <c r="G345" s="2" t="s">
        <v>234</v>
      </c>
      <c r="H345" s="2">
        <v>12</v>
      </c>
      <c r="I345" s="43">
        <v>3.3599537037037039E-2</v>
      </c>
    </row>
    <row r="346" spans="2:9" hidden="1" outlineLevel="1" x14ac:dyDescent="0.2">
      <c r="B346" s="2">
        <v>1</v>
      </c>
      <c r="C346" s="2" t="s">
        <v>55</v>
      </c>
      <c r="D346" s="2">
        <v>1</v>
      </c>
      <c r="E346" s="2" t="s">
        <v>56</v>
      </c>
      <c r="F346" s="2">
        <v>126766</v>
      </c>
      <c r="G346" s="2" t="s">
        <v>68</v>
      </c>
      <c r="H346" s="2">
        <v>12</v>
      </c>
      <c r="I346" s="43">
        <v>3.3599537037037039E-2</v>
      </c>
    </row>
    <row r="347" spans="2:9" hidden="1" outlineLevel="1" x14ac:dyDescent="0.2">
      <c r="B347" s="2">
        <v>1</v>
      </c>
      <c r="C347" s="2" t="s">
        <v>55</v>
      </c>
      <c r="D347" s="2">
        <v>1</v>
      </c>
      <c r="E347" s="2" t="s">
        <v>56</v>
      </c>
      <c r="F347" s="2">
        <v>122306</v>
      </c>
      <c r="G347" s="2" t="s">
        <v>233</v>
      </c>
      <c r="H347" s="2">
        <v>72</v>
      </c>
      <c r="I347" s="43">
        <v>3.3437500000000002E-2</v>
      </c>
    </row>
    <row r="348" spans="2:9" hidden="1" outlineLevel="1" x14ac:dyDescent="0.2">
      <c r="B348" s="2">
        <v>1</v>
      </c>
      <c r="C348" s="2" t="s">
        <v>55</v>
      </c>
      <c r="D348" s="2">
        <v>1</v>
      </c>
      <c r="E348" s="2" t="s">
        <v>56</v>
      </c>
      <c r="F348" s="2">
        <v>155495</v>
      </c>
      <c r="G348" s="2" t="s">
        <v>132</v>
      </c>
      <c r="H348" s="2">
        <v>12</v>
      </c>
      <c r="I348" s="43">
        <v>3.3599537037037039E-2</v>
      </c>
    </row>
    <row r="349" spans="2:9" hidden="1" outlineLevel="1" x14ac:dyDescent="0.2">
      <c r="B349" s="2">
        <v>1</v>
      </c>
      <c r="C349" s="2" t="s">
        <v>55</v>
      </c>
      <c r="D349" s="2">
        <v>1</v>
      </c>
      <c r="E349" s="2" t="s">
        <v>56</v>
      </c>
      <c r="F349" s="2">
        <v>154849</v>
      </c>
      <c r="G349" s="2" t="s">
        <v>114</v>
      </c>
      <c r="H349" s="2">
        <v>6</v>
      </c>
      <c r="I349" s="43">
        <v>3.3599537037037039E-2</v>
      </c>
    </row>
    <row r="350" spans="2:9" hidden="1" outlineLevel="1" x14ac:dyDescent="0.2">
      <c r="B350" s="2">
        <v>1</v>
      </c>
      <c r="C350" s="2" t="s">
        <v>55</v>
      </c>
      <c r="D350" s="2">
        <v>1</v>
      </c>
      <c r="E350" s="2" t="s">
        <v>56</v>
      </c>
      <c r="F350" s="2">
        <v>994225</v>
      </c>
      <c r="G350" s="2" t="s">
        <v>232</v>
      </c>
      <c r="H350" s="2">
        <v>18</v>
      </c>
      <c r="I350" s="43">
        <v>3.3576388888888892E-2</v>
      </c>
    </row>
    <row r="351" spans="2:9" hidden="1" outlineLevel="1" x14ac:dyDescent="0.2">
      <c r="B351" s="2">
        <v>1</v>
      </c>
      <c r="C351" s="2" t="s">
        <v>55</v>
      </c>
      <c r="D351" s="2">
        <v>1</v>
      </c>
      <c r="E351" s="2" t="s">
        <v>56</v>
      </c>
      <c r="F351" s="2">
        <v>960760</v>
      </c>
      <c r="G351" s="2" t="s">
        <v>176</v>
      </c>
      <c r="H351" s="2">
        <v>18</v>
      </c>
      <c r="I351" s="43">
        <v>3.3576388888888892E-2</v>
      </c>
    </row>
    <row r="352" spans="2:9" hidden="1" outlineLevel="1" x14ac:dyDescent="0.2">
      <c r="B352" s="2">
        <v>1</v>
      </c>
      <c r="C352" s="2" t="s">
        <v>55</v>
      </c>
      <c r="D352" s="2">
        <v>1</v>
      </c>
      <c r="E352" s="2" t="s">
        <v>56</v>
      </c>
      <c r="F352" s="2">
        <v>968763</v>
      </c>
      <c r="G352" s="2" t="s">
        <v>231</v>
      </c>
      <c r="H352" s="2">
        <v>12</v>
      </c>
      <c r="I352" s="43">
        <v>3.3449074074074069E-2</v>
      </c>
    </row>
    <row r="353" spans="2:9" hidden="1" outlineLevel="1" x14ac:dyDescent="0.2">
      <c r="B353" s="2">
        <v>1</v>
      </c>
      <c r="C353" s="2" t="s">
        <v>55</v>
      </c>
      <c r="D353" s="2">
        <v>1</v>
      </c>
      <c r="E353" s="2" t="s">
        <v>56</v>
      </c>
      <c r="F353" s="2">
        <v>970230</v>
      </c>
      <c r="G353" s="2" t="s">
        <v>230</v>
      </c>
      <c r="H353" s="2">
        <v>15</v>
      </c>
      <c r="I353" s="43">
        <v>3.3449074074074069E-2</v>
      </c>
    </row>
    <row r="354" spans="2:9" hidden="1" outlineLevel="1" x14ac:dyDescent="0.2">
      <c r="B354" s="2">
        <v>1</v>
      </c>
      <c r="C354" s="2" t="s">
        <v>55</v>
      </c>
      <c r="D354" s="2">
        <v>1</v>
      </c>
      <c r="E354" s="2" t="s">
        <v>56</v>
      </c>
      <c r="F354" s="2">
        <v>115430</v>
      </c>
      <c r="G354" s="2" t="s">
        <v>229</v>
      </c>
      <c r="H354" s="2">
        <v>12</v>
      </c>
      <c r="I354" s="43">
        <v>3.3460648148148149E-2</v>
      </c>
    </row>
    <row r="355" spans="2:9" hidden="1" outlineLevel="1" x14ac:dyDescent="0.2">
      <c r="B355" s="2">
        <v>1</v>
      </c>
      <c r="C355" s="2" t="s">
        <v>55</v>
      </c>
      <c r="D355" s="2">
        <v>1</v>
      </c>
      <c r="E355" s="2" t="s">
        <v>56</v>
      </c>
      <c r="F355" s="2">
        <v>115270</v>
      </c>
      <c r="G355" s="2" t="s">
        <v>228</v>
      </c>
      <c r="H355" s="2">
        <v>36</v>
      </c>
      <c r="I355" s="43">
        <v>3.3553240740740745E-2</v>
      </c>
    </row>
    <row r="356" spans="2:9" hidden="1" outlineLevel="1" x14ac:dyDescent="0.2">
      <c r="B356" s="2">
        <v>1</v>
      </c>
      <c r="C356" s="2" t="s">
        <v>55</v>
      </c>
      <c r="D356" s="2">
        <v>1</v>
      </c>
      <c r="E356" s="2" t="s">
        <v>56</v>
      </c>
      <c r="F356" s="2">
        <v>147437</v>
      </c>
      <c r="G356" s="2" t="s">
        <v>227</v>
      </c>
      <c r="H356" s="2">
        <v>12</v>
      </c>
      <c r="I356" s="43">
        <v>3.3391203703703708E-2</v>
      </c>
    </row>
    <row r="357" spans="2:9" hidden="1" outlineLevel="1" x14ac:dyDescent="0.2">
      <c r="B357" s="2">
        <v>1</v>
      </c>
      <c r="C357" s="2" t="s">
        <v>55</v>
      </c>
      <c r="D357" s="2">
        <v>1</v>
      </c>
      <c r="E357" s="2" t="s">
        <v>56</v>
      </c>
      <c r="F357" s="2">
        <v>140548</v>
      </c>
      <c r="G357" s="2" t="s">
        <v>226</v>
      </c>
      <c r="H357" s="2">
        <v>12</v>
      </c>
      <c r="I357" s="43">
        <v>3.3379629629629634E-2</v>
      </c>
    </row>
    <row r="358" spans="2:9" hidden="1" outlineLevel="1" x14ac:dyDescent="0.2">
      <c r="B358" s="2">
        <v>1</v>
      </c>
      <c r="C358" s="2" t="s">
        <v>55</v>
      </c>
      <c r="D358" s="2">
        <v>1</v>
      </c>
      <c r="E358" s="2" t="s">
        <v>56</v>
      </c>
      <c r="F358" s="2">
        <v>134356</v>
      </c>
      <c r="G358" s="2" t="s">
        <v>225</v>
      </c>
      <c r="H358" s="2">
        <v>24</v>
      </c>
      <c r="I358" s="43">
        <v>3.3437500000000002E-2</v>
      </c>
    </row>
    <row r="359" spans="2:9" hidden="1" outlineLevel="1" x14ac:dyDescent="0.2">
      <c r="B359" s="2">
        <v>1</v>
      </c>
      <c r="C359" s="2" t="s">
        <v>55</v>
      </c>
      <c r="D359" s="2">
        <v>1</v>
      </c>
      <c r="E359" s="2" t="s">
        <v>56</v>
      </c>
      <c r="F359" s="2">
        <v>118227</v>
      </c>
      <c r="G359" s="2" t="s">
        <v>126</v>
      </c>
      <c r="H359" s="2">
        <v>12</v>
      </c>
      <c r="I359" s="43">
        <v>3.3587962962962965E-2</v>
      </c>
    </row>
    <row r="360" spans="2:9" hidden="1" outlineLevel="1" x14ac:dyDescent="0.2">
      <c r="B360" s="2">
        <v>1</v>
      </c>
      <c r="C360" s="2" t="s">
        <v>55</v>
      </c>
      <c r="D360" s="2">
        <v>1</v>
      </c>
      <c r="E360" s="2" t="s">
        <v>56</v>
      </c>
      <c r="F360" s="2">
        <v>126658</v>
      </c>
      <c r="G360" s="2" t="s">
        <v>224</v>
      </c>
      <c r="H360" s="2">
        <v>16</v>
      </c>
      <c r="I360" s="43">
        <v>3.3449074074074069E-2</v>
      </c>
    </row>
    <row r="361" spans="2:9" hidden="1" outlineLevel="1" x14ac:dyDescent="0.2">
      <c r="B361" s="2">
        <v>1</v>
      </c>
      <c r="C361" s="2" t="s">
        <v>55</v>
      </c>
      <c r="D361" s="2">
        <v>1</v>
      </c>
      <c r="E361" s="2" t="s">
        <v>56</v>
      </c>
      <c r="F361" s="2">
        <v>132065</v>
      </c>
      <c r="G361" s="2" t="s">
        <v>178</v>
      </c>
      <c r="H361" s="2">
        <v>24</v>
      </c>
      <c r="I361" s="43">
        <v>3.3553240740740745E-2</v>
      </c>
    </row>
    <row r="362" spans="2:9" hidden="1" outlineLevel="1" x14ac:dyDescent="0.2">
      <c r="B362" s="2">
        <v>1</v>
      </c>
      <c r="C362" s="2" t="s">
        <v>55</v>
      </c>
      <c r="D362" s="2">
        <v>1</v>
      </c>
      <c r="E362" s="2" t="s">
        <v>56</v>
      </c>
      <c r="F362" s="2">
        <v>155496</v>
      </c>
      <c r="G362" s="2" t="s">
        <v>131</v>
      </c>
      <c r="H362" s="2">
        <v>24</v>
      </c>
      <c r="I362" s="43">
        <v>3.3564814814814818E-2</v>
      </c>
    </row>
    <row r="363" spans="2:9" hidden="1" outlineLevel="1" x14ac:dyDescent="0.2">
      <c r="B363" s="2">
        <v>1</v>
      </c>
      <c r="C363" s="2" t="s">
        <v>55</v>
      </c>
      <c r="D363" s="2">
        <v>1</v>
      </c>
      <c r="E363" s="2" t="s">
        <v>56</v>
      </c>
      <c r="F363" s="2">
        <v>949277</v>
      </c>
      <c r="G363" s="2" t="s">
        <v>105</v>
      </c>
      <c r="H363" s="2">
        <v>12</v>
      </c>
      <c r="I363" s="43">
        <v>3.3587962962962965E-2</v>
      </c>
    </row>
    <row r="364" spans="2:9" hidden="1" outlineLevel="1" x14ac:dyDescent="0.2">
      <c r="B364" s="2">
        <v>1</v>
      </c>
      <c r="C364" s="2" t="s">
        <v>55</v>
      </c>
      <c r="D364" s="2">
        <v>1</v>
      </c>
      <c r="E364" s="2" t="s">
        <v>56</v>
      </c>
      <c r="F364" s="2">
        <v>927072</v>
      </c>
      <c r="G364" s="2" t="s">
        <v>223</v>
      </c>
      <c r="H364" s="2">
        <v>32</v>
      </c>
      <c r="I364" s="43">
        <v>3.3553240740740745E-2</v>
      </c>
    </row>
    <row r="365" spans="2:9" hidden="1" outlineLevel="1" x14ac:dyDescent="0.2">
      <c r="B365" s="2">
        <v>1</v>
      </c>
      <c r="C365" s="2" t="s">
        <v>55</v>
      </c>
      <c r="D365" s="2">
        <v>1</v>
      </c>
      <c r="E365" s="2" t="s">
        <v>56</v>
      </c>
      <c r="F365" s="2">
        <v>928871</v>
      </c>
      <c r="G365" s="2" t="s">
        <v>200</v>
      </c>
      <c r="H365" s="2">
        <v>24</v>
      </c>
      <c r="I365" s="43">
        <v>3.3564814814814818E-2</v>
      </c>
    </row>
    <row r="366" spans="2:9" hidden="1" outlineLevel="1" x14ac:dyDescent="0.2">
      <c r="B366" s="2">
        <v>1</v>
      </c>
      <c r="C366" s="2" t="s">
        <v>55</v>
      </c>
      <c r="D366" s="2">
        <v>1</v>
      </c>
      <c r="E366" s="2" t="s">
        <v>56</v>
      </c>
      <c r="F366" s="2">
        <v>952286</v>
      </c>
      <c r="G366" s="2" t="s">
        <v>222</v>
      </c>
      <c r="H366" s="2">
        <v>15</v>
      </c>
      <c r="I366" s="43">
        <v>3.3449074074074069E-2</v>
      </c>
    </row>
    <row r="367" spans="2:9" hidden="1" outlineLevel="1" x14ac:dyDescent="0.2">
      <c r="B367" s="2">
        <v>1</v>
      </c>
      <c r="C367" s="2" t="s">
        <v>55</v>
      </c>
      <c r="D367" s="2">
        <v>1</v>
      </c>
      <c r="E367" s="2" t="s">
        <v>56</v>
      </c>
      <c r="F367" s="2">
        <v>140550</v>
      </c>
      <c r="G367" s="2" t="s">
        <v>221</v>
      </c>
      <c r="H367" s="2">
        <v>12</v>
      </c>
      <c r="I367" s="43">
        <v>3.3391203703703708E-2</v>
      </c>
    </row>
    <row r="368" spans="2:9" hidden="1" outlineLevel="1" x14ac:dyDescent="0.2">
      <c r="B368" s="2">
        <v>1</v>
      </c>
      <c r="C368" s="2" t="s">
        <v>55</v>
      </c>
      <c r="D368" s="2">
        <v>1</v>
      </c>
      <c r="E368" s="2" t="s">
        <v>56</v>
      </c>
      <c r="F368" s="2">
        <v>129044</v>
      </c>
      <c r="G368" s="2" t="s">
        <v>193</v>
      </c>
      <c r="H368" s="2">
        <v>72</v>
      </c>
      <c r="I368" s="43">
        <v>3.3437500000000002E-2</v>
      </c>
    </row>
    <row r="369" spans="2:9" hidden="1" outlineLevel="1" x14ac:dyDescent="0.2">
      <c r="B369" s="2">
        <v>1</v>
      </c>
      <c r="C369" s="2" t="s">
        <v>55</v>
      </c>
      <c r="D369" s="2">
        <v>1</v>
      </c>
      <c r="E369" s="2" t="s">
        <v>56</v>
      </c>
      <c r="F369" s="2">
        <v>121068</v>
      </c>
      <c r="G369" s="2" t="s">
        <v>121</v>
      </c>
      <c r="H369" s="2">
        <v>24</v>
      </c>
      <c r="I369" s="43">
        <v>3.3564814814814818E-2</v>
      </c>
    </row>
    <row r="370" spans="2:9" hidden="1" outlineLevel="1" x14ac:dyDescent="0.2">
      <c r="B370" s="2">
        <v>1</v>
      </c>
      <c r="C370" s="2" t="s">
        <v>55</v>
      </c>
      <c r="D370" s="2">
        <v>1</v>
      </c>
      <c r="E370" s="2" t="s">
        <v>56</v>
      </c>
      <c r="F370" s="2">
        <v>127419</v>
      </c>
      <c r="G370" s="2" t="s">
        <v>87</v>
      </c>
      <c r="H370" s="2">
        <v>40</v>
      </c>
      <c r="I370" s="43">
        <v>3.3530092592592591E-2</v>
      </c>
    </row>
    <row r="371" spans="2:9" hidden="1" outlineLevel="1" x14ac:dyDescent="0.2">
      <c r="B371" s="2">
        <v>1</v>
      </c>
      <c r="C371" s="2" t="s">
        <v>55</v>
      </c>
      <c r="D371" s="2">
        <v>1</v>
      </c>
      <c r="E371" s="2" t="s">
        <v>56</v>
      </c>
      <c r="F371" s="2">
        <v>155494</v>
      </c>
      <c r="G371" s="2" t="s">
        <v>81</v>
      </c>
      <c r="H371" s="2">
        <v>24</v>
      </c>
      <c r="I371" s="43">
        <v>3.3564814814814818E-2</v>
      </c>
    </row>
    <row r="372" spans="2:9" hidden="1" outlineLevel="1" x14ac:dyDescent="0.2">
      <c r="B372" s="2">
        <v>1</v>
      </c>
      <c r="C372" s="2" t="s">
        <v>55</v>
      </c>
      <c r="D372" s="2">
        <v>1</v>
      </c>
      <c r="E372" s="2" t="s">
        <v>56</v>
      </c>
      <c r="F372" s="2">
        <v>948071</v>
      </c>
      <c r="G372" s="2" t="s">
        <v>205</v>
      </c>
      <c r="H372" s="2">
        <v>36</v>
      </c>
      <c r="I372" s="43">
        <v>3.3553240740740745E-2</v>
      </c>
    </row>
    <row r="373" spans="2:9" hidden="1" outlineLevel="1" x14ac:dyDescent="0.2">
      <c r="B373" s="2">
        <v>1</v>
      </c>
      <c r="C373" s="2" t="s">
        <v>55</v>
      </c>
      <c r="D373" s="2">
        <v>1</v>
      </c>
      <c r="E373" s="2" t="s">
        <v>56</v>
      </c>
      <c r="F373" s="2">
        <v>950231</v>
      </c>
      <c r="G373" s="2" t="s">
        <v>220</v>
      </c>
      <c r="H373" s="2">
        <v>15</v>
      </c>
      <c r="I373" s="43">
        <v>3.3449074074074069E-2</v>
      </c>
    </row>
    <row r="374" spans="2:9" hidden="1" outlineLevel="1" x14ac:dyDescent="0.2">
      <c r="B374" s="2">
        <v>1</v>
      </c>
      <c r="C374" s="2" t="s">
        <v>55</v>
      </c>
      <c r="D374" s="2">
        <v>1</v>
      </c>
      <c r="E374" s="2" t="s">
        <v>56</v>
      </c>
      <c r="F374" s="2">
        <v>107947</v>
      </c>
      <c r="G374" s="2" t="s">
        <v>219</v>
      </c>
      <c r="H374" s="2">
        <v>60</v>
      </c>
      <c r="I374" s="43">
        <v>3.3506944444444443E-2</v>
      </c>
    </row>
    <row r="375" spans="2:9" hidden="1" outlineLevel="1" x14ac:dyDescent="0.2">
      <c r="B375" s="2">
        <v>1</v>
      </c>
      <c r="C375" s="2" t="s">
        <v>55</v>
      </c>
      <c r="D375" s="2">
        <v>1</v>
      </c>
      <c r="E375" s="2" t="s">
        <v>56</v>
      </c>
      <c r="F375" s="2">
        <v>143298</v>
      </c>
      <c r="G375" s="2" t="s">
        <v>112</v>
      </c>
      <c r="H375" s="2">
        <v>6</v>
      </c>
      <c r="I375" s="43">
        <v>3.3599537037037039E-2</v>
      </c>
    </row>
    <row r="376" spans="2:9" hidden="1" outlineLevel="1" x14ac:dyDescent="0.2">
      <c r="B376" s="2">
        <v>1</v>
      </c>
      <c r="C376" s="2" t="s">
        <v>55</v>
      </c>
      <c r="D376" s="2">
        <v>1</v>
      </c>
      <c r="E376" s="2" t="s">
        <v>56</v>
      </c>
      <c r="F376" s="2">
        <v>149815</v>
      </c>
      <c r="G376" s="2" t="s">
        <v>218</v>
      </c>
      <c r="H376" s="2">
        <v>12</v>
      </c>
      <c r="I376" s="43">
        <v>3.3379629629629634E-2</v>
      </c>
    </row>
    <row r="377" spans="2:9" hidden="1" outlineLevel="1" x14ac:dyDescent="0.2">
      <c r="B377" s="2">
        <v>1</v>
      </c>
      <c r="C377" s="2" t="s">
        <v>55</v>
      </c>
      <c r="D377" s="2">
        <v>1</v>
      </c>
      <c r="E377" s="2" t="s">
        <v>56</v>
      </c>
      <c r="F377" s="2">
        <v>128861</v>
      </c>
      <c r="G377" s="2" t="s">
        <v>217</v>
      </c>
      <c r="H377" s="2">
        <v>16</v>
      </c>
      <c r="I377" s="43">
        <v>3.3449074074074069E-2</v>
      </c>
    </row>
    <row r="378" spans="2:9" hidden="1" outlineLevel="1" x14ac:dyDescent="0.2">
      <c r="B378" s="2">
        <v>1</v>
      </c>
      <c r="C378" s="2" t="s">
        <v>55</v>
      </c>
      <c r="D378" s="2">
        <v>1</v>
      </c>
      <c r="E378" s="2" t="s">
        <v>56</v>
      </c>
      <c r="F378" s="2">
        <v>136097</v>
      </c>
      <c r="G378" s="2" t="s">
        <v>96</v>
      </c>
      <c r="H378" s="2">
        <v>36</v>
      </c>
      <c r="I378" s="43">
        <v>3.3541666666666664E-2</v>
      </c>
    </row>
    <row r="379" spans="2:9" hidden="1" outlineLevel="1" x14ac:dyDescent="0.2">
      <c r="B379" s="2">
        <v>1</v>
      </c>
      <c r="C379" s="2" t="s">
        <v>55</v>
      </c>
      <c r="D379" s="2">
        <v>1</v>
      </c>
      <c r="E379" s="2" t="s">
        <v>56</v>
      </c>
      <c r="F379" s="2">
        <v>136098</v>
      </c>
      <c r="G379" s="2" t="s">
        <v>107</v>
      </c>
      <c r="H379" s="2">
        <v>36</v>
      </c>
      <c r="I379" s="43">
        <v>3.3541666666666664E-2</v>
      </c>
    </row>
    <row r="380" spans="2:9" hidden="1" outlineLevel="1" x14ac:dyDescent="0.2">
      <c r="B380" s="2">
        <v>1</v>
      </c>
      <c r="C380" s="2" t="s">
        <v>55</v>
      </c>
      <c r="D380" s="2">
        <v>1</v>
      </c>
      <c r="E380" s="2" t="s">
        <v>56</v>
      </c>
      <c r="F380" s="2">
        <v>129805</v>
      </c>
      <c r="G380" s="2" t="s">
        <v>73</v>
      </c>
      <c r="H380" s="2">
        <v>72</v>
      </c>
      <c r="I380" s="43">
        <v>3.349537037037037E-2</v>
      </c>
    </row>
    <row r="381" spans="2:9" hidden="1" outlineLevel="1" x14ac:dyDescent="0.2">
      <c r="B381" s="2">
        <v>1</v>
      </c>
      <c r="C381" s="2" t="s">
        <v>55</v>
      </c>
      <c r="D381" s="2">
        <v>1</v>
      </c>
      <c r="E381" s="2" t="s">
        <v>56</v>
      </c>
      <c r="F381" s="2">
        <v>121069</v>
      </c>
      <c r="G381" s="2" t="s">
        <v>163</v>
      </c>
      <c r="H381" s="2">
        <v>24</v>
      </c>
      <c r="I381" s="43">
        <v>3.3564814814814818E-2</v>
      </c>
    </row>
    <row r="382" spans="2:9" hidden="1" outlineLevel="1" x14ac:dyDescent="0.2">
      <c r="B382" s="2">
        <v>1</v>
      </c>
      <c r="C382" s="2" t="s">
        <v>55</v>
      </c>
      <c r="D382" s="2">
        <v>1</v>
      </c>
      <c r="E382" s="2" t="s">
        <v>56</v>
      </c>
      <c r="F382" s="2">
        <v>126656</v>
      </c>
      <c r="G382" s="2" t="s">
        <v>216</v>
      </c>
      <c r="H382" s="2">
        <v>16</v>
      </c>
      <c r="I382" s="43">
        <v>3.3449074074074069E-2</v>
      </c>
    </row>
    <row r="383" spans="2:9" hidden="1" outlineLevel="1" x14ac:dyDescent="0.2">
      <c r="B383" s="2">
        <v>1</v>
      </c>
      <c r="C383" s="2" t="s">
        <v>55</v>
      </c>
      <c r="D383" s="2">
        <v>1</v>
      </c>
      <c r="E383" s="2" t="s">
        <v>56</v>
      </c>
      <c r="F383" s="2">
        <v>121927</v>
      </c>
      <c r="G383" s="2" t="s">
        <v>215</v>
      </c>
      <c r="H383" s="2">
        <v>12</v>
      </c>
      <c r="I383" s="43">
        <v>3.3460648148148149E-2</v>
      </c>
    </row>
    <row r="384" spans="2:9" hidden="1" outlineLevel="1" x14ac:dyDescent="0.2">
      <c r="B384" s="2">
        <v>1</v>
      </c>
      <c r="C384" s="2" t="s">
        <v>55</v>
      </c>
      <c r="D384" s="2">
        <v>1</v>
      </c>
      <c r="E384" s="2" t="s">
        <v>56</v>
      </c>
      <c r="F384" s="2">
        <v>122298</v>
      </c>
      <c r="G384" s="2" t="s">
        <v>214</v>
      </c>
      <c r="H384" s="2">
        <v>72</v>
      </c>
      <c r="I384" s="43">
        <v>3.3437500000000002E-2</v>
      </c>
    </row>
    <row r="385" spans="2:9" hidden="1" outlineLevel="1" x14ac:dyDescent="0.2">
      <c r="B385" s="2">
        <v>1</v>
      </c>
      <c r="C385" s="2" t="s">
        <v>55</v>
      </c>
      <c r="D385" s="2">
        <v>1</v>
      </c>
      <c r="E385" s="2" t="s">
        <v>56</v>
      </c>
      <c r="F385" s="2">
        <v>957662</v>
      </c>
      <c r="G385" s="2" t="s">
        <v>198</v>
      </c>
      <c r="H385" s="2">
        <v>24</v>
      </c>
      <c r="I385" s="43">
        <v>3.3576388888888892E-2</v>
      </c>
    </row>
    <row r="386" spans="2:9" hidden="1" outlineLevel="1" x14ac:dyDescent="0.2">
      <c r="B386" s="2">
        <v>1</v>
      </c>
      <c r="C386" s="2" t="s">
        <v>55</v>
      </c>
      <c r="D386" s="2">
        <v>1</v>
      </c>
      <c r="E386" s="2" t="s">
        <v>56</v>
      </c>
      <c r="F386" s="2">
        <v>996681</v>
      </c>
      <c r="G386" s="2" t="s">
        <v>74</v>
      </c>
      <c r="H386" s="2">
        <v>24</v>
      </c>
      <c r="I386" s="43">
        <v>3.3564814814814818E-2</v>
      </c>
    </row>
    <row r="387" spans="2:9" hidden="1" outlineLevel="1" x14ac:dyDescent="0.2">
      <c r="B387" s="2">
        <v>1</v>
      </c>
      <c r="C387" s="2" t="s">
        <v>55</v>
      </c>
      <c r="D387" s="2">
        <v>1</v>
      </c>
      <c r="E387" s="2" t="s">
        <v>56</v>
      </c>
      <c r="F387" s="2">
        <v>974430</v>
      </c>
      <c r="G387" s="2" t="s">
        <v>191</v>
      </c>
      <c r="H387" s="2">
        <v>12</v>
      </c>
      <c r="I387" s="43">
        <v>3.3587962962962965E-2</v>
      </c>
    </row>
    <row r="388" spans="2:9" hidden="1" outlineLevel="1" x14ac:dyDescent="0.2">
      <c r="B388" s="2">
        <v>1</v>
      </c>
      <c r="C388" s="2" t="s">
        <v>55</v>
      </c>
      <c r="D388" s="2">
        <v>1</v>
      </c>
      <c r="E388" s="2" t="s">
        <v>56</v>
      </c>
      <c r="F388" s="2">
        <v>938498</v>
      </c>
      <c r="G388" s="2" t="s">
        <v>100</v>
      </c>
      <c r="H388" s="2">
        <v>12</v>
      </c>
      <c r="I388" s="43">
        <v>3.3599537037037039E-2</v>
      </c>
    </row>
    <row r="389" spans="2:9" hidden="1" outlineLevel="1" x14ac:dyDescent="0.2">
      <c r="B389" s="2">
        <v>1</v>
      </c>
      <c r="C389" s="2" t="s">
        <v>55</v>
      </c>
      <c r="D389" s="2">
        <v>1</v>
      </c>
      <c r="E389" s="2" t="s">
        <v>56</v>
      </c>
      <c r="F389" s="2">
        <v>903666</v>
      </c>
      <c r="G389" s="2" t="s">
        <v>113</v>
      </c>
      <c r="H389" s="2">
        <v>48</v>
      </c>
      <c r="I389" s="43">
        <v>3.3518518518518517E-2</v>
      </c>
    </row>
    <row r="390" spans="2:9" hidden="1" outlineLevel="1" x14ac:dyDescent="0.2">
      <c r="B390" s="2">
        <v>1</v>
      </c>
      <c r="C390" s="2" t="s">
        <v>55</v>
      </c>
      <c r="D390" s="2">
        <v>1</v>
      </c>
      <c r="E390" s="2" t="s">
        <v>56</v>
      </c>
      <c r="F390" s="2">
        <v>940825</v>
      </c>
      <c r="G390" s="2" t="s">
        <v>213</v>
      </c>
      <c r="H390" s="2">
        <v>18</v>
      </c>
      <c r="I390" s="43">
        <v>3.3576388888888892E-2</v>
      </c>
    </row>
    <row r="391" spans="2:9" hidden="1" outlineLevel="1" x14ac:dyDescent="0.2">
      <c r="B391" s="2">
        <v>1</v>
      </c>
      <c r="C391" s="2" t="s">
        <v>55</v>
      </c>
      <c r="D391" s="2">
        <v>1</v>
      </c>
      <c r="E391" s="2" t="s">
        <v>56</v>
      </c>
      <c r="F391" s="2">
        <v>922074</v>
      </c>
      <c r="G391" s="2" t="s">
        <v>212</v>
      </c>
      <c r="H391" s="2">
        <v>36</v>
      </c>
      <c r="I391" s="43">
        <v>3.3541666666666664E-2</v>
      </c>
    </row>
    <row r="392" spans="2:9" collapsed="1" x14ac:dyDescent="0.2"/>
    <row r="393" spans="2:9" x14ac:dyDescent="0.2">
      <c r="B393" s="16" t="s">
        <v>286</v>
      </c>
      <c r="C393" s="16"/>
      <c r="D393" s="16"/>
      <c r="E393" s="16"/>
      <c r="F393" s="16"/>
      <c r="G393" s="16"/>
      <c r="H393" s="16"/>
      <c r="I393" s="16"/>
    </row>
    <row r="394" spans="2:9" x14ac:dyDescent="0.2">
      <c r="B394" s="29" t="s">
        <v>398</v>
      </c>
      <c r="C394" s="17" t="s">
        <v>27</v>
      </c>
      <c r="D394" s="29" t="s">
        <v>14</v>
      </c>
      <c r="E394" s="28" t="s">
        <v>18</v>
      </c>
      <c r="F394" s="17" t="s">
        <v>19</v>
      </c>
      <c r="G394" s="28" t="s">
        <v>20</v>
      </c>
      <c r="H394" s="29" t="s">
        <v>15</v>
      </c>
      <c r="I394" s="17" t="s">
        <v>21</v>
      </c>
    </row>
    <row r="395" spans="2:9" hidden="1" outlineLevel="1" x14ac:dyDescent="0.2">
      <c r="B395" s="3">
        <v>4</v>
      </c>
      <c r="C395" s="3" t="s">
        <v>55</v>
      </c>
      <c r="D395" s="3">
        <v>1</v>
      </c>
      <c r="E395" s="3" t="s">
        <v>56</v>
      </c>
      <c r="F395" s="3">
        <v>115270</v>
      </c>
      <c r="G395" s="3" t="s">
        <v>228</v>
      </c>
      <c r="H395" s="3">
        <v>24</v>
      </c>
      <c r="I395" s="42">
        <v>3.3703703703703701E-2</v>
      </c>
    </row>
    <row r="396" spans="2:9" hidden="1" outlineLevel="1" x14ac:dyDescent="0.2">
      <c r="B396" s="3">
        <v>4</v>
      </c>
      <c r="C396" s="3" t="s">
        <v>55</v>
      </c>
      <c r="D396" s="3">
        <v>1</v>
      </c>
      <c r="E396" s="3" t="s">
        <v>56</v>
      </c>
      <c r="F396" s="3">
        <v>111752</v>
      </c>
      <c r="G396" s="3" t="s">
        <v>177</v>
      </c>
      <c r="H396" s="3">
        <v>30</v>
      </c>
      <c r="I396" s="42">
        <v>3.3680555555555554E-2</v>
      </c>
    </row>
    <row r="397" spans="2:9" hidden="1" outlineLevel="1" x14ac:dyDescent="0.2">
      <c r="B397" s="3">
        <v>4</v>
      </c>
      <c r="C397" s="3" t="s">
        <v>55</v>
      </c>
      <c r="D397" s="3">
        <v>1</v>
      </c>
      <c r="E397" s="3" t="s">
        <v>56</v>
      </c>
      <c r="F397" s="3">
        <v>105252</v>
      </c>
      <c r="G397" s="3" t="s">
        <v>159</v>
      </c>
      <c r="H397" s="3">
        <v>36</v>
      </c>
      <c r="I397" s="42">
        <v>3.3680555555555554E-2</v>
      </c>
    </row>
    <row r="398" spans="2:9" hidden="1" outlineLevel="1" x14ac:dyDescent="0.2">
      <c r="B398" s="3">
        <v>4</v>
      </c>
      <c r="C398" s="3" t="s">
        <v>55</v>
      </c>
      <c r="D398" s="3">
        <v>1</v>
      </c>
      <c r="E398" s="3" t="s">
        <v>56</v>
      </c>
      <c r="F398" s="3">
        <v>143299</v>
      </c>
      <c r="G398" s="3" t="s">
        <v>206</v>
      </c>
      <c r="H398" s="3">
        <v>12</v>
      </c>
      <c r="I398" s="42">
        <v>3.3738425925925929E-2</v>
      </c>
    </row>
    <row r="399" spans="2:9" hidden="1" outlineLevel="1" x14ac:dyDescent="0.2">
      <c r="B399" s="3">
        <v>4</v>
      </c>
      <c r="C399" s="3" t="s">
        <v>55</v>
      </c>
      <c r="D399" s="3">
        <v>1</v>
      </c>
      <c r="E399" s="3" t="s">
        <v>56</v>
      </c>
      <c r="F399" s="3">
        <v>129804</v>
      </c>
      <c r="G399" s="3" t="s">
        <v>72</v>
      </c>
      <c r="H399" s="3">
        <v>48</v>
      </c>
      <c r="I399" s="42">
        <v>3.3784722222222223E-2</v>
      </c>
    </row>
    <row r="400" spans="2:9" hidden="1" outlineLevel="1" x14ac:dyDescent="0.2">
      <c r="B400" s="3">
        <v>4</v>
      </c>
      <c r="C400" s="3" t="s">
        <v>55</v>
      </c>
      <c r="D400" s="3">
        <v>1</v>
      </c>
      <c r="E400" s="3" t="s">
        <v>56</v>
      </c>
      <c r="F400" s="3">
        <v>118137</v>
      </c>
      <c r="G400" s="3" t="s">
        <v>110</v>
      </c>
      <c r="H400" s="3">
        <v>18</v>
      </c>
      <c r="I400" s="42">
        <v>3.3726851851851855E-2</v>
      </c>
    </row>
    <row r="401" spans="2:9" hidden="1" outlineLevel="1" x14ac:dyDescent="0.2">
      <c r="B401" s="3">
        <v>4</v>
      </c>
      <c r="C401" s="3" t="s">
        <v>55</v>
      </c>
      <c r="D401" s="3">
        <v>1</v>
      </c>
      <c r="E401" s="3" t="s">
        <v>56</v>
      </c>
      <c r="F401" s="3">
        <v>132063</v>
      </c>
      <c r="G401" s="3" t="s">
        <v>76</v>
      </c>
      <c r="H401" s="3">
        <v>12</v>
      </c>
      <c r="I401" s="42">
        <v>3.3738425925925929E-2</v>
      </c>
    </row>
    <row r="402" spans="2:9" hidden="1" outlineLevel="1" x14ac:dyDescent="0.2">
      <c r="B402" s="3">
        <v>4</v>
      </c>
      <c r="C402" s="3" t="s">
        <v>55</v>
      </c>
      <c r="D402" s="3">
        <v>1</v>
      </c>
      <c r="E402" s="3" t="s">
        <v>56</v>
      </c>
      <c r="F402" s="3">
        <v>154852</v>
      </c>
      <c r="G402" s="3" t="s">
        <v>127</v>
      </c>
      <c r="H402" s="3">
        <v>6</v>
      </c>
      <c r="I402" s="42">
        <v>3.3784722222222223E-2</v>
      </c>
    </row>
    <row r="403" spans="2:9" hidden="1" outlineLevel="1" x14ac:dyDescent="0.2">
      <c r="B403" s="3">
        <v>4</v>
      </c>
      <c r="C403" s="3" t="s">
        <v>55</v>
      </c>
      <c r="D403" s="3">
        <v>1</v>
      </c>
      <c r="E403" s="3" t="s">
        <v>56</v>
      </c>
      <c r="F403" s="3">
        <v>156891</v>
      </c>
      <c r="G403" s="3" t="s">
        <v>287</v>
      </c>
      <c r="H403" s="3">
        <v>9</v>
      </c>
      <c r="I403" s="42">
        <v>3.3773148148148149E-2</v>
      </c>
    </row>
    <row r="404" spans="2:9" hidden="1" outlineLevel="1" x14ac:dyDescent="0.2">
      <c r="B404" s="3">
        <v>4</v>
      </c>
      <c r="C404" s="3" t="s">
        <v>55</v>
      </c>
      <c r="D404" s="3">
        <v>1</v>
      </c>
      <c r="E404" s="3" t="s">
        <v>56</v>
      </c>
      <c r="F404" s="3">
        <v>155885</v>
      </c>
      <c r="G404" s="3" t="s">
        <v>136</v>
      </c>
      <c r="H404" s="3">
        <v>12</v>
      </c>
      <c r="I404" s="42">
        <v>3.3784722222222223E-2</v>
      </c>
    </row>
    <row r="405" spans="2:9" hidden="1" outlineLevel="1" x14ac:dyDescent="0.2">
      <c r="B405" s="3">
        <v>4</v>
      </c>
      <c r="C405" s="3" t="s">
        <v>55</v>
      </c>
      <c r="D405" s="3">
        <v>1</v>
      </c>
      <c r="E405" s="3" t="s">
        <v>56</v>
      </c>
      <c r="F405" s="3">
        <v>940998</v>
      </c>
      <c r="G405" s="3" t="s">
        <v>118</v>
      </c>
      <c r="H405" s="3">
        <v>18</v>
      </c>
      <c r="I405" s="42">
        <v>3.3715277777777775E-2</v>
      </c>
    </row>
    <row r="406" spans="2:9" hidden="1" outlineLevel="1" x14ac:dyDescent="0.2">
      <c r="B406" s="3">
        <v>4</v>
      </c>
      <c r="C406" s="3" t="s">
        <v>55</v>
      </c>
      <c r="D406" s="3">
        <v>1</v>
      </c>
      <c r="E406" s="3" t="s">
        <v>56</v>
      </c>
      <c r="F406" s="3">
        <v>941670</v>
      </c>
      <c r="G406" s="3" t="s">
        <v>94</v>
      </c>
      <c r="H406" s="3">
        <v>12</v>
      </c>
      <c r="I406" s="42">
        <v>3.3761574074074076E-2</v>
      </c>
    </row>
    <row r="407" spans="2:9" hidden="1" outlineLevel="1" x14ac:dyDescent="0.2">
      <c r="B407" s="3">
        <v>4</v>
      </c>
      <c r="C407" s="3" t="s">
        <v>55</v>
      </c>
      <c r="D407" s="3">
        <v>1</v>
      </c>
      <c r="E407" s="3" t="s">
        <v>56</v>
      </c>
      <c r="F407" s="3">
        <v>978761</v>
      </c>
      <c r="G407" s="3" t="s">
        <v>117</v>
      </c>
      <c r="H407" s="3">
        <v>18</v>
      </c>
      <c r="I407" s="42">
        <v>3.3726851851851855E-2</v>
      </c>
    </row>
    <row r="408" spans="2:9" hidden="1" outlineLevel="1" x14ac:dyDescent="0.2">
      <c r="B408" s="3">
        <v>4</v>
      </c>
      <c r="C408" s="3" t="s">
        <v>55</v>
      </c>
      <c r="D408" s="3">
        <v>1</v>
      </c>
      <c r="E408" s="3" t="s">
        <v>56</v>
      </c>
      <c r="F408" s="3">
        <v>115271</v>
      </c>
      <c r="G408" s="3" t="s">
        <v>192</v>
      </c>
      <c r="H408" s="3">
        <v>24</v>
      </c>
      <c r="I408" s="42">
        <v>3.3692129629629627E-2</v>
      </c>
    </row>
    <row r="409" spans="2:9" hidden="1" outlineLevel="1" x14ac:dyDescent="0.2">
      <c r="B409" s="3">
        <v>4</v>
      </c>
      <c r="C409" s="3" t="s">
        <v>55</v>
      </c>
      <c r="D409" s="3">
        <v>1</v>
      </c>
      <c r="E409" s="3" t="s">
        <v>56</v>
      </c>
      <c r="F409" s="3">
        <v>112214</v>
      </c>
      <c r="G409" s="3" t="s">
        <v>99</v>
      </c>
      <c r="H409" s="3">
        <v>24</v>
      </c>
      <c r="I409" s="42">
        <v>3.3703703703703701E-2</v>
      </c>
    </row>
    <row r="410" spans="2:9" hidden="1" outlineLevel="1" x14ac:dyDescent="0.2">
      <c r="B410" s="3">
        <v>4</v>
      </c>
      <c r="C410" s="3" t="s">
        <v>55</v>
      </c>
      <c r="D410" s="3">
        <v>1</v>
      </c>
      <c r="E410" s="3" t="s">
        <v>56</v>
      </c>
      <c r="F410" s="3">
        <v>107938</v>
      </c>
      <c r="G410" s="3" t="s">
        <v>202</v>
      </c>
      <c r="H410" s="3">
        <v>27</v>
      </c>
      <c r="I410" s="42">
        <v>3.3680555555555554E-2</v>
      </c>
    </row>
    <row r="411" spans="2:9" hidden="1" outlineLevel="1" x14ac:dyDescent="0.2">
      <c r="B411" s="3">
        <v>4</v>
      </c>
      <c r="C411" s="3" t="s">
        <v>55</v>
      </c>
      <c r="D411" s="3">
        <v>1</v>
      </c>
      <c r="E411" s="3" t="s">
        <v>56</v>
      </c>
      <c r="F411" s="3">
        <v>143298</v>
      </c>
      <c r="G411" s="3" t="s">
        <v>112</v>
      </c>
      <c r="H411" s="3">
        <v>12</v>
      </c>
      <c r="I411" s="42">
        <v>3.3750000000000002E-2</v>
      </c>
    </row>
    <row r="412" spans="2:9" hidden="1" outlineLevel="1" x14ac:dyDescent="0.2">
      <c r="B412" s="3">
        <v>4</v>
      </c>
      <c r="C412" s="3" t="s">
        <v>55</v>
      </c>
      <c r="D412" s="3">
        <v>1</v>
      </c>
      <c r="E412" s="3" t="s">
        <v>56</v>
      </c>
      <c r="F412" s="3">
        <v>143302</v>
      </c>
      <c r="G412" s="3" t="s">
        <v>182</v>
      </c>
      <c r="H412" s="3">
        <v>12</v>
      </c>
      <c r="I412" s="42">
        <v>3.3750000000000002E-2</v>
      </c>
    </row>
    <row r="413" spans="2:9" hidden="1" outlineLevel="1" x14ac:dyDescent="0.2">
      <c r="B413" s="3">
        <v>4</v>
      </c>
      <c r="C413" s="3" t="s">
        <v>55</v>
      </c>
      <c r="D413" s="3">
        <v>1</v>
      </c>
      <c r="E413" s="3" t="s">
        <v>56</v>
      </c>
      <c r="F413" s="3">
        <v>147020</v>
      </c>
      <c r="G413" s="3" t="s">
        <v>103</v>
      </c>
      <c r="H413" s="3">
        <v>12</v>
      </c>
      <c r="I413" s="42">
        <v>3.3738425925925929E-2</v>
      </c>
    </row>
    <row r="414" spans="2:9" hidden="1" outlineLevel="1" x14ac:dyDescent="0.2">
      <c r="B414" s="3">
        <v>4</v>
      </c>
      <c r="C414" s="3" t="s">
        <v>55</v>
      </c>
      <c r="D414" s="3">
        <v>1</v>
      </c>
      <c r="E414" s="3" t="s">
        <v>56</v>
      </c>
      <c r="F414" s="3">
        <v>135575</v>
      </c>
      <c r="G414" s="3" t="s">
        <v>263</v>
      </c>
      <c r="H414" s="3">
        <v>16</v>
      </c>
      <c r="I414" s="42">
        <v>3.3738425925925929E-2</v>
      </c>
    </row>
    <row r="415" spans="2:9" hidden="1" outlineLevel="1" x14ac:dyDescent="0.2">
      <c r="B415" s="3">
        <v>4</v>
      </c>
      <c r="C415" s="3" t="s">
        <v>55</v>
      </c>
      <c r="D415" s="3">
        <v>1</v>
      </c>
      <c r="E415" s="3" t="s">
        <v>56</v>
      </c>
      <c r="F415" s="3">
        <v>135576</v>
      </c>
      <c r="G415" s="3" t="s">
        <v>77</v>
      </c>
      <c r="H415" s="3">
        <v>16</v>
      </c>
      <c r="I415" s="42">
        <v>3.3738425925925929E-2</v>
      </c>
    </row>
    <row r="416" spans="2:9" hidden="1" outlineLevel="1" x14ac:dyDescent="0.2">
      <c r="B416" s="3">
        <v>4</v>
      </c>
      <c r="C416" s="3" t="s">
        <v>55</v>
      </c>
      <c r="D416" s="3">
        <v>1</v>
      </c>
      <c r="E416" s="3" t="s">
        <v>56</v>
      </c>
      <c r="F416" s="3">
        <v>135577</v>
      </c>
      <c r="G416" s="3" t="s">
        <v>120</v>
      </c>
      <c r="H416" s="3">
        <v>16</v>
      </c>
      <c r="I416" s="42">
        <v>3.3738425925925929E-2</v>
      </c>
    </row>
    <row r="417" spans="2:9" hidden="1" outlineLevel="1" x14ac:dyDescent="0.2">
      <c r="B417" s="3">
        <v>4</v>
      </c>
      <c r="C417" s="3" t="s">
        <v>55</v>
      </c>
      <c r="D417" s="3">
        <v>1</v>
      </c>
      <c r="E417" s="3" t="s">
        <v>56</v>
      </c>
      <c r="F417" s="3">
        <v>136099</v>
      </c>
      <c r="G417" s="3" t="s">
        <v>84</v>
      </c>
      <c r="H417" s="3">
        <v>12</v>
      </c>
      <c r="I417" s="42">
        <v>3.3750000000000002E-2</v>
      </c>
    </row>
    <row r="418" spans="2:9" hidden="1" outlineLevel="1" x14ac:dyDescent="0.2">
      <c r="B418" s="3">
        <v>4</v>
      </c>
      <c r="C418" s="3" t="s">
        <v>55</v>
      </c>
      <c r="D418" s="3">
        <v>1</v>
      </c>
      <c r="E418" s="3" t="s">
        <v>56</v>
      </c>
      <c r="F418" s="3">
        <v>137964</v>
      </c>
      <c r="G418" s="3" t="s">
        <v>288</v>
      </c>
      <c r="H418" s="3">
        <v>72</v>
      </c>
      <c r="I418" s="42">
        <v>3.366898148148148E-2</v>
      </c>
    </row>
    <row r="419" spans="2:9" hidden="1" outlineLevel="1" x14ac:dyDescent="0.2">
      <c r="B419" s="3">
        <v>4</v>
      </c>
      <c r="C419" s="3" t="s">
        <v>55</v>
      </c>
      <c r="D419" s="3">
        <v>1</v>
      </c>
      <c r="E419" s="3" t="s">
        <v>56</v>
      </c>
      <c r="F419" s="3">
        <v>115680</v>
      </c>
      <c r="G419" s="3" t="s">
        <v>97</v>
      </c>
      <c r="H419" s="3">
        <v>24</v>
      </c>
      <c r="I419" s="42">
        <v>3.3703703703703701E-2</v>
      </c>
    </row>
    <row r="420" spans="2:9" hidden="1" outlineLevel="1" x14ac:dyDescent="0.2">
      <c r="B420" s="3">
        <v>4</v>
      </c>
      <c r="C420" s="3" t="s">
        <v>55</v>
      </c>
      <c r="D420" s="3">
        <v>1</v>
      </c>
      <c r="E420" s="3" t="s">
        <v>56</v>
      </c>
      <c r="F420" s="3">
        <v>121903</v>
      </c>
      <c r="G420" s="3" t="s">
        <v>171</v>
      </c>
      <c r="H420" s="3">
        <v>12</v>
      </c>
      <c r="I420" s="42">
        <v>3.3773148148148149E-2</v>
      </c>
    </row>
    <row r="421" spans="2:9" hidden="1" outlineLevel="1" x14ac:dyDescent="0.2">
      <c r="B421" s="3">
        <v>4</v>
      </c>
      <c r="C421" s="3" t="s">
        <v>55</v>
      </c>
      <c r="D421" s="3">
        <v>1</v>
      </c>
      <c r="E421" s="3" t="s">
        <v>56</v>
      </c>
      <c r="F421" s="3">
        <v>122362</v>
      </c>
      <c r="G421" s="3" t="s">
        <v>151</v>
      </c>
      <c r="H421" s="3">
        <v>18</v>
      </c>
      <c r="I421" s="42">
        <v>3.3726851851851855E-2</v>
      </c>
    </row>
    <row r="422" spans="2:9" hidden="1" outlineLevel="1" x14ac:dyDescent="0.2">
      <c r="B422" s="3">
        <v>4</v>
      </c>
      <c r="C422" s="3" t="s">
        <v>55</v>
      </c>
      <c r="D422" s="3">
        <v>1</v>
      </c>
      <c r="E422" s="3" t="s">
        <v>56</v>
      </c>
      <c r="F422" s="3">
        <v>120230</v>
      </c>
      <c r="G422" s="3" t="s">
        <v>67</v>
      </c>
      <c r="H422" s="3">
        <v>24</v>
      </c>
      <c r="I422" s="42">
        <v>3.3703703703703701E-2</v>
      </c>
    </row>
    <row r="423" spans="2:9" hidden="1" outlineLevel="1" x14ac:dyDescent="0.2">
      <c r="B423" s="3">
        <v>4</v>
      </c>
      <c r="C423" s="3" t="s">
        <v>55</v>
      </c>
      <c r="D423" s="3">
        <v>1</v>
      </c>
      <c r="E423" s="3" t="s">
        <v>56</v>
      </c>
      <c r="F423" s="3">
        <v>154849</v>
      </c>
      <c r="G423" s="3" t="s">
        <v>114</v>
      </c>
      <c r="H423" s="3">
        <v>6</v>
      </c>
      <c r="I423" s="42">
        <v>3.3784722222222223E-2</v>
      </c>
    </row>
    <row r="424" spans="2:9" hidden="1" outlineLevel="1" x14ac:dyDescent="0.2">
      <c r="B424" s="3">
        <v>4</v>
      </c>
      <c r="C424" s="3" t="s">
        <v>55</v>
      </c>
      <c r="D424" s="3">
        <v>1</v>
      </c>
      <c r="E424" s="3" t="s">
        <v>56</v>
      </c>
      <c r="F424" s="3">
        <v>156892</v>
      </c>
      <c r="G424" s="3" t="s">
        <v>289</v>
      </c>
      <c r="H424" s="3">
        <v>9</v>
      </c>
      <c r="I424" s="42">
        <v>3.3773148148148149E-2</v>
      </c>
    </row>
    <row r="425" spans="2:9" hidden="1" outlineLevel="1" x14ac:dyDescent="0.2">
      <c r="B425" s="3">
        <v>4</v>
      </c>
      <c r="C425" s="3" t="s">
        <v>55</v>
      </c>
      <c r="D425" s="3">
        <v>1</v>
      </c>
      <c r="E425" s="3" t="s">
        <v>56</v>
      </c>
      <c r="F425" s="3">
        <v>905253</v>
      </c>
      <c r="G425" s="3" t="s">
        <v>199</v>
      </c>
      <c r="H425" s="3">
        <v>18</v>
      </c>
      <c r="I425" s="42">
        <v>3.3726851851851855E-2</v>
      </c>
    </row>
    <row r="426" spans="2:9" hidden="1" outlineLevel="1" x14ac:dyDescent="0.2">
      <c r="B426" s="3">
        <v>4</v>
      </c>
      <c r="C426" s="3" t="s">
        <v>55</v>
      </c>
      <c r="D426" s="3">
        <v>1</v>
      </c>
      <c r="E426" s="3" t="s">
        <v>56</v>
      </c>
      <c r="F426" s="3">
        <v>903666</v>
      </c>
      <c r="G426" s="3" t="s">
        <v>113</v>
      </c>
      <c r="H426" s="3">
        <v>96</v>
      </c>
      <c r="I426" s="42">
        <v>3.3657407407407407E-2</v>
      </c>
    </row>
    <row r="427" spans="2:9" hidden="1" outlineLevel="1" x14ac:dyDescent="0.2">
      <c r="B427" s="3">
        <v>4</v>
      </c>
      <c r="C427" s="3" t="s">
        <v>55</v>
      </c>
      <c r="D427" s="3">
        <v>1</v>
      </c>
      <c r="E427" s="3" t="s">
        <v>56</v>
      </c>
      <c r="F427" s="3">
        <v>976151</v>
      </c>
      <c r="G427" s="3" t="s">
        <v>93</v>
      </c>
      <c r="H427" s="3">
        <v>24</v>
      </c>
      <c r="I427" s="42">
        <v>3.3703703703703701E-2</v>
      </c>
    </row>
    <row r="428" spans="2:9" hidden="1" outlineLevel="1" x14ac:dyDescent="0.2">
      <c r="B428" s="3">
        <v>4</v>
      </c>
      <c r="C428" s="3" t="s">
        <v>55</v>
      </c>
      <c r="D428" s="3">
        <v>1</v>
      </c>
      <c r="E428" s="3" t="s">
        <v>56</v>
      </c>
      <c r="F428" s="3">
        <v>988225</v>
      </c>
      <c r="G428" s="3" t="s">
        <v>158</v>
      </c>
      <c r="H428" s="3">
        <v>18</v>
      </c>
      <c r="I428" s="42">
        <v>3.3726851851851855E-2</v>
      </c>
    </row>
    <row r="429" spans="2:9" hidden="1" outlineLevel="1" x14ac:dyDescent="0.2">
      <c r="B429" s="3">
        <v>4</v>
      </c>
      <c r="C429" s="3" t="s">
        <v>55</v>
      </c>
      <c r="D429" s="3">
        <v>1</v>
      </c>
      <c r="E429" s="3" t="s">
        <v>56</v>
      </c>
      <c r="F429" s="3">
        <v>991518</v>
      </c>
      <c r="G429" s="3" t="s">
        <v>290</v>
      </c>
      <c r="H429" s="3">
        <v>12</v>
      </c>
      <c r="I429" s="42">
        <v>3.3761574074074076E-2</v>
      </c>
    </row>
    <row r="430" spans="2:9" hidden="1" outlineLevel="1" x14ac:dyDescent="0.2">
      <c r="B430" s="3">
        <v>4</v>
      </c>
      <c r="C430" s="3" t="s">
        <v>55</v>
      </c>
      <c r="D430" s="3">
        <v>1</v>
      </c>
      <c r="E430" s="3" t="s">
        <v>56</v>
      </c>
      <c r="F430" s="3">
        <v>115269</v>
      </c>
      <c r="G430" s="3" t="s">
        <v>203</v>
      </c>
      <c r="H430" s="3">
        <v>24</v>
      </c>
      <c r="I430" s="42">
        <v>3.3692129629629627E-2</v>
      </c>
    </row>
    <row r="431" spans="2:9" hidden="1" outlineLevel="1" x14ac:dyDescent="0.2">
      <c r="B431" s="3">
        <v>4</v>
      </c>
      <c r="C431" s="3" t="s">
        <v>55</v>
      </c>
      <c r="D431" s="3">
        <v>1</v>
      </c>
      <c r="E431" s="3" t="s">
        <v>56</v>
      </c>
      <c r="F431" s="3">
        <v>121068</v>
      </c>
      <c r="G431" s="3" t="s">
        <v>121</v>
      </c>
      <c r="H431" s="3">
        <v>12</v>
      </c>
      <c r="I431" s="42">
        <v>3.3761574074074076E-2</v>
      </c>
    </row>
    <row r="432" spans="2:9" hidden="1" outlineLevel="1" x14ac:dyDescent="0.2">
      <c r="B432" s="3">
        <v>4</v>
      </c>
      <c r="C432" s="3" t="s">
        <v>55</v>
      </c>
      <c r="D432" s="3">
        <v>1</v>
      </c>
      <c r="E432" s="3" t="s">
        <v>56</v>
      </c>
      <c r="F432" s="3">
        <v>126746</v>
      </c>
      <c r="G432" s="3" t="s">
        <v>75</v>
      </c>
      <c r="H432" s="3">
        <v>24</v>
      </c>
      <c r="I432" s="42">
        <v>3.3715277777777775E-2</v>
      </c>
    </row>
    <row r="433" spans="2:9" hidden="1" outlineLevel="1" x14ac:dyDescent="0.2">
      <c r="B433" s="3">
        <v>4</v>
      </c>
      <c r="C433" s="3" t="s">
        <v>55</v>
      </c>
      <c r="D433" s="3">
        <v>1</v>
      </c>
      <c r="E433" s="3" t="s">
        <v>56</v>
      </c>
      <c r="F433" s="3">
        <v>126756</v>
      </c>
      <c r="G433" s="3" t="s">
        <v>249</v>
      </c>
      <c r="H433" s="3">
        <v>12</v>
      </c>
      <c r="I433" s="42">
        <v>3.3773148148148149E-2</v>
      </c>
    </row>
    <row r="434" spans="2:9" hidden="1" outlineLevel="1" x14ac:dyDescent="0.2">
      <c r="B434" s="3">
        <v>4</v>
      </c>
      <c r="C434" s="3" t="s">
        <v>55</v>
      </c>
      <c r="D434" s="3">
        <v>1</v>
      </c>
      <c r="E434" s="3" t="s">
        <v>56</v>
      </c>
      <c r="F434" s="3">
        <v>131146</v>
      </c>
      <c r="G434" s="3" t="s">
        <v>208</v>
      </c>
      <c r="H434" s="3">
        <v>12</v>
      </c>
      <c r="I434" s="42">
        <v>3.3773148148148149E-2</v>
      </c>
    </row>
    <row r="435" spans="2:9" hidden="1" outlineLevel="1" x14ac:dyDescent="0.2">
      <c r="B435" s="3">
        <v>4</v>
      </c>
      <c r="C435" s="3" t="s">
        <v>55</v>
      </c>
      <c r="D435" s="3">
        <v>1</v>
      </c>
      <c r="E435" s="3" t="s">
        <v>56</v>
      </c>
      <c r="F435" s="3">
        <v>132065</v>
      </c>
      <c r="G435" s="3" t="s">
        <v>178</v>
      </c>
      <c r="H435" s="3">
        <v>24</v>
      </c>
      <c r="I435" s="42">
        <v>3.3703703703703701E-2</v>
      </c>
    </row>
    <row r="436" spans="2:9" hidden="1" outlineLevel="1" x14ac:dyDescent="0.2">
      <c r="B436" s="3">
        <v>4</v>
      </c>
      <c r="C436" s="3" t="s">
        <v>55</v>
      </c>
      <c r="D436" s="3">
        <v>1</v>
      </c>
      <c r="E436" s="3" t="s">
        <v>56</v>
      </c>
      <c r="F436" s="3">
        <v>118225</v>
      </c>
      <c r="G436" s="3" t="s">
        <v>60</v>
      </c>
      <c r="H436" s="3">
        <v>12</v>
      </c>
      <c r="I436" s="42">
        <v>3.3738425925925929E-2</v>
      </c>
    </row>
    <row r="437" spans="2:9" hidden="1" outlineLevel="1" x14ac:dyDescent="0.2">
      <c r="B437" s="3">
        <v>4</v>
      </c>
      <c r="C437" s="3" t="s">
        <v>55</v>
      </c>
      <c r="D437" s="3">
        <v>1</v>
      </c>
      <c r="E437" s="3" t="s">
        <v>56</v>
      </c>
      <c r="F437" s="3">
        <v>124230</v>
      </c>
      <c r="G437" s="3" t="s">
        <v>69</v>
      </c>
      <c r="H437" s="3">
        <v>72</v>
      </c>
      <c r="I437" s="42">
        <v>3.3657407407407407E-2</v>
      </c>
    </row>
    <row r="438" spans="2:9" hidden="1" outlineLevel="1" x14ac:dyDescent="0.2">
      <c r="B438" s="3">
        <v>4</v>
      </c>
      <c r="C438" s="3" t="s">
        <v>55</v>
      </c>
      <c r="D438" s="3">
        <v>1</v>
      </c>
      <c r="E438" s="3" t="s">
        <v>56</v>
      </c>
      <c r="F438" s="3">
        <v>156889</v>
      </c>
      <c r="G438" s="3" t="s">
        <v>291</v>
      </c>
      <c r="H438" s="3">
        <v>12</v>
      </c>
      <c r="I438" s="42">
        <v>3.3750000000000002E-2</v>
      </c>
    </row>
    <row r="439" spans="2:9" hidden="1" outlineLevel="1" x14ac:dyDescent="0.2">
      <c r="B439" s="3">
        <v>4</v>
      </c>
      <c r="C439" s="3" t="s">
        <v>55</v>
      </c>
      <c r="D439" s="3">
        <v>1</v>
      </c>
      <c r="E439" s="3" t="s">
        <v>56</v>
      </c>
      <c r="F439" s="3">
        <v>948912</v>
      </c>
      <c r="G439" s="3" t="s">
        <v>292</v>
      </c>
      <c r="H439" s="3">
        <v>12</v>
      </c>
      <c r="I439" s="42">
        <v>3.3761574074074076E-2</v>
      </c>
    </row>
    <row r="440" spans="2:9" hidden="1" outlineLevel="1" x14ac:dyDescent="0.2">
      <c r="B440" s="3">
        <v>4</v>
      </c>
      <c r="C440" s="3" t="s">
        <v>55</v>
      </c>
      <c r="D440" s="3">
        <v>1</v>
      </c>
      <c r="E440" s="3" t="s">
        <v>56</v>
      </c>
      <c r="F440" s="3">
        <v>949275</v>
      </c>
      <c r="G440" s="3" t="s">
        <v>62</v>
      </c>
      <c r="H440" s="3">
        <v>12</v>
      </c>
      <c r="I440" s="42">
        <v>3.3773148148148149E-2</v>
      </c>
    </row>
    <row r="441" spans="2:9" hidden="1" outlineLevel="1" x14ac:dyDescent="0.2">
      <c r="B441" s="3">
        <v>4</v>
      </c>
      <c r="C441" s="3" t="s">
        <v>55</v>
      </c>
      <c r="D441" s="3">
        <v>1</v>
      </c>
      <c r="E441" s="3" t="s">
        <v>56</v>
      </c>
      <c r="F441" s="3">
        <v>949277</v>
      </c>
      <c r="G441" s="3" t="s">
        <v>105</v>
      </c>
      <c r="H441" s="3">
        <v>12</v>
      </c>
      <c r="I441" s="42">
        <v>3.3773148148148149E-2</v>
      </c>
    </row>
    <row r="442" spans="2:9" hidden="1" outlineLevel="1" x14ac:dyDescent="0.2">
      <c r="B442" s="3">
        <v>4</v>
      </c>
      <c r="C442" s="3" t="s">
        <v>55</v>
      </c>
      <c r="D442" s="3">
        <v>1</v>
      </c>
      <c r="E442" s="3" t="s">
        <v>56</v>
      </c>
      <c r="F442" s="3">
        <v>902563</v>
      </c>
      <c r="G442" s="3" t="s">
        <v>133</v>
      </c>
      <c r="H442" s="3">
        <v>24</v>
      </c>
      <c r="I442" s="42">
        <v>3.3692129629629627E-2</v>
      </c>
    </row>
    <row r="443" spans="2:9" hidden="1" outlineLevel="1" x14ac:dyDescent="0.2">
      <c r="B443" s="3">
        <v>4</v>
      </c>
      <c r="C443" s="3" t="s">
        <v>55</v>
      </c>
      <c r="D443" s="3">
        <v>1</v>
      </c>
      <c r="E443" s="3" t="s">
        <v>56</v>
      </c>
      <c r="F443" s="3">
        <v>978759</v>
      </c>
      <c r="G443" s="3" t="s">
        <v>116</v>
      </c>
      <c r="H443" s="3">
        <v>18</v>
      </c>
      <c r="I443" s="42">
        <v>3.3715277777777775E-2</v>
      </c>
    </row>
    <row r="444" spans="2:9" hidden="1" outlineLevel="1" x14ac:dyDescent="0.2">
      <c r="B444" s="3">
        <v>4</v>
      </c>
      <c r="C444" s="3" t="s">
        <v>55</v>
      </c>
      <c r="D444" s="3">
        <v>1</v>
      </c>
      <c r="E444" s="3" t="s">
        <v>56</v>
      </c>
      <c r="F444" s="3">
        <v>991517</v>
      </c>
      <c r="G444" s="3" t="s">
        <v>293</v>
      </c>
      <c r="H444" s="3">
        <v>12</v>
      </c>
      <c r="I444" s="42">
        <v>3.3773148148148149E-2</v>
      </c>
    </row>
    <row r="445" spans="2:9" hidden="1" outlineLevel="1" x14ac:dyDescent="0.2">
      <c r="B445" s="3">
        <v>4</v>
      </c>
      <c r="C445" s="3" t="s">
        <v>55</v>
      </c>
      <c r="D445" s="3">
        <v>1</v>
      </c>
      <c r="E445" s="3" t="s">
        <v>56</v>
      </c>
      <c r="F445" s="3">
        <v>107943</v>
      </c>
      <c r="G445" s="3" t="s">
        <v>149</v>
      </c>
      <c r="H445" s="3">
        <v>96</v>
      </c>
      <c r="I445" s="42">
        <v>3.3657407407407407E-2</v>
      </c>
    </row>
    <row r="446" spans="2:9" hidden="1" outlineLevel="1" x14ac:dyDescent="0.2">
      <c r="B446" s="3">
        <v>4</v>
      </c>
      <c r="C446" s="3" t="s">
        <v>55</v>
      </c>
      <c r="D446" s="3">
        <v>1</v>
      </c>
      <c r="E446" s="3" t="s">
        <v>56</v>
      </c>
      <c r="F446" s="3">
        <v>107947</v>
      </c>
      <c r="G446" s="3" t="s">
        <v>219</v>
      </c>
      <c r="H446" s="3">
        <v>24</v>
      </c>
      <c r="I446" s="42">
        <v>3.3692129629629627E-2</v>
      </c>
    </row>
    <row r="447" spans="2:9" hidden="1" outlineLevel="1" x14ac:dyDescent="0.2">
      <c r="B447" s="3">
        <v>4</v>
      </c>
      <c r="C447" s="3" t="s">
        <v>55</v>
      </c>
      <c r="D447" s="3">
        <v>1</v>
      </c>
      <c r="E447" s="3" t="s">
        <v>56</v>
      </c>
      <c r="F447" s="3">
        <v>121069</v>
      </c>
      <c r="G447" s="3" t="s">
        <v>163</v>
      </c>
      <c r="H447" s="3">
        <v>12</v>
      </c>
      <c r="I447" s="42">
        <v>3.3761574074074076E-2</v>
      </c>
    </row>
    <row r="448" spans="2:9" hidden="1" outlineLevel="1" x14ac:dyDescent="0.2">
      <c r="B448" s="3">
        <v>4</v>
      </c>
      <c r="C448" s="3" t="s">
        <v>55</v>
      </c>
      <c r="D448" s="3">
        <v>1</v>
      </c>
      <c r="E448" s="3" t="s">
        <v>56</v>
      </c>
      <c r="F448" s="3">
        <v>121070</v>
      </c>
      <c r="G448" s="3" t="s">
        <v>98</v>
      </c>
      <c r="H448" s="3">
        <v>12</v>
      </c>
      <c r="I448" s="42">
        <v>3.3761574074074076E-2</v>
      </c>
    </row>
    <row r="449" spans="2:9" hidden="1" outlineLevel="1" x14ac:dyDescent="0.2">
      <c r="B449" s="3">
        <v>4</v>
      </c>
      <c r="C449" s="3" t="s">
        <v>55</v>
      </c>
      <c r="D449" s="3">
        <v>1</v>
      </c>
      <c r="E449" s="3" t="s">
        <v>56</v>
      </c>
      <c r="F449" s="3">
        <v>122312</v>
      </c>
      <c r="G449" s="3" t="s">
        <v>294</v>
      </c>
      <c r="H449" s="3">
        <v>72</v>
      </c>
      <c r="I449" s="42">
        <v>3.3657407407407407E-2</v>
      </c>
    </row>
    <row r="450" spans="2:9" hidden="1" outlineLevel="1" x14ac:dyDescent="0.2">
      <c r="B450" s="3">
        <v>4</v>
      </c>
      <c r="C450" s="3" t="s">
        <v>55</v>
      </c>
      <c r="D450" s="3">
        <v>1</v>
      </c>
      <c r="E450" s="3" t="s">
        <v>56</v>
      </c>
      <c r="F450" s="3">
        <v>120227</v>
      </c>
      <c r="G450" s="3" t="s">
        <v>179</v>
      </c>
      <c r="H450" s="3">
        <v>24</v>
      </c>
      <c r="I450" s="42">
        <v>3.3692129629629627E-2</v>
      </c>
    </row>
    <row r="451" spans="2:9" hidden="1" outlineLevel="1" x14ac:dyDescent="0.2">
      <c r="B451" s="3">
        <v>4</v>
      </c>
      <c r="C451" s="3" t="s">
        <v>55</v>
      </c>
      <c r="D451" s="3">
        <v>1</v>
      </c>
      <c r="E451" s="3" t="s">
        <v>56</v>
      </c>
      <c r="F451" s="3">
        <v>120228</v>
      </c>
      <c r="G451" s="3" t="s">
        <v>88</v>
      </c>
      <c r="H451" s="3">
        <v>24</v>
      </c>
      <c r="I451" s="42">
        <v>3.3703703703703701E-2</v>
      </c>
    </row>
    <row r="452" spans="2:9" hidden="1" outlineLevel="1" x14ac:dyDescent="0.2">
      <c r="B452" s="3">
        <v>4</v>
      </c>
      <c r="C452" s="3" t="s">
        <v>55</v>
      </c>
      <c r="D452" s="3">
        <v>1</v>
      </c>
      <c r="E452" s="3" t="s">
        <v>56</v>
      </c>
      <c r="F452" s="3">
        <v>129044</v>
      </c>
      <c r="G452" s="3" t="s">
        <v>193</v>
      </c>
      <c r="H452" s="3">
        <v>72</v>
      </c>
      <c r="I452" s="42">
        <v>3.3657407407407407E-2</v>
      </c>
    </row>
    <row r="453" spans="2:9" hidden="1" outlineLevel="1" x14ac:dyDescent="0.2">
      <c r="B453" s="3">
        <v>4</v>
      </c>
      <c r="C453" s="3" t="s">
        <v>55</v>
      </c>
      <c r="D453" s="3">
        <v>1</v>
      </c>
      <c r="E453" s="3" t="s">
        <v>56</v>
      </c>
      <c r="F453" s="3">
        <v>129158</v>
      </c>
      <c r="G453" s="3" t="s">
        <v>174</v>
      </c>
      <c r="H453" s="3">
        <v>48</v>
      </c>
      <c r="I453" s="42">
        <v>3.366898148148148E-2</v>
      </c>
    </row>
    <row r="454" spans="2:9" hidden="1" outlineLevel="1" x14ac:dyDescent="0.2">
      <c r="B454" s="3">
        <v>4</v>
      </c>
      <c r="C454" s="3" t="s">
        <v>55</v>
      </c>
      <c r="D454" s="3">
        <v>1</v>
      </c>
      <c r="E454" s="3" t="s">
        <v>56</v>
      </c>
      <c r="F454" s="3">
        <v>156890</v>
      </c>
      <c r="G454" s="3" t="s">
        <v>295</v>
      </c>
      <c r="H454" s="3">
        <v>9</v>
      </c>
      <c r="I454" s="42">
        <v>3.3773148148148149E-2</v>
      </c>
    </row>
    <row r="455" spans="2:9" hidden="1" outlineLevel="1" x14ac:dyDescent="0.2">
      <c r="B455" s="3">
        <v>4</v>
      </c>
      <c r="C455" s="3" t="s">
        <v>55</v>
      </c>
      <c r="D455" s="3">
        <v>1</v>
      </c>
      <c r="E455" s="3" t="s">
        <v>56</v>
      </c>
      <c r="F455" s="3">
        <v>155886</v>
      </c>
      <c r="G455" s="3" t="s">
        <v>172</v>
      </c>
      <c r="H455" s="3">
        <v>12</v>
      </c>
      <c r="I455" s="42">
        <v>3.3784722222222223E-2</v>
      </c>
    </row>
    <row r="456" spans="2:9" hidden="1" outlineLevel="1" x14ac:dyDescent="0.2">
      <c r="B456" s="3">
        <v>4</v>
      </c>
      <c r="C456" s="3" t="s">
        <v>55</v>
      </c>
      <c r="D456" s="3">
        <v>1</v>
      </c>
      <c r="E456" s="3" t="s">
        <v>56</v>
      </c>
      <c r="F456" s="3">
        <v>948071</v>
      </c>
      <c r="G456" s="3" t="s">
        <v>205</v>
      </c>
      <c r="H456" s="3">
        <v>18</v>
      </c>
      <c r="I456" s="42">
        <v>3.3726851851851855E-2</v>
      </c>
    </row>
    <row r="457" spans="2:9" hidden="1" outlineLevel="1" x14ac:dyDescent="0.2">
      <c r="B457" s="3">
        <v>4</v>
      </c>
      <c r="C457" s="3" t="s">
        <v>55</v>
      </c>
      <c r="D457" s="3">
        <v>1</v>
      </c>
      <c r="E457" s="3" t="s">
        <v>56</v>
      </c>
      <c r="F457" s="3">
        <v>905251</v>
      </c>
      <c r="G457" s="3" t="s">
        <v>82</v>
      </c>
      <c r="H457" s="3">
        <v>18</v>
      </c>
      <c r="I457" s="42">
        <v>3.3726851851851855E-2</v>
      </c>
    </row>
    <row r="458" spans="2:9" hidden="1" outlineLevel="1" x14ac:dyDescent="0.2">
      <c r="B458" s="3">
        <v>4</v>
      </c>
      <c r="C458" s="3" t="s">
        <v>55</v>
      </c>
      <c r="D458" s="3">
        <v>1</v>
      </c>
      <c r="E458" s="3" t="s">
        <v>56</v>
      </c>
      <c r="F458" s="3">
        <v>921686</v>
      </c>
      <c r="G458" s="3" t="s">
        <v>115</v>
      </c>
      <c r="H458" s="3">
        <v>72</v>
      </c>
      <c r="I458" s="42">
        <v>3.366898148148148E-2</v>
      </c>
    </row>
    <row r="459" spans="2:9" hidden="1" outlineLevel="1" x14ac:dyDescent="0.2">
      <c r="B459" s="3">
        <v>4</v>
      </c>
      <c r="C459" s="3" t="s">
        <v>55</v>
      </c>
      <c r="D459" s="3">
        <v>1</v>
      </c>
      <c r="E459" s="3" t="s">
        <v>56</v>
      </c>
      <c r="F459" s="3">
        <v>946117</v>
      </c>
      <c r="G459" s="3" t="s">
        <v>130</v>
      </c>
      <c r="H459" s="3">
        <v>144</v>
      </c>
      <c r="I459" s="42">
        <v>3.3784722222222223E-2</v>
      </c>
    </row>
    <row r="460" spans="2:9" hidden="1" outlineLevel="1" x14ac:dyDescent="0.2">
      <c r="B460" s="3">
        <v>4</v>
      </c>
      <c r="C460" s="3" t="s">
        <v>55</v>
      </c>
      <c r="D460" s="3">
        <v>1</v>
      </c>
      <c r="E460" s="3" t="s">
        <v>56</v>
      </c>
      <c r="F460" s="3">
        <v>903636</v>
      </c>
      <c r="G460" s="3" t="s">
        <v>257</v>
      </c>
      <c r="H460" s="3">
        <v>24</v>
      </c>
      <c r="I460" s="42">
        <v>3.3715277777777775E-2</v>
      </c>
    </row>
    <row r="461" spans="2:9" hidden="1" outlineLevel="1" x14ac:dyDescent="0.2">
      <c r="B461" s="3">
        <v>4</v>
      </c>
      <c r="C461" s="3" t="s">
        <v>55</v>
      </c>
      <c r="D461" s="3">
        <v>1</v>
      </c>
      <c r="E461" s="3" t="s">
        <v>56</v>
      </c>
      <c r="F461" s="3">
        <v>903637</v>
      </c>
      <c r="G461" s="3" t="s">
        <v>104</v>
      </c>
      <c r="H461" s="3">
        <v>24</v>
      </c>
      <c r="I461" s="42">
        <v>3.3715277777777775E-2</v>
      </c>
    </row>
    <row r="462" spans="2:9" hidden="1" outlineLevel="1" x14ac:dyDescent="0.2">
      <c r="B462" s="3">
        <v>4</v>
      </c>
      <c r="C462" s="3" t="s">
        <v>55</v>
      </c>
      <c r="D462" s="3">
        <v>1</v>
      </c>
      <c r="E462" s="3" t="s">
        <v>56</v>
      </c>
      <c r="F462" s="3">
        <v>904044</v>
      </c>
      <c r="G462" s="3" t="s">
        <v>296</v>
      </c>
      <c r="H462" s="3">
        <v>12</v>
      </c>
      <c r="I462" s="42">
        <v>3.3750000000000002E-2</v>
      </c>
    </row>
    <row r="463" spans="2:9" hidden="1" outlineLevel="1" x14ac:dyDescent="0.2">
      <c r="B463" s="3">
        <v>4</v>
      </c>
      <c r="C463" s="3" t="s">
        <v>55</v>
      </c>
      <c r="D463" s="3">
        <v>1</v>
      </c>
      <c r="E463" s="3" t="s">
        <v>56</v>
      </c>
      <c r="F463" s="3">
        <v>996964</v>
      </c>
      <c r="G463" s="3" t="s">
        <v>85</v>
      </c>
      <c r="H463" s="3">
        <v>9</v>
      </c>
      <c r="I463" s="42">
        <v>3.3773148148148149E-2</v>
      </c>
    </row>
    <row r="464" spans="2:9" hidden="1" outlineLevel="1" x14ac:dyDescent="0.2">
      <c r="B464" s="3">
        <v>4</v>
      </c>
      <c r="C464" s="3" t="s">
        <v>55</v>
      </c>
      <c r="D464" s="3">
        <v>1</v>
      </c>
      <c r="E464" s="3" t="s">
        <v>56</v>
      </c>
      <c r="F464" s="3">
        <v>112213</v>
      </c>
      <c r="G464" s="3" t="s">
        <v>108</v>
      </c>
      <c r="H464" s="3">
        <v>24</v>
      </c>
      <c r="I464" s="42">
        <v>3.3703703703703701E-2</v>
      </c>
    </row>
    <row r="465" spans="2:9" hidden="1" outlineLevel="1" x14ac:dyDescent="0.2">
      <c r="B465" s="3">
        <v>4</v>
      </c>
      <c r="C465" s="3" t="s">
        <v>55</v>
      </c>
      <c r="D465" s="3">
        <v>1</v>
      </c>
      <c r="E465" s="3" t="s">
        <v>56</v>
      </c>
      <c r="F465" s="3">
        <v>105251</v>
      </c>
      <c r="G465" s="3" t="s">
        <v>147</v>
      </c>
      <c r="H465" s="3">
        <v>36</v>
      </c>
      <c r="I465" s="42">
        <v>3.366898148148148E-2</v>
      </c>
    </row>
    <row r="466" spans="2:9" hidden="1" outlineLevel="1" x14ac:dyDescent="0.2">
      <c r="B466" s="3">
        <v>4</v>
      </c>
      <c r="C466" s="3" t="s">
        <v>55</v>
      </c>
      <c r="D466" s="3">
        <v>1</v>
      </c>
      <c r="E466" s="3" t="s">
        <v>56</v>
      </c>
      <c r="F466" s="3">
        <v>126766</v>
      </c>
      <c r="G466" s="3" t="s">
        <v>68</v>
      </c>
      <c r="H466" s="3">
        <v>12</v>
      </c>
      <c r="I466" s="42">
        <v>3.3773148148148149E-2</v>
      </c>
    </row>
    <row r="467" spans="2:9" hidden="1" outlineLevel="1" x14ac:dyDescent="0.2">
      <c r="B467" s="3">
        <v>4</v>
      </c>
      <c r="C467" s="3" t="s">
        <v>55</v>
      </c>
      <c r="D467" s="3">
        <v>1</v>
      </c>
      <c r="E467" s="3" t="s">
        <v>56</v>
      </c>
      <c r="F467" s="3">
        <v>126772</v>
      </c>
      <c r="G467" s="3" t="s">
        <v>89</v>
      </c>
      <c r="H467" s="3">
        <v>12</v>
      </c>
      <c r="I467" s="42">
        <v>3.3773148148148149E-2</v>
      </c>
    </row>
    <row r="468" spans="2:9" hidden="1" outlineLevel="1" x14ac:dyDescent="0.2">
      <c r="B468" s="3">
        <v>4</v>
      </c>
      <c r="C468" s="3" t="s">
        <v>55</v>
      </c>
      <c r="D468" s="3">
        <v>1</v>
      </c>
      <c r="E468" s="3" t="s">
        <v>56</v>
      </c>
      <c r="F468" s="3">
        <v>122311</v>
      </c>
      <c r="G468" s="3" t="s">
        <v>297</v>
      </c>
      <c r="H468" s="3">
        <v>72</v>
      </c>
      <c r="I468" s="42">
        <v>3.3657407407407407E-2</v>
      </c>
    </row>
    <row r="469" spans="2:9" hidden="1" outlineLevel="1" x14ac:dyDescent="0.2">
      <c r="B469" s="3">
        <v>4</v>
      </c>
      <c r="C469" s="3" t="s">
        <v>55</v>
      </c>
      <c r="D469" s="3">
        <v>1</v>
      </c>
      <c r="E469" s="3" t="s">
        <v>56</v>
      </c>
      <c r="F469" s="3">
        <v>132064</v>
      </c>
      <c r="G469" s="3" t="s">
        <v>164</v>
      </c>
      <c r="H469" s="3">
        <v>12</v>
      </c>
      <c r="I469" s="42">
        <v>3.3738425925925929E-2</v>
      </c>
    </row>
    <row r="470" spans="2:9" hidden="1" outlineLevel="1" x14ac:dyDescent="0.2">
      <c r="B470" s="3">
        <v>4</v>
      </c>
      <c r="C470" s="3" t="s">
        <v>55</v>
      </c>
      <c r="D470" s="3">
        <v>1</v>
      </c>
      <c r="E470" s="3" t="s">
        <v>56</v>
      </c>
      <c r="F470" s="3">
        <v>118227</v>
      </c>
      <c r="G470" s="3" t="s">
        <v>126</v>
      </c>
      <c r="H470" s="3">
        <v>12</v>
      </c>
      <c r="I470" s="42">
        <v>3.3738425925925929E-2</v>
      </c>
    </row>
    <row r="471" spans="2:9" hidden="1" outlineLevel="1" x14ac:dyDescent="0.2">
      <c r="B471" s="3">
        <v>4</v>
      </c>
      <c r="C471" s="3" t="s">
        <v>55</v>
      </c>
      <c r="D471" s="3">
        <v>1</v>
      </c>
      <c r="E471" s="3" t="s">
        <v>56</v>
      </c>
      <c r="F471" s="3">
        <v>120231</v>
      </c>
      <c r="G471" s="3" t="s">
        <v>180</v>
      </c>
      <c r="H471" s="3">
        <v>24</v>
      </c>
      <c r="I471" s="42">
        <v>3.3692129629629627E-2</v>
      </c>
    </row>
    <row r="472" spans="2:9" hidden="1" outlineLevel="1" x14ac:dyDescent="0.2">
      <c r="B472" s="3">
        <v>4</v>
      </c>
      <c r="C472" s="3" t="s">
        <v>55</v>
      </c>
      <c r="D472" s="3">
        <v>1</v>
      </c>
      <c r="E472" s="3" t="s">
        <v>56</v>
      </c>
      <c r="F472" s="3">
        <v>154850</v>
      </c>
      <c r="G472" s="3" t="s">
        <v>211</v>
      </c>
      <c r="H472" s="3">
        <v>6</v>
      </c>
      <c r="I472" s="42">
        <v>3.3784722222222223E-2</v>
      </c>
    </row>
    <row r="473" spans="2:9" hidden="1" outlineLevel="1" x14ac:dyDescent="0.2">
      <c r="B473" s="3">
        <v>4</v>
      </c>
      <c r="C473" s="3" t="s">
        <v>55</v>
      </c>
      <c r="D473" s="3">
        <v>1</v>
      </c>
      <c r="E473" s="3" t="s">
        <v>56</v>
      </c>
      <c r="F473" s="3">
        <v>154851</v>
      </c>
      <c r="G473" s="3" t="s">
        <v>57</v>
      </c>
      <c r="H473" s="3">
        <v>6</v>
      </c>
      <c r="I473" s="42">
        <v>3.3784722222222223E-2</v>
      </c>
    </row>
    <row r="474" spans="2:9" hidden="1" outlineLevel="1" x14ac:dyDescent="0.2">
      <c r="B474" s="3">
        <v>4</v>
      </c>
      <c r="C474" s="3" t="s">
        <v>55</v>
      </c>
      <c r="D474" s="3">
        <v>1</v>
      </c>
      <c r="E474" s="3" t="s">
        <v>56</v>
      </c>
      <c r="F474" s="3">
        <v>938498</v>
      </c>
      <c r="G474" s="3" t="s">
        <v>100</v>
      </c>
      <c r="H474" s="3">
        <v>18</v>
      </c>
      <c r="I474" s="42">
        <v>3.3715277777777775E-2</v>
      </c>
    </row>
    <row r="475" spans="2:9" hidden="1" outlineLevel="1" x14ac:dyDescent="0.2">
      <c r="B475" s="3">
        <v>4</v>
      </c>
      <c r="C475" s="3" t="s">
        <v>55</v>
      </c>
      <c r="D475" s="3">
        <v>1</v>
      </c>
      <c r="E475" s="3" t="s">
        <v>56</v>
      </c>
      <c r="F475" s="3">
        <v>938500</v>
      </c>
      <c r="G475" s="3" t="s">
        <v>173</v>
      </c>
      <c r="H475" s="3">
        <v>18</v>
      </c>
      <c r="I475" s="42">
        <v>3.3726851851851855E-2</v>
      </c>
    </row>
    <row r="476" spans="2:9" hidden="1" outlineLevel="1" x14ac:dyDescent="0.2">
      <c r="B476" s="3">
        <v>4</v>
      </c>
      <c r="C476" s="3" t="s">
        <v>55</v>
      </c>
      <c r="D476" s="3">
        <v>1</v>
      </c>
      <c r="E476" s="3" t="s">
        <v>56</v>
      </c>
      <c r="F476" s="3">
        <v>976152</v>
      </c>
      <c r="G476" s="3" t="s">
        <v>188</v>
      </c>
      <c r="H476" s="3">
        <v>12</v>
      </c>
      <c r="I476" s="42">
        <v>3.3738425925925929E-2</v>
      </c>
    </row>
    <row r="477" spans="2:9" hidden="1" outlineLevel="1" x14ac:dyDescent="0.2">
      <c r="B477" s="3">
        <v>4</v>
      </c>
      <c r="C477" s="3" t="s">
        <v>55</v>
      </c>
      <c r="D477" s="3">
        <v>1</v>
      </c>
      <c r="E477" s="3" t="s">
        <v>56</v>
      </c>
      <c r="F477" s="3">
        <v>996963</v>
      </c>
      <c r="G477" s="3" t="s">
        <v>109</v>
      </c>
      <c r="H477" s="3">
        <v>12</v>
      </c>
      <c r="I477" s="42">
        <v>3.3750000000000002E-2</v>
      </c>
    </row>
    <row r="478" spans="2:9" hidden="1" outlineLevel="1" x14ac:dyDescent="0.2">
      <c r="B478" s="3">
        <v>4</v>
      </c>
      <c r="C478" s="3" t="s">
        <v>55</v>
      </c>
      <c r="D478" s="3">
        <v>1</v>
      </c>
      <c r="E478" s="3" t="s">
        <v>56</v>
      </c>
      <c r="F478" s="3">
        <v>107945</v>
      </c>
      <c r="G478" s="3" t="s">
        <v>298</v>
      </c>
      <c r="H478" s="3">
        <v>24</v>
      </c>
      <c r="I478" s="42">
        <v>3.3703703703703701E-2</v>
      </c>
    </row>
    <row r="479" spans="2:9" hidden="1" outlineLevel="1" x14ac:dyDescent="0.2">
      <c r="B479" s="3">
        <v>4</v>
      </c>
      <c r="C479" s="3" t="s">
        <v>55</v>
      </c>
      <c r="D479" s="3">
        <v>1</v>
      </c>
      <c r="E479" s="3" t="s">
        <v>56</v>
      </c>
      <c r="F479" s="3">
        <v>110280</v>
      </c>
      <c r="G479" s="3" t="s">
        <v>106</v>
      </c>
      <c r="H479" s="3">
        <v>16</v>
      </c>
      <c r="I479" s="42">
        <v>3.3738425925925929E-2</v>
      </c>
    </row>
    <row r="480" spans="2:9" hidden="1" outlineLevel="1" x14ac:dyDescent="0.2">
      <c r="B480" s="3">
        <v>4</v>
      </c>
      <c r="C480" s="3" t="s">
        <v>55</v>
      </c>
      <c r="D480" s="3">
        <v>1</v>
      </c>
      <c r="E480" s="3" t="s">
        <v>56</v>
      </c>
      <c r="F480" s="3">
        <v>143301</v>
      </c>
      <c r="G480" s="3" t="s">
        <v>207</v>
      </c>
      <c r="H480" s="3">
        <v>12</v>
      </c>
      <c r="I480" s="42">
        <v>3.3750000000000002E-2</v>
      </c>
    </row>
    <row r="481" spans="2:9" hidden="1" outlineLevel="1" x14ac:dyDescent="0.2">
      <c r="B481" s="3">
        <v>4</v>
      </c>
      <c r="C481" s="3" t="s">
        <v>55</v>
      </c>
      <c r="D481" s="3">
        <v>1</v>
      </c>
      <c r="E481" s="3" t="s">
        <v>56</v>
      </c>
      <c r="F481" s="3">
        <v>147021</v>
      </c>
      <c r="G481" s="3" t="s">
        <v>201</v>
      </c>
      <c r="H481" s="3">
        <v>12</v>
      </c>
      <c r="I481" s="42">
        <v>3.3738425925925929E-2</v>
      </c>
    </row>
    <row r="482" spans="2:9" hidden="1" outlineLevel="1" x14ac:dyDescent="0.2">
      <c r="B482" s="3">
        <v>4</v>
      </c>
      <c r="C482" s="3" t="s">
        <v>55</v>
      </c>
      <c r="D482" s="3">
        <v>1</v>
      </c>
      <c r="E482" s="3" t="s">
        <v>56</v>
      </c>
      <c r="F482" s="3">
        <v>136098</v>
      </c>
      <c r="G482" s="3" t="s">
        <v>107</v>
      </c>
      <c r="H482" s="3">
        <v>12</v>
      </c>
      <c r="I482" s="42">
        <v>3.3750000000000002E-2</v>
      </c>
    </row>
    <row r="483" spans="2:9" hidden="1" outlineLevel="1" x14ac:dyDescent="0.2">
      <c r="B483" s="3">
        <v>4</v>
      </c>
      <c r="C483" s="3" t="s">
        <v>55</v>
      </c>
      <c r="D483" s="3">
        <v>1</v>
      </c>
      <c r="E483" s="3" t="s">
        <v>56</v>
      </c>
      <c r="F483" s="3">
        <v>147601</v>
      </c>
      <c r="G483" s="3" t="s">
        <v>150</v>
      </c>
      <c r="H483" s="3">
        <v>12</v>
      </c>
      <c r="I483" s="42">
        <v>3.3750000000000002E-2</v>
      </c>
    </row>
    <row r="484" spans="2:9" hidden="1" outlineLevel="1" x14ac:dyDescent="0.2">
      <c r="B484" s="3">
        <v>4</v>
      </c>
      <c r="C484" s="3" t="s">
        <v>55</v>
      </c>
      <c r="D484" s="3">
        <v>1</v>
      </c>
      <c r="E484" s="3" t="s">
        <v>56</v>
      </c>
      <c r="F484" s="3">
        <v>147849</v>
      </c>
      <c r="G484" s="3" t="s">
        <v>195</v>
      </c>
      <c r="H484" s="3">
        <v>8</v>
      </c>
      <c r="I484" s="42">
        <v>3.3773148148148149E-2</v>
      </c>
    </row>
    <row r="485" spans="2:9" hidden="1" outlineLevel="1" x14ac:dyDescent="0.2">
      <c r="B485" s="3">
        <v>4</v>
      </c>
      <c r="C485" s="3" t="s">
        <v>55</v>
      </c>
      <c r="D485" s="3">
        <v>1</v>
      </c>
      <c r="E485" s="3" t="s">
        <v>56</v>
      </c>
      <c r="F485" s="3">
        <v>147850</v>
      </c>
      <c r="G485" s="3" t="s">
        <v>143</v>
      </c>
      <c r="H485" s="3">
        <v>8</v>
      </c>
      <c r="I485" s="42">
        <v>3.3784722222222223E-2</v>
      </c>
    </row>
    <row r="486" spans="2:9" hidden="1" outlineLevel="1" x14ac:dyDescent="0.2">
      <c r="B486" s="3">
        <v>4</v>
      </c>
      <c r="C486" s="3" t="s">
        <v>55</v>
      </c>
      <c r="D486" s="3">
        <v>1</v>
      </c>
      <c r="E486" s="3" t="s">
        <v>56</v>
      </c>
      <c r="F486" s="3">
        <v>122302</v>
      </c>
      <c r="G486" s="3" t="s">
        <v>299</v>
      </c>
      <c r="H486" s="3">
        <v>72</v>
      </c>
      <c r="I486" s="42">
        <v>3.366898148148148E-2</v>
      </c>
    </row>
    <row r="487" spans="2:9" hidden="1" outlineLevel="1" x14ac:dyDescent="0.2">
      <c r="B487" s="3">
        <v>4</v>
      </c>
      <c r="C487" s="3" t="s">
        <v>55</v>
      </c>
      <c r="D487" s="3">
        <v>1</v>
      </c>
      <c r="E487" s="3" t="s">
        <v>56</v>
      </c>
      <c r="F487" s="3">
        <v>127419</v>
      </c>
      <c r="G487" s="3" t="s">
        <v>87</v>
      </c>
      <c r="H487" s="3">
        <v>30</v>
      </c>
      <c r="I487" s="42">
        <v>3.3680555555555554E-2</v>
      </c>
    </row>
    <row r="488" spans="2:9" hidden="1" outlineLevel="1" x14ac:dyDescent="0.2">
      <c r="B488" s="3">
        <v>4</v>
      </c>
      <c r="C488" s="3" t="s">
        <v>55</v>
      </c>
      <c r="D488" s="3">
        <v>1</v>
      </c>
      <c r="E488" s="3" t="s">
        <v>56</v>
      </c>
      <c r="F488" s="3">
        <v>155887</v>
      </c>
      <c r="G488" s="3" t="s">
        <v>119</v>
      </c>
      <c r="H488" s="3">
        <v>12</v>
      </c>
      <c r="I488" s="42">
        <v>3.3784722222222223E-2</v>
      </c>
    </row>
    <row r="489" spans="2:9" hidden="1" outlineLevel="1" x14ac:dyDescent="0.2">
      <c r="B489" s="3">
        <v>4</v>
      </c>
      <c r="C489" s="3" t="s">
        <v>55</v>
      </c>
      <c r="D489" s="3">
        <v>1</v>
      </c>
      <c r="E489" s="3" t="s">
        <v>56</v>
      </c>
      <c r="F489" s="3">
        <v>938490</v>
      </c>
      <c r="G489" s="3" t="s">
        <v>86</v>
      </c>
      <c r="H489" s="3">
        <v>18</v>
      </c>
      <c r="I489" s="42">
        <v>3.3726851851851855E-2</v>
      </c>
    </row>
    <row r="490" spans="2:9" hidden="1" outlineLevel="1" x14ac:dyDescent="0.2">
      <c r="B490" s="3">
        <v>4</v>
      </c>
      <c r="C490" s="3" t="s">
        <v>55</v>
      </c>
      <c r="D490" s="3">
        <v>1</v>
      </c>
      <c r="E490" s="3" t="s">
        <v>56</v>
      </c>
      <c r="F490" s="3">
        <v>938492</v>
      </c>
      <c r="G490" s="3" t="s">
        <v>65</v>
      </c>
      <c r="H490" s="3">
        <v>18</v>
      </c>
      <c r="I490" s="42">
        <v>3.3726851851851855E-2</v>
      </c>
    </row>
    <row r="491" spans="2:9" hidden="1" outlineLevel="1" x14ac:dyDescent="0.2">
      <c r="B491" s="3">
        <v>4</v>
      </c>
      <c r="C491" s="3" t="s">
        <v>55</v>
      </c>
      <c r="D491" s="3">
        <v>1</v>
      </c>
      <c r="E491" s="3" t="s">
        <v>56</v>
      </c>
      <c r="F491" s="3">
        <v>938496</v>
      </c>
      <c r="G491" s="3" t="s">
        <v>123</v>
      </c>
      <c r="H491" s="3">
        <v>18</v>
      </c>
      <c r="I491" s="42">
        <v>3.3726851851851855E-2</v>
      </c>
    </row>
    <row r="492" spans="2:9" hidden="1" outlineLevel="1" x14ac:dyDescent="0.2">
      <c r="B492" s="3">
        <v>4</v>
      </c>
      <c r="C492" s="3" t="s">
        <v>55</v>
      </c>
      <c r="D492" s="3">
        <v>1</v>
      </c>
      <c r="E492" s="3" t="s">
        <v>56</v>
      </c>
      <c r="F492" s="3">
        <v>941669</v>
      </c>
      <c r="G492" s="3" t="s">
        <v>162</v>
      </c>
      <c r="H492" s="3">
        <v>12</v>
      </c>
      <c r="I492" s="42">
        <v>3.3750000000000002E-2</v>
      </c>
    </row>
    <row r="493" spans="2:9" hidden="1" outlineLevel="1" x14ac:dyDescent="0.2">
      <c r="B493" s="3">
        <v>4</v>
      </c>
      <c r="C493" s="3" t="s">
        <v>55</v>
      </c>
      <c r="D493" s="3">
        <v>1</v>
      </c>
      <c r="E493" s="3" t="s">
        <v>56</v>
      </c>
      <c r="F493" s="3">
        <v>928870</v>
      </c>
      <c r="G493" s="3" t="s">
        <v>134</v>
      </c>
      <c r="H493" s="3">
        <v>36</v>
      </c>
      <c r="I493" s="42">
        <v>3.366898148148148E-2</v>
      </c>
    </row>
    <row r="494" spans="2:9" hidden="1" outlineLevel="1" x14ac:dyDescent="0.2">
      <c r="B494" s="3">
        <v>4</v>
      </c>
      <c r="C494" s="3" t="s">
        <v>55</v>
      </c>
      <c r="D494" s="3">
        <v>1</v>
      </c>
      <c r="E494" s="3" t="s">
        <v>56</v>
      </c>
      <c r="F494" s="3">
        <v>930434</v>
      </c>
      <c r="G494" s="3" t="s">
        <v>154</v>
      </c>
      <c r="H494" s="3">
        <v>12</v>
      </c>
      <c r="I494" s="42">
        <v>3.3773148148148149E-2</v>
      </c>
    </row>
    <row r="495" spans="2:9" hidden="1" outlineLevel="1" x14ac:dyDescent="0.2">
      <c r="B495" s="3">
        <v>4</v>
      </c>
      <c r="C495" s="3" t="s">
        <v>55</v>
      </c>
      <c r="D495" s="3">
        <v>1</v>
      </c>
      <c r="E495" s="3" t="s">
        <v>56</v>
      </c>
      <c r="F495" s="3">
        <v>902564</v>
      </c>
      <c r="G495" s="3" t="s">
        <v>92</v>
      </c>
      <c r="H495" s="3">
        <v>28</v>
      </c>
      <c r="I495" s="42">
        <v>3.3680555555555554E-2</v>
      </c>
    </row>
    <row r="496" spans="2:9" hidden="1" outlineLevel="1" x14ac:dyDescent="0.2">
      <c r="B496" s="3">
        <v>4</v>
      </c>
      <c r="C496" s="3" t="s">
        <v>55</v>
      </c>
      <c r="D496" s="3">
        <v>1</v>
      </c>
      <c r="E496" s="3" t="s">
        <v>56</v>
      </c>
      <c r="F496" s="3">
        <v>903638</v>
      </c>
      <c r="G496" s="3" t="s">
        <v>91</v>
      </c>
      <c r="H496" s="3">
        <v>24</v>
      </c>
      <c r="I496" s="42">
        <v>3.3715277777777775E-2</v>
      </c>
    </row>
    <row r="497" spans="2:9" hidden="1" outlineLevel="1" x14ac:dyDescent="0.2">
      <c r="B497" s="3">
        <v>4</v>
      </c>
      <c r="C497" s="3" t="s">
        <v>55</v>
      </c>
      <c r="D497" s="3">
        <v>1</v>
      </c>
      <c r="E497" s="3" t="s">
        <v>56</v>
      </c>
      <c r="F497" s="3">
        <v>900186</v>
      </c>
      <c r="G497" s="3" t="s">
        <v>161</v>
      </c>
      <c r="H497" s="3">
        <v>12</v>
      </c>
      <c r="I497" s="42">
        <v>3.3761574074074076E-2</v>
      </c>
    </row>
    <row r="498" spans="2:9" hidden="1" outlineLevel="1" x14ac:dyDescent="0.2">
      <c r="B498" s="3">
        <v>4</v>
      </c>
      <c r="C498" s="3" t="s">
        <v>55</v>
      </c>
      <c r="D498" s="3">
        <v>1</v>
      </c>
      <c r="E498" s="3" t="s">
        <v>56</v>
      </c>
      <c r="F498" s="3">
        <v>900188</v>
      </c>
      <c r="G498" s="3" t="s">
        <v>64</v>
      </c>
      <c r="H498" s="3">
        <v>12</v>
      </c>
      <c r="I498" s="42">
        <v>3.3761574074074076E-2</v>
      </c>
    </row>
    <row r="499" spans="2:9" hidden="1" outlineLevel="1" x14ac:dyDescent="0.2">
      <c r="B499" s="3">
        <v>4</v>
      </c>
      <c r="C499" s="3" t="s">
        <v>55</v>
      </c>
      <c r="D499" s="3">
        <v>1</v>
      </c>
      <c r="E499" s="3" t="s">
        <v>56</v>
      </c>
      <c r="F499" s="3">
        <v>904042</v>
      </c>
      <c r="G499" s="3" t="s">
        <v>185</v>
      </c>
      <c r="H499" s="3">
        <v>12</v>
      </c>
      <c r="I499" s="42">
        <v>3.3750000000000002E-2</v>
      </c>
    </row>
    <row r="500" spans="2:9" hidden="1" outlineLevel="1" x14ac:dyDescent="0.2">
      <c r="B500" s="3">
        <v>4</v>
      </c>
      <c r="C500" s="3" t="s">
        <v>55</v>
      </c>
      <c r="D500" s="3">
        <v>1</v>
      </c>
      <c r="E500" s="3" t="s">
        <v>56</v>
      </c>
      <c r="F500" s="3">
        <v>984888</v>
      </c>
      <c r="G500" s="3" t="s">
        <v>210</v>
      </c>
      <c r="H500" s="3">
        <v>12</v>
      </c>
      <c r="I500" s="42">
        <v>3.3750000000000002E-2</v>
      </c>
    </row>
    <row r="501" spans="2:9" hidden="1" outlineLevel="1" x14ac:dyDescent="0.2">
      <c r="B501" s="3">
        <v>4</v>
      </c>
      <c r="C501" s="3" t="s">
        <v>55</v>
      </c>
      <c r="D501" s="3">
        <v>1</v>
      </c>
      <c r="E501" s="3" t="s">
        <v>56</v>
      </c>
      <c r="F501" s="3">
        <v>989282</v>
      </c>
      <c r="G501" s="3" t="s">
        <v>83</v>
      </c>
      <c r="H501" s="3">
        <v>20</v>
      </c>
      <c r="I501" s="42">
        <v>3.3715277777777775E-2</v>
      </c>
    </row>
    <row r="502" spans="2:9" hidden="1" outlineLevel="1" x14ac:dyDescent="0.2">
      <c r="B502" s="3">
        <v>4</v>
      </c>
      <c r="C502" s="3" t="s">
        <v>55</v>
      </c>
      <c r="D502" s="3">
        <v>1</v>
      </c>
      <c r="E502" s="3" t="s">
        <v>56</v>
      </c>
      <c r="F502" s="3">
        <v>978763</v>
      </c>
      <c r="G502" s="3" t="s">
        <v>138</v>
      </c>
      <c r="H502" s="3">
        <v>18</v>
      </c>
      <c r="I502" s="42">
        <v>3.3715277777777775E-2</v>
      </c>
    </row>
    <row r="503" spans="2:9" hidden="1" outlineLevel="1" x14ac:dyDescent="0.2">
      <c r="B503" s="3">
        <v>4</v>
      </c>
      <c r="C503" s="3" t="s">
        <v>55</v>
      </c>
      <c r="D503" s="3">
        <v>1</v>
      </c>
      <c r="E503" s="3" t="s">
        <v>56</v>
      </c>
      <c r="F503" s="3">
        <v>990697</v>
      </c>
      <c r="G503" s="3" t="s">
        <v>78</v>
      </c>
      <c r="H503" s="3">
        <v>12</v>
      </c>
      <c r="I503" s="42">
        <v>3.3761574074074076E-2</v>
      </c>
    </row>
    <row r="504" spans="2:9" hidden="1" outlineLevel="1" x14ac:dyDescent="0.2">
      <c r="B504" s="3">
        <v>4</v>
      </c>
      <c r="C504" s="3" t="s">
        <v>55</v>
      </c>
      <c r="D504" s="3">
        <v>1</v>
      </c>
      <c r="E504" s="3" t="s">
        <v>56</v>
      </c>
      <c r="F504" s="3">
        <v>106388</v>
      </c>
      <c r="G504" s="3" t="s">
        <v>71</v>
      </c>
      <c r="H504" s="3">
        <v>30</v>
      </c>
      <c r="I504" s="42">
        <v>3.3680555555555554E-2</v>
      </c>
    </row>
    <row r="505" spans="2:9" hidden="1" outlineLevel="1" x14ac:dyDescent="0.2">
      <c r="B505" s="3">
        <v>4</v>
      </c>
      <c r="C505" s="3" t="s">
        <v>55</v>
      </c>
      <c r="D505" s="3">
        <v>1</v>
      </c>
      <c r="E505" s="3" t="s">
        <v>56</v>
      </c>
      <c r="F505" s="3">
        <v>108160</v>
      </c>
      <c r="G505" s="3" t="s">
        <v>128</v>
      </c>
      <c r="H505" s="3">
        <v>10</v>
      </c>
      <c r="I505" s="42">
        <v>3.3773148148148149E-2</v>
      </c>
    </row>
    <row r="506" spans="2:9" hidden="1" outlineLevel="1" x14ac:dyDescent="0.2">
      <c r="B506" s="3">
        <v>4</v>
      </c>
      <c r="C506" s="3" t="s">
        <v>55</v>
      </c>
      <c r="D506" s="3">
        <v>1</v>
      </c>
      <c r="E506" s="3" t="s">
        <v>56</v>
      </c>
      <c r="F506" s="3">
        <v>109421</v>
      </c>
      <c r="G506" s="3" t="s">
        <v>102</v>
      </c>
      <c r="H506" s="3">
        <v>72</v>
      </c>
      <c r="I506" s="42">
        <v>3.3657407407407407E-2</v>
      </c>
    </row>
    <row r="507" spans="2:9" hidden="1" outlineLevel="1" x14ac:dyDescent="0.2">
      <c r="B507" s="3">
        <v>4</v>
      </c>
      <c r="C507" s="3" t="s">
        <v>55</v>
      </c>
      <c r="D507" s="3">
        <v>1</v>
      </c>
      <c r="E507" s="3" t="s">
        <v>56</v>
      </c>
      <c r="F507" s="3">
        <v>141151</v>
      </c>
      <c r="G507" s="3" t="s">
        <v>157</v>
      </c>
      <c r="H507" s="3">
        <v>12</v>
      </c>
      <c r="I507" s="42">
        <v>3.3773148148148149E-2</v>
      </c>
    </row>
    <row r="508" spans="2:9" hidden="1" outlineLevel="1" x14ac:dyDescent="0.2">
      <c r="B508" s="3">
        <v>4</v>
      </c>
      <c r="C508" s="3" t="s">
        <v>55</v>
      </c>
      <c r="D508" s="3">
        <v>1</v>
      </c>
      <c r="E508" s="3" t="s">
        <v>56</v>
      </c>
      <c r="F508" s="3">
        <v>147851</v>
      </c>
      <c r="G508" s="3" t="s">
        <v>170</v>
      </c>
      <c r="H508" s="3">
        <v>8</v>
      </c>
      <c r="I508" s="42">
        <v>3.3784722222222223E-2</v>
      </c>
    </row>
    <row r="509" spans="2:9" hidden="1" outlineLevel="1" x14ac:dyDescent="0.2">
      <c r="B509" s="3">
        <v>4</v>
      </c>
      <c r="C509" s="3" t="s">
        <v>55</v>
      </c>
      <c r="D509" s="3">
        <v>1</v>
      </c>
      <c r="E509" s="3" t="s">
        <v>56</v>
      </c>
      <c r="F509" s="3">
        <v>121067</v>
      </c>
      <c r="G509" s="3" t="s">
        <v>137</v>
      </c>
      <c r="H509" s="3">
        <v>12</v>
      </c>
      <c r="I509" s="42">
        <v>3.3750000000000002E-2</v>
      </c>
    </row>
    <row r="510" spans="2:9" hidden="1" outlineLevel="1" x14ac:dyDescent="0.2">
      <c r="B510" s="3">
        <v>4</v>
      </c>
      <c r="C510" s="3" t="s">
        <v>55</v>
      </c>
      <c r="D510" s="3">
        <v>1</v>
      </c>
      <c r="E510" s="3" t="s">
        <v>56</v>
      </c>
      <c r="F510" s="3">
        <v>129805</v>
      </c>
      <c r="G510" s="3" t="s">
        <v>73</v>
      </c>
      <c r="H510" s="3">
        <v>192</v>
      </c>
      <c r="I510" s="42">
        <v>3.3645833333333333E-2</v>
      </c>
    </row>
    <row r="511" spans="2:9" hidden="1" outlineLevel="1" x14ac:dyDescent="0.2">
      <c r="B511" s="3">
        <v>4</v>
      </c>
      <c r="C511" s="3" t="s">
        <v>55</v>
      </c>
      <c r="D511" s="3">
        <v>1</v>
      </c>
      <c r="E511" s="3" t="s">
        <v>56</v>
      </c>
      <c r="F511" s="3">
        <v>155494</v>
      </c>
      <c r="G511" s="3" t="s">
        <v>81</v>
      </c>
      <c r="H511" s="3">
        <v>12</v>
      </c>
      <c r="I511" s="42">
        <v>3.3773148148148149E-2</v>
      </c>
    </row>
    <row r="512" spans="2:9" hidden="1" outlineLevel="1" x14ac:dyDescent="0.2">
      <c r="B512" s="3">
        <v>4</v>
      </c>
      <c r="C512" s="3" t="s">
        <v>55</v>
      </c>
      <c r="D512" s="3">
        <v>1</v>
      </c>
      <c r="E512" s="3" t="s">
        <v>56</v>
      </c>
      <c r="F512" s="3">
        <v>155495</v>
      </c>
      <c r="G512" s="3" t="s">
        <v>132</v>
      </c>
      <c r="H512" s="3">
        <v>12</v>
      </c>
      <c r="I512" s="42">
        <v>3.3773148148148149E-2</v>
      </c>
    </row>
    <row r="513" spans="2:9" hidden="1" outlineLevel="1" x14ac:dyDescent="0.2">
      <c r="B513" s="3">
        <v>4</v>
      </c>
      <c r="C513" s="3" t="s">
        <v>55</v>
      </c>
      <c r="D513" s="3">
        <v>1</v>
      </c>
      <c r="E513" s="3" t="s">
        <v>56</v>
      </c>
      <c r="F513" s="3">
        <v>928871</v>
      </c>
      <c r="G513" s="3" t="s">
        <v>200</v>
      </c>
      <c r="H513" s="3">
        <v>36</v>
      </c>
      <c r="I513" s="42">
        <v>3.3784722222222223E-2</v>
      </c>
    </row>
    <row r="514" spans="2:9" hidden="1" outlineLevel="1" x14ac:dyDescent="0.2">
      <c r="B514" s="3">
        <v>4</v>
      </c>
      <c r="C514" s="3" t="s">
        <v>55</v>
      </c>
      <c r="D514" s="3">
        <v>1</v>
      </c>
      <c r="E514" s="3" t="s">
        <v>56</v>
      </c>
      <c r="F514" s="3">
        <v>971660</v>
      </c>
      <c r="G514" s="3" t="s">
        <v>190</v>
      </c>
      <c r="H514" s="3">
        <v>12</v>
      </c>
      <c r="I514" s="42">
        <v>3.3761574074074076E-2</v>
      </c>
    </row>
    <row r="515" spans="2:9" hidden="1" outlineLevel="1" x14ac:dyDescent="0.2">
      <c r="B515" s="3">
        <v>4</v>
      </c>
      <c r="C515" s="3" t="s">
        <v>55</v>
      </c>
      <c r="D515" s="3">
        <v>1</v>
      </c>
      <c r="E515" s="3" t="s">
        <v>56</v>
      </c>
      <c r="F515" s="3">
        <v>994225</v>
      </c>
      <c r="G515" s="3" t="s">
        <v>232</v>
      </c>
      <c r="H515" s="3">
        <v>12</v>
      </c>
      <c r="I515" s="42">
        <v>3.3750000000000002E-2</v>
      </c>
    </row>
    <row r="516" spans="2:9" hidden="1" outlineLevel="1" x14ac:dyDescent="0.2">
      <c r="B516" s="3">
        <v>4</v>
      </c>
      <c r="C516" s="3" t="s">
        <v>55</v>
      </c>
      <c r="D516" s="3">
        <v>1</v>
      </c>
      <c r="E516" s="3" t="s">
        <v>56</v>
      </c>
      <c r="F516" s="3">
        <v>980231</v>
      </c>
      <c r="G516" s="3" t="s">
        <v>122</v>
      </c>
      <c r="H516" s="3">
        <v>12</v>
      </c>
      <c r="I516" s="42">
        <v>3.3761574074074076E-2</v>
      </c>
    </row>
    <row r="517" spans="2:9" hidden="1" outlineLevel="1" x14ac:dyDescent="0.2">
      <c r="B517" s="3">
        <v>4</v>
      </c>
      <c r="C517" s="3" t="s">
        <v>55</v>
      </c>
      <c r="D517" s="3">
        <v>1</v>
      </c>
      <c r="E517" s="3" t="s">
        <v>56</v>
      </c>
      <c r="F517" s="3">
        <v>990696</v>
      </c>
      <c r="G517" s="3" t="s">
        <v>152</v>
      </c>
      <c r="H517" s="3">
        <v>12</v>
      </c>
      <c r="I517" s="42">
        <v>3.3761574074074076E-2</v>
      </c>
    </row>
    <row r="518" spans="2:9" hidden="1" outlineLevel="1" x14ac:dyDescent="0.2">
      <c r="B518" s="3">
        <v>4</v>
      </c>
      <c r="C518" s="3" t="s">
        <v>55</v>
      </c>
      <c r="D518" s="3">
        <v>1</v>
      </c>
      <c r="E518" s="3" t="s">
        <v>56</v>
      </c>
      <c r="F518" s="3">
        <v>115268</v>
      </c>
      <c r="G518" s="3" t="s">
        <v>95</v>
      </c>
      <c r="H518" s="3">
        <v>24</v>
      </c>
      <c r="I518" s="42">
        <v>3.3692129629629627E-2</v>
      </c>
    </row>
    <row r="519" spans="2:9" hidden="1" outlineLevel="1" x14ac:dyDescent="0.2">
      <c r="B519" s="3">
        <v>4</v>
      </c>
      <c r="C519" s="3" t="s">
        <v>55</v>
      </c>
      <c r="D519" s="3">
        <v>1</v>
      </c>
      <c r="E519" s="3" t="s">
        <v>56</v>
      </c>
      <c r="F519" s="3">
        <v>107944</v>
      </c>
      <c r="G519" s="3" t="s">
        <v>148</v>
      </c>
      <c r="H519" s="3">
        <v>120</v>
      </c>
      <c r="I519" s="42">
        <v>3.3645833333333333E-2</v>
      </c>
    </row>
    <row r="520" spans="2:9" hidden="1" outlineLevel="1" x14ac:dyDescent="0.2">
      <c r="B520" s="3">
        <v>4</v>
      </c>
      <c r="C520" s="3" t="s">
        <v>55</v>
      </c>
      <c r="D520" s="3">
        <v>1</v>
      </c>
      <c r="E520" s="3" t="s">
        <v>56</v>
      </c>
      <c r="F520" s="3">
        <v>143300</v>
      </c>
      <c r="G520" s="3" t="s">
        <v>101</v>
      </c>
      <c r="H520" s="3">
        <v>12</v>
      </c>
      <c r="I520" s="42">
        <v>3.3750000000000002E-2</v>
      </c>
    </row>
    <row r="521" spans="2:9" hidden="1" outlineLevel="1" x14ac:dyDescent="0.2">
      <c r="B521" s="3">
        <v>4</v>
      </c>
      <c r="C521" s="3" t="s">
        <v>55</v>
      </c>
      <c r="D521" s="3">
        <v>1</v>
      </c>
      <c r="E521" s="3" t="s">
        <v>56</v>
      </c>
      <c r="F521" s="3">
        <v>136097</v>
      </c>
      <c r="G521" s="3" t="s">
        <v>96</v>
      </c>
      <c r="H521" s="3">
        <v>24</v>
      </c>
      <c r="I521" s="42">
        <v>3.3703703703703701E-2</v>
      </c>
    </row>
    <row r="522" spans="2:9" hidden="1" outlineLevel="1" x14ac:dyDescent="0.2">
      <c r="B522" s="3">
        <v>4</v>
      </c>
      <c r="C522" s="3" t="s">
        <v>55</v>
      </c>
      <c r="D522" s="3">
        <v>1</v>
      </c>
      <c r="E522" s="3" t="s">
        <v>56</v>
      </c>
      <c r="F522" s="3">
        <v>116744</v>
      </c>
      <c r="G522" s="3" t="s">
        <v>186</v>
      </c>
      <c r="H522" s="3">
        <v>12</v>
      </c>
      <c r="I522" s="42">
        <v>3.3750000000000002E-2</v>
      </c>
    </row>
    <row r="523" spans="2:9" hidden="1" outlineLevel="1" x14ac:dyDescent="0.2">
      <c r="B523" s="3">
        <v>4</v>
      </c>
      <c r="C523" s="3" t="s">
        <v>55</v>
      </c>
      <c r="D523" s="3">
        <v>1</v>
      </c>
      <c r="E523" s="3" t="s">
        <v>56</v>
      </c>
      <c r="F523" s="3">
        <v>131142</v>
      </c>
      <c r="G523" s="3" t="s">
        <v>146</v>
      </c>
      <c r="H523" s="3">
        <v>12</v>
      </c>
      <c r="I523" s="42">
        <v>3.3773148148148149E-2</v>
      </c>
    </row>
    <row r="524" spans="2:9" hidden="1" outlineLevel="1" x14ac:dyDescent="0.2">
      <c r="B524" s="3">
        <v>4</v>
      </c>
      <c r="C524" s="3" t="s">
        <v>55</v>
      </c>
      <c r="D524" s="3">
        <v>1</v>
      </c>
      <c r="E524" s="3" t="s">
        <v>56</v>
      </c>
      <c r="F524" s="3">
        <v>155496</v>
      </c>
      <c r="G524" s="3" t="s">
        <v>131</v>
      </c>
      <c r="H524" s="3">
        <v>12</v>
      </c>
      <c r="I524" s="42">
        <v>3.3773148148148149E-2</v>
      </c>
    </row>
    <row r="525" spans="2:9" hidden="1" outlineLevel="1" x14ac:dyDescent="0.2">
      <c r="B525" s="3">
        <v>4</v>
      </c>
      <c r="C525" s="3" t="s">
        <v>55</v>
      </c>
      <c r="D525" s="3">
        <v>1</v>
      </c>
      <c r="E525" s="3" t="s">
        <v>56</v>
      </c>
      <c r="F525" s="3">
        <v>974430</v>
      </c>
      <c r="G525" s="3" t="s">
        <v>191</v>
      </c>
      <c r="H525" s="3">
        <v>12</v>
      </c>
      <c r="I525" s="42">
        <v>3.3761574074074076E-2</v>
      </c>
    </row>
    <row r="526" spans="2:9" hidden="1" outlineLevel="1" x14ac:dyDescent="0.2">
      <c r="B526" s="3">
        <v>4</v>
      </c>
      <c r="C526" s="3" t="s">
        <v>55</v>
      </c>
      <c r="D526" s="3">
        <v>1</v>
      </c>
      <c r="E526" s="3" t="s">
        <v>56</v>
      </c>
      <c r="F526" s="3">
        <v>915284</v>
      </c>
      <c r="G526" s="3" t="s">
        <v>70</v>
      </c>
      <c r="H526" s="3">
        <v>12</v>
      </c>
      <c r="I526" s="42">
        <v>3.3761574074074076E-2</v>
      </c>
    </row>
    <row r="527" spans="2:9" hidden="1" outlineLevel="1" x14ac:dyDescent="0.2">
      <c r="B527" s="3">
        <v>4</v>
      </c>
      <c r="C527" s="3" t="s">
        <v>55</v>
      </c>
      <c r="D527" s="3">
        <v>1</v>
      </c>
      <c r="E527" s="3" t="s">
        <v>56</v>
      </c>
      <c r="F527" s="3">
        <v>921407</v>
      </c>
      <c r="G527" s="3" t="s">
        <v>300</v>
      </c>
      <c r="H527" s="3">
        <v>12</v>
      </c>
      <c r="I527" s="42">
        <v>3.3750000000000002E-2</v>
      </c>
    </row>
    <row r="528" spans="2:9" hidden="1" outlineLevel="1" x14ac:dyDescent="0.2">
      <c r="B528" s="3">
        <v>4</v>
      </c>
      <c r="C528" s="3" t="s">
        <v>55</v>
      </c>
      <c r="D528" s="3">
        <v>1</v>
      </c>
      <c r="E528" s="3" t="s">
        <v>56</v>
      </c>
      <c r="F528" s="3">
        <v>946047</v>
      </c>
      <c r="G528" s="3" t="s">
        <v>61</v>
      </c>
      <c r="H528" s="3">
        <v>18</v>
      </c>
      <c r="I528" s="42">
        <v>3.3738425925925929E-2</v>
      </c>
    </row>
    <row r="529" spans="2:9" hidden="1" outlineLevel="1" x14ac:dyDescent="0.2">
      <c r="B529" s="3">
        <v>4</v>
      </c>
      <c r="C529" s="3" t="s">
        <v>55</v>
      </c>
      <c r="D529" s="3">
        <v>1</v>
      </c>
      <c r="E529" s="3" t="s">
        <v>56</v>
      </c>
      <c r="F529" s="3">
        <v>900189</v>
      </c>
      <c r="G529" s="3" t="s">
        <v>248</v>
      </c>
      <c r="H529" s="3">
        <v>12</v>
      </c>
      <c r="I529" s="42">
        <v>3.3761574074074076E-2</v>
      </c>
    </row>
    <row r="530" spans="2:9" hidden="1" outlineLevel="1" x14ac:dyDescent="0.2">
      <c r="B530" s="3">
        <v>4</v>
      </c>
      <c r="C530" s="3" t="s">
        <v>55</v>
      </c>
      <c r="D530" s="3">
        <v>1</v>
      </c>
      <c r="E530" s="3" t="s">
        <v>56</v>
      </c>
      <c r="F530" s="3">
        <v>992599</v>
      </c>
      <c r="G530" s="3" t="s">
        <v>129</v>
      </c>
      <c r="H530" s="3">
        <v>96</v>
      </c>
      <c r="I530" s="42">
        <v>3.3645833333333333E-2</v>
      </c>
    </row>
    <row r="531" spans="2:9" hidden="1" outlineLevel="1" x14ac:dyDescent="0.2">
      <c r="B531" s="3">
        <v>4</v>
      </c>
      <c r="C531" s="3" t="s">
        <v>55</v>
      </c>
      <c r="D531" s="3">
        <v>1</v>
      </c>
      <c r="E531" s="3" t="s">
        <v>56</v>
      </c>
      <c r="F531" s="3">
        <v>996681</v>
      </c>
      <c r="G531" s="3" t="s">
        <v>74</v>
      </c>
      <c r="H531" s="3">
        <v>48</v>
      </c>
      <c r="I531" s="42">
        <v>3.3784722222222223E-2</v>
      </c>
    </row>
    <row r="532" spans="2:9" collapsed="1" x14ac:dyDescent="0.2"/>
    <row r="533" spans="2:9" x14ac:dyDescent="0.2">
      <c r="B533" s="16" t="s">
        <v>316</v>
      </c>
      <c r="C533" s="16"/>
      <c r="D533" s="16"/>
      <c r="E533" s="16"/>
      <c r="F533" s="16"/>
      <c r="G533" s="16"/>
      <c r="H533" s="16"/>
      <c r="I533" s="16"/>
    </row>
    <row r="534" spans="2:9" x14ac:dyDescent="0.2">
      <c r="B534" s="29" t="s">
        <v>398</v>
      </c>
      <c r="C534" s="17" t="s">
        <v>27</v>
      </c>
      <c r="D534" s="29" t="s">
        <v>14</v>
      </c>
      <c r="E534" s="28" t="s">
        <v>18</v>
      </c>
      <c r="F534" s="17" t="s">
        <v>19</v>
      </c>
      <c r="G534" s="28" t="s">
        <v>20</v>
      </c>
      <c r="H534" s="29" t="s">
        <v>15</v>
      </c>
      <c r="I534" s="17" t="s">
        <v>21</v>
      </c>
    </row>
    <row r="535" spans="2:9" hidden="1" outlineLevel="1" x14ac:dyDescent="0.2">
      <c r="B535" s="3">
        <v>5</v>
      </c>
      <c r="C535" s="3" t="s">
        <v>55</v>
      </c>
      <c r="D535" s="3">
        <v>1</v>
      </c>
      <c r="E535" s="3" t="s">
        <v>56</v>
      </c>
      <c r="F535" s="3">
        <v>131147</v>
      </c>
      <c r="G535" s="3" t="s">
        <v>156</v>
      </c>
      <c r="H535" s="3">
        <v>12</v>
      </c>
      <c r="I535" s="42">
        <v>3.3819444444444451E-2</v>
      </c>
    </row>
    <row r="536" spans="2:9" hidden="1" outlineLevel="1" x14ac:dyDescent="0.2">
      <c r="B536" s="3">
        <v>5</v>
      </c>
      <c r="C536" s="3" t="s">
        <v>55</v>
      </c>
      <c r="D536" s="3">
        <v>1</v>
      </c>
      <c r="E536" s="3" t="s">
        <v>56</v>
      </c>
      <c r="F536" s="3">
        <v>118137</v>
      </c>
      <c r="G536" s="3" t="s">
        <v>110</v>
      </c>
      <c r="H536" s="3">
        <v>24</v>
      </c>
      <c r="I536" s="42">
        <v>3.3877314814814811E-2</v>
      </c>
    </row>
    <row r="537" spans="2:9" hidden="1" outlineLevel="1" x14ac:dyDescent="0.2">
      <c r="B537" s="3">
        <v>5</v>
      </c>
      <c r="C537" s="3" t="s">
        <v>55</v>
      </c>
      <c r="D537" s="3">
        <v>1</v>
      </c>
      <c r="E537" s="3" t="s">
        <v>56</v>
      </c>
      <c r="F537" s="3">
        <v>120231</v>
      </c>
      <c r="G537" s="3" t="s">
        <v>180</v>
      </c>
      <c r="H537" s="3">
        <v>48</v>
      </c>
      <c r="I537" s="42">
        <v>3.3842592592592598E-2</v>
      </c>
    </row>
    <row r="538" spans="2:9" hidden="1" outlineLevel="1" x14ac:dyDescent="0.2">
      <c r="B538" s="3">
        <v>5</v>
      </c>
      <c r="C538" s="3" t="s">
        <v>55</v>
      </c>
      <c r="D538" s="3">
        <v>1</v>
      </c>
      <c r="E538" s="3" t="s">
        <v>56</v>
      </c>
      <c r="F538" s="3">
        <v>126756</v>
      </c>
      <c r="G538" s="3" t="s">
        <v>249</v>
      </c>
      <c r="H538" s="3">
        <v>12</v>
      </c>
      <c r="I538" s="42">
        <v>3.3900462962962966E-2</v>
      </c>
    </row>
    <row r="539" spans="2:9" hidden="1" outlineLevel="1" x14ac:dyDescent="0.2">
      <c r="B539" s="3">
        <v>5</v>
      </c>
      <c r="C539" s="3" t="s">
        <v>55</v>
      </c>
      <c r="D539" s="3">
        <v>1</v>
      </c>
      <c r="E539" s="3" t="s">
        <v>56</v>
      </c>
      <c r="F539" s="3">
        <v>111752</v>
      </c>
      <c r="G539" s="3" t="s">
        <v>177</v>
      </c>
      <c r="H539" s="3">
        <v>20</v>
      </c>
      <c r="I539" s="42">
        <v>3.3854166666666664E-2</v>
      </c>
    </row>
    <row r="540" spans="2:9" hidden="1" outlineLevel="1" x14ac:dyDescent="0.2">
      <c r="B540" s="3">
        <v>5</v>
      </c>
      <c r="C540" s="3" t="s">
        <v>55</v>
      </c>
      <c r="D540" s="3">
        <v>1</v>
      </c>
      <c r="E540" s="3" t="s">
        <v>56</v>
      </c>
      <c r="F540" s="3">
        <v>156310</v>
      </c>
      <c r="G540" s="3" t="s">
        <v>302</v>
      </c>
      <c r="H540" s="3">
        <v>12</v>
      </c>
      <c r="I540" s="42">
        <v>3.380787037037037E-2</v>
      </c>
    </row>
    <row r="541" spans="2:9" hidden="1" outlineLevel="1" x14ac:dyDescent="0.2">
      <c r="B541" s="3">
        <v>5</v>
      </c>
      <c r="C541" s="3" t="s">
        <v>55</v>
      </c>
      <c r="D541" s="3">
        <v>1</v>
      </c>
      <c r="E541" s="3" t="s">
        <v>56</v>
      </c>
      <c r="F541" s="3">
        <v>928870</v>
      </c>
      <c r="G541" s="3" t="s">
        <v>134</v>
      </c>
      <c r="H541" s="3">
        <v>36</v>
      </c>
      <c r="I541" s="42">
        <v>3.3854166666666664E-2</v>
      </c>
    </row>
    <row r="542" spans="2:9" hidden="1" outlineLevel="1" x14ac:dyDescent="0.2">
      <c r="B542" s="3">
        <v>5</v>
      </c>
      <c r="C542" s="3" t="s">
        <v>55</v>
      </c>
      <c r="D542" s="3">
        <v>1</v>
      </c>
      <c r="E542" s="3" t="s">
        <v>56</v>
      </c>
      <c r="F542" s="3">
        <v>978769</v>
      </c>
      <c r="G542" s="3" t="s">
        <v>303</v>
      </c>
      <c r="H542" s="3">
        <v>24</v>
      </c>
      <c r="I542" s="42">
        <v>3.3877314814814811E-2</v>
      </c>
    </row>
    <row r="543" spans="2:9" hidden="1" outlineLevel="1" x14ac:dyDescent="0.2">
      <c r="B543" s="3">
        <v>5</v>
      </c>
      <c r="C543" s="3" t="s">
        <v>55</v>
      </c>
      <c r="D543" s="3">
        <v>1</v>
      </c>
      <c r="E543" s="3" t="s">
        <v>56</v>
      </c>
      <c r="F543" s="3">
        <v>105252</v>
      </c>
      <c r="G543" s="3" t="s">
        <v>159</v>
      </c>
      <c r="H543" s="3">
        <v>24</v>
      </c>
      <c r="I543" s="42">
        <v>3.3888888888888885E-2</v>
      </c>
    </row>
    <row r="544" spans="2:9" hidden="1" outlineLevel="1" x14ac:dyDescent="0.2">
      <c r="B544" s="3">
        <v>5</v>
      </c>
      <c r="C544" s="3" t="s">
        <v>55</v>
      </c>
      <c r="D544" s="3">
        <v>1</v>
      </c>
      <c r="E544" s="3" t="s">
        <v>56</v>
      </c>
      <c r="F544" s="3">
        <v>136098</v>
      </c>
      <c r="G544" s="3" t="s">
        <v>107</v>
      </c>
      <c r="H544" s="3">
        <v>24</v>
      </c>
      <c r="I544" s="42">
        <v>3.3888888888888885E-2</v>
      </c>
    </row>
    <row r="545" spans="2:9" hidden="1" outlineLevel="1" x14ac:dyDescent="0.2">
      <c r="B545" s="3">
        <v>5</v>
      </c>
      <c r="C545" s="3" t="s">
        <v>55</v>
      </c>
      <c r="D545" s="3">
        <v>1</v>
      </c>
      <c r="E545" s="3" t="s">
        <v>56</v>
      </c>
      <c r="F545" s="3">
        <v>108160</v>
      </c>
      <c r="G545" s="3" t="s">
        <v>128</v>
      </c>
      <c r="H545" s="3">
        <v>10</v>
      </c>
      <c r="I545" s="42">
        <v>3.3912037037037039E-2</v>
      </c>
    </row>
    <row r="546" spans="2:9" hidden="1" outlineLevel="1" x14ac:dyDescent="0.2">
      <c r="B546" s="3">
        <v>5</v>
      </c>
      <c r="C546" s="3" t="s">
        <v>55</v>
      </c>
      <c r="D546" s="3">
        <v>1</v>
      </c>
      <c r="E546" s="3" t="s">
        <v>56</v>
      </c>
      <c r="F546" s="3">
        <v>120058</v>
      </c>
      <c r="G546" s="3" t="s">
        <v>304</v>
      </c>
      <c r="H546" s="3">
        <v>12</v>
      </c>
      <c r="I546" s="42">
        <v>3.3819444444444451E-2</v>
      </c>
    </row>
    <row r="547" spans="2:9" hidden="1" outlineLevel="1" x14ac:dyDescent="0.2">
      <c r="B547" s="3">
        <v>5</v>
      </c>
      <c r="C547" s="3" t="s">
        <v>55</v>
      </c>
      <c r="D547" s="3">
        <v>1</v>
      </c>
      <c r="E547" s="3" t="s">
        <v>56</v>
      </c>
      <c r="F547" s="3">
        <v>115271</v>
      </c>
      <c r="G547" s="3" t="s">
        <v>192</v>
      </c>
      <c r="H547" s="3">
        <v>12</v>
      </c>
      <c r="I547" s="42">
        <v>3.3900462962962966E-2</v>
      </c>
    </row>
    <row r="548" spans="2:9" hidden="1" outlineLevel="1" x14ac:dyDescent="0.2">
      <c r="B548" s="3">
        <v>5</v>
      </c>
      <c r="C548" s="3" t="s">
        <v>55</v>
      </c>
      <c r="D548" s="3">
        <v>1</v>
      </c>
      <c r="E548" s="3" t="s">
        <v>56</v>
      </c>
      <c r="F548" s="3">
        <v>155886</v>
      </c>
      <c r="G548" s="3" t="s">
        <v>172</v>
      </c>
      <c r="H548" s="3">
        <v>12</v>
      </c>
      <c r="I548" s="42">
        <v>3.3900462962962966E-2</v>
      </c>
    </row>
    <row r="549" spans="2:9" hidden="1" outlineLevel="1" x14ac:dyDescent="0.2">
      <c r="B549" s="3">
        <v>5</v>
      </c>
      <c r="C549" s="3" t="s">
        <v>55</v>
      </c>
      <c r="D549" s="3">
        <v>1</v>
      </c>
      <c r="E549" s="3" t="s">
        <v>56</v>
      </c>
      <c r="F549" s="3">
        <v>155887</v>
      </c>
      <c r="G549" s="3" t="s">
        <v>119</v>
      </c>
      <c r="H549" s="3">
        <v>12</v>
      </c>
      <c r="I549" s="42">
        <v>3.3900462962962966E-2</v>
      </c>
    </row>
    <row r="550" spans="2:9" hidden="1" outlineLevel="1" x14ac:dyDescent="0.2">
      <c r="B550" s="3">
        <v>5</v>
      </c>
      <c r="C550" s="3" t="s">
        <v>55</v>
      </c>
      <c r="D550" s="3">
        <v>1</v>
      </c>
      <c r="E550" s="3" t="s">
        <v>56</v>
      </c>
      <c r="F550" s="3">
        <v>938417</v>
      </c>
      <c r="G550" s="3" t="s">
        <v>305</v>
      </c>
      <c r="H550" s="3">
        <v>12</v>
      </c>
      <c r="I550" s="42">
        <v>3.3819444444444451E-2</v>
      </c>
    </row>
    <row r="551" spans="2:9" hidden="1" outlineLevel="1" x14ac:dyDescent="0.2">
      <c r="B551" s="3">
        <v>5</v>
      </c>
      <c r="C551" s="3" t="s">
        <v>55</v>
      </c>
      <c r="D551" s="3">
        <v>1</v>
      </c>
      <c r="E551" s="3" t="s">
        <v>56</v>
      </c>
      <c r="F551" s="3">
        <v>968296</v>
      </c>
      <c r="G551" s="3" t="s">
        <v>306</v>
      </c>
      <c r="H551" s="3">
        <v>24</v>
      </c>
      <c r="I551" s="42">
        <v>3.3865740740740738E-2</v>
      </c>
    </row>
    <row r="552" spans="2:9" hidden="1" outlineLevel="1" x14ac:dyDescent="0.2">
      <c r="B552" s="3">
        <v>5</v>
      </c>
      <c r="C552" s="3" t="s">
        <v>55</v>
      </c>
      <c r="D552" s="3">
        <v>1</v>
      </c>
      <c r="E552" s="3" t="s">
        <v>56</v>
      </c>
      <c r="F552" s="3">
        <v>145370</v>
      </c>
      <c r="G552" s="3" t="s">
        <v>167</v>
      </c>
      <c r="H552" s="3">
        <v>12</v>
      </c>
      <c r="I552" s="42">
        <v>3.3819444444444451E-2</v>
      </c>
    </row>
    <row r="553" spans="2:9" hidden="1" outlineLevel="1" x14ac:dyDescent="0.2">
      <c r="B553" s="3">
        <v>5</v>
      </c>
      <c r="C553" s="3" t="s">
        <v>55</v>
      </c>
      <c r="D553" s="3">
        <v>1</v>
      </c>
      <c r="E553" s="3" t="s">
        <v>56</v>
      </c>
      <c r="F553" s="3">
        <v>118225</v>
      </c>
      <c r="G553" s="3" t="s">
        <v>60</v>
      </c>
      <c r="H553" s="3">
        <v>12</v>
      </c>
      <c r="I553" s="42">
        <v>3.3900462962962966E-2</v>
      </c>
    </row>
    <row r="554" spans="2:9" hidden="1" outlineLevel="1" x14ac:dyDescent="0.2">
      <c r="B554" s="3">
        <v>5</v>
      </c>
      <c r="C554" s="3" t="s">
        <v>55</v>
      </c>
      <c r="D554" s="3">
        <v>1</v>
      </c>
      <c r="E554" s="3" t="s">
        <v>56</v>
      </c>
      <c r="F554" s="3">
        <v>156312</v>
      </c>
      <c r="G554" s="3" t="s">
        <v>307</v>
      </c>
      <c r="H554" s="3">
        <v>12</v>
      </c>
      <c r="I554" s="42">
        <v>3.3819444444444451E-2</v>
      </c>
    </row>
    <row r="555" spans="2:9" hidden="1" outlineLevel="1" x14ac:dyDescent="0.2">
      <c r="B555" s="3">
        <v>5</v>
      </c>
      <c r="C555" s="3" t="s">
        <v>55</v>
      </c>
      <c r="D555" s="3">
        <v>1</v>
      </c>
      <c r="E555" s="3" t="s">
        <v>56</v>
      </c>
      <c r="F555" s="3">
        <v>154849</v>
      </c>
      <c r="G555" s="3" t="s">
        <v>114</v>
      </c>
      <c r="H555" s="3">
        <v>6</v>
      </c>
      <c r="I555" s="42">
        <v>3.3912037037037039E-2</v>
      </c>
    </row>
    <row r="556" spans="2:9" hidden="1" outlineLevel="1" x14ac:dyDescent="0.2">
      <c r="B556" s="3">
        <v>5</v>
      </c>
      <c r="C556" s="3" t="s">
        <v>55</v>
      </c>
      <c r="D556" s="3">
        <v>1</v>
      </c>
      <c r="E556" s="3" t="s">
        <v>56</v>
      </c>
      <c r="F556" s="3">
        <v>938492</v>
      </c>
      <c r="G556" s="3" t="s">
        <v>65</v>
      </c>
      <c r="H556" s="3">
        <v>24</v>
      </c>
      <c r="I556" s="42">
        <v>3.3877314814814811E-2</v>
      </c>
    </row>
    <row r="557" spans="2:9" hidden="1" outlineLevel="1" x14ac:dyDescent="0.2">
      <c r="B557" s="3">
        <v>5</v>
      </c>
      <c r="C557" s="3" t="s">
        <v>55</v>
      </c>
      <c r="D557" s="3">
        <v>1</v>
      </c>
      <c r="E557" s="3" t="s">
        <v>56</v>
      </c>
      <c r="F557" s="3">
        <v>135576</v>
      </c>
      <c r="G557" s="3" t="s">
        <v>77</v>
      </c>
      <c r="H557" s="3">
        <v>32</v>
      </c>
      <c r="I557" s="42">
        <v>3.3865740740740738E-2</v>
      </c>
    </row>
    <row r="558" spans="2:9" hidden="1" outlineLevel="1" x14ac:dyDescent="0.2">
      <c r="B558" s="3">
        <v>5</v>
      </c>
      <c r="C558" s="3" t="s">
        <v>55</v>
      </c>
      <c r="D558" s="3">
        <v>1</v>
      </c>
      <c r="E558" s="3" t="s">
        <v>56</v>
      </c>
      <c r="F558" s="3">
        <v>116744</v>
      </c>
      <c r="G558" s="3" t="s">
        <v>186</v>
      </c>
      <c r="H558" s="3">
        <v>18</v>
      </c>
      <c r="I558" s="42">
        <v>3.3900462962962966E-2</v>
      </c>
    </row>
    <row r="559" spans="2:9" hidden="1" outlineLevel="1" x14ac:dyDescent="0.2">
      <c r="B559" s="3">
        <v>5</v>
      </c>
      <c r="C559" s="3" t="s">
        <v>55</v>
      </c>
      <c r="D559" s="3">
        <v>1</v>
      </c>
      <c r="E559" s="3" t="s">
        <v>56</v>
      </c>
      <c r="F559" s="3">
        <v>107943</v>
      </c>
      <c r="G559" s="3" t="s">
        <v>149</v>
      </c>
      <c r="H559" s="3">
        <v>72</v>
      </c>
      <c r="I559" s="42">
        <v>3.3842592592592598E-2</v>
      </c>
    </row>
    <row r="560" spans="2:9" hidden="1" outlineLevel="1" x14ac:dyDescent="0.2">
      <c r="B560" s="3">
        <v>5</v>
      </c>
      <c r="C560" s="3" t="s">
        <v>55</v>
      </c>
      <c r="D560" s="3">
        <v>1</v>
      </c>
      <c r="E560" s="3" t="s">
        <v>56</v>
      </c>
      <c r="F560" s="3">
        <v>109421</v>
      </c>
      <c r="G560" s="3" t="s">
        <v>102</v>
      </c>
      <c r="H560" s="3">
        <v>48</v>
      </c>
      <c r="I560" s="42">
        <v>3.3842592592592598E-2</v>
      </c>
    </row>
    <row r="561" spans="2:9" hidden="1" outlineLevel="1" x14ac:dyDescent="0.2">
      <c r="B561" s="3">
        <v>5</v>
      </c>
      <c r="C561" s="3" t="s">
        <v>55</v>
      </c>
      <c r="D561" s="3">
        <v>1</v>
      </c>
      <c r="E561" s="3" t="s">
        <v>56</v>
      </c>
      <c r="F561" s="3">
        <v>110280</v>
      </c>
      <c r="G561" s="3" t="s">
        <v>106</v>
      </c>
      <c r="H561" s="3">
        <v>32</v>
      </c>
      <c r="I561" s="42">
        <v>3.3854166666666664E-2</v>
      </c>
    </row>
    <row r="562" spans="2:9" hidden="1" outlineLevel="1" x14ac:dyDescent="0.2">
      <c r="B562" s="3">
        <v>5</v>
      </c>
      <c r="C562" s="3" t="s">
        <v>55</v>
      </c>
      <c r="D562" s="3">
        <v>1</v>
      </c>
      <c r="E562" s="3" t="s">
        <v>56</v>
      </c>
      <c r="F562" s="3">
        <v>115273</v>
      </c>
      <c r="G562" s="3" t="s">
        <v>308</v>
      </c>
      <c r="H562" s="3">
        <v>24</v>
      </c>
      <c r="I562" s="42">
        <v>3.3865740740740738E-2</v>
      </c>
    </row>
    <row r="563" spans="2:9" hidden="1" outlineLevel="1" x14ac:dyDescent="0.2">
      <c r="B563" s="3">
        <v>5</v>
      </c>
      <c r="C563" s="3" t="s">
        <v>55</v>
      </c>
      <c r="D563" s="3">
        <v>1</v>
      </c>
      <c r="E563" s="3" t="s">
        <v>56</v>
      </c>
      <c r="F563" s="3">
        <v>156309</v>
      </c>
      <c r="G563" s="3" t="s">
        <v>309</v>
      </c>
      <c r="H563" s="3">
        <v>12</v>
      </c>
      <c r="I563" s="42">
        <v>3.380787037037037E-2</v>
      </c>
    </row>
    <row r="564" spans="2:9" hidden="1" outlineLevel="1" x14ac:dyDescent="0.2">
      <c r="B564" s="3">
        <v>5</v>
      </c>
      <c r="C564" s="3" t="s">
        <v>55</v>
      </c>
      <c r="D564" s="3">
        <v>1</v>
      </c>
      <c r="E564" s="3" t="s">
        <v>56</v>
      </c>
      <c r="F564" s="3">
        <v>154852</v>
      </c>
      <c r="G564" s="3" t="s">
        <v>127</v>
      </c>
      <c r="H564" s="3">
        <v>6</v>
      </c>
      <c r="I564" s="42">
        <v>3.3912037037037039E-2</v>
      </c>
    </row>
    <row r="565" spans="2:9" hidden="1" outlineLevel="1" x14ac:dyDescent="0.2">
      <c r="B565" s="3">
        <v>5</v>
      </c>
      <c r="C565" s="3" t="s">
        <v>55</v>
      </c>
      <c r="D565" s="3">
        <v>1</v>
      </c>
      <c r="E565" s="3" t="s">
        <v>56</v>
      </c>
      <c r="F565" s="3">
        <v>155494</v>
      </c>
      <c r="G565" s="3" t="s">
        <v>81</v>
      </c>
      <c r="H565" s="3">
        <v>36</v>
      </c>
      <c r="I565" s="42">
        <v>3.3854166666666664E-2</v>
      </c>
    </row>
    <row r="566" spans="2:9" hidden="1" outlineLevel="1" x14ac:dyDescent="0.2">
      <c r="B566" s="3">
        <v>5</v>
      </c>
      <c r="C566" s="3" t="s">
        <v>55</v>
      </c>
      <c r="D566" s="3">
        <v>1</v>
      </c>
      <c r="E566" s="3" t="s">
        <v>56</v>
      </c>
      <c r="F566" s="3">
        <v>903666</v>
      </c>
      <c r="G566" s="3" t="s">
        <v>113</v>
      </c>
      <c r="H566" s="3">
        <v>96</v>
      </c>
      <c r="I566" s="42">
        <v>3.3831018518518517E-2</v>
      </c>
    </row>
    <row r="567" spans="2:9" hidden="1" outlineLevel="1" x14ac:dyDescent="0.2">
      <c r="B567" s="3">
        <v>5</v>
      </c>
      <c r="C567" s="3" t="s">
        <v>55</v>
      </c>
      <c r="D567" s="3">
        <v>1</v>
      </c>
      <c r="E567" s="3" t="s">
        <v>56</v>
      </c>
      <c r="F567" s="3">
        <v>915284</v>
      </c>
      <c r="G567" s="3" t="s">
        <v>70</v>
      </c>
      <c r="H567" s="3">
        <v>12</v>
      </c>
      <c r="I567" s="42">
        <v>3.3900462962962966E-2</v>
      </c>
    </row>
    <row r="568" spans="2:9" hidden="1" outlineLevel="1" x14ac:dyDescent="0.2">
      <c r="B568" s="3">
        <v>5</v>
      </c>
      <c r="C568" s="3" t="s">
        <v>55</v>
      </c>
      <c r="D568" s="3">
        <v>1</v>
      </c>
      <c r="E568" s="3" t="s">
        <v>56</v>
      </c>
      <c r="F568" s="3">
        <v>937336</v>
      </c>
      <c r="G568" s="3" t="s">
        <v>310</v>
      </c>
      <c r="H568" s="3">
        <v>12</v>
      </c>
      <c r="I568" s="42">
        <v>3.3900462962962966E-2</v>
      </c>
    </row>
    <row r="569" spans="2:9" hidden="1" outlineLevel="1" x14ac:dyDescent="0.2">
      <c r="B569" s="3">
        <v>5</v>
      </c>
      <c r="C569" s="3" t="s">
        <v>55</v>
      </c>
      <c r="D569" s="3">
        <v>1</v>
      </c>
      <c r="E569" s="3" t="s">
        <v>56</v>
      </c>
      <c r="F569" s="3">
        <v>978761</v>
      </c>
      <c r="G569" s="3" t="s">
        <v>117</v>
      </c>
      <c r="H569" s="3">
        <v>24</v>
      </c>
      <c r="I569" s="42">
        <v>3.3877314814814811E-2</v>
      </c>
    </row>
    <row r="570" spans="2:9" hidden="1" outlineLevel="1" x14ac:dyDescent="0.2">
      <c r="B570" s="3">
        <v>5</v>
      </c>
      <c r="C570" s="3" t="s">
        <v>55</v>
      </c>
      <c r="D570" s="3">
        <v>1</v>
      </c>
      <c r="E570" s="3" t="s">
        <v>56</v>
      </c>
      <c r="F570" s="3">
        <v>989282</v>
      </c>
      <c r="G570" s="3" t="s">
        <v>83</v>
      </c>
      <c r="H570" s="3">
        <v>20</v>
      </c>
      <c r="I570" s="42">
        <v>3.3888888888888885E-2</v>
      </c>
    </row>
    <row r="571" spans="2:9" hidden="1" outlineLevel="1" x14ac:dyDescent="0.2">
      <c r="B571" s="3">
        <v>5</v>
      </c>
      <c r="C571" s="3" t="s">
        <v>55</v>
      </c>
      <c r="D571" s="3">
        <v>1</v>
      </c>
      <c r="E571" s="3" t="s">
        <v>56</v>
      </c>
      <c r="F571" s="3">
        <v>129805</v>
      </c>
      <c r="G571" s="3" t="s">
        <v>73</v>
      </c>
      <c r="H571" s="3">
        <v>144</v>
      </c>
      <c r="I571" s="42">
        <v>3.3831018518518517E-2</v>
      </c>
    </row>
    <row r="572" spans="2:9" hidden="1" outlineLevel="1" x14ac:dyDescent="0.2">
      <c r="B572" s="3">
        <v>5</v>
      </c>
      <c r="C572" s="3" t="s">
        <v>55</v>
      </c>
      <c r="D572" s="3">
        <v>1</v>
      </c>
      <c r="E572" s="3" t="s">
        <v>56</v>
      </c>
      <c r="F572" s="3">
        <v>107946</v>
      </c>
      <c r="G572" s="3" t="s">
        <v>311</v>
      </c>
      <c r="H572" s="3">
        <v>48</v>
      </c>
      <c r="I572" s="42">
        <v>3.3842592592592598E-2</v>
      </c>
    </row>
    <row r="573" spans="2:9" hidden="1" outlineLevel="1" x14ac:dyDescent="0.2">
      <c r="B573" s="3">
        <v>5</v>
      </c>
      <c r="C573" s="3" t="s">
        <v>55</v>
      </c>
      <c r="D573" s="3">
        <v>1</v>
      </c>
      <c r="E573" s="3" t="s">
        <v>56</v>
      </c>
      <c r="F573" s="3">
        <v>120059</v>
      </c>
      <c r="G573" s="3" t="s">
        <v>312</v>
      </c>
      <c r="H573" s="3">
        <v>12</v>
      </c>
      <c r="I573" s="42">
        <v>3.3819444444444451E-2</v>
      </c>
    </row>
    <row r="574" spans="2:9" hidden="1" outlineLevel="1" x14ac:dyDescent="0.2">
      <c r="B574" s="3">
        <v>5</v>
      </c>
      <c r="C574" s="3" t="s">
        <v>55</v>
      </c>
      <c r="D574" s="3">
        <v>1</v>
      </c>
      <c r="E574" s="3" t="s">
        <v>56</v>
      </c>
      <c r="F574" s="3">
        <v>115268</v>
      </c>
      <c r="G574" s="3" t="s">
        <v>95</v>
      </c>
      <c r="H574" s="3">
        <v>24</v>
      </c>
      <c r="I574" s="42">
        <v>3.3865740740740738E-2</v>
      </c>
    </row>
    <row r="575" spans="2:9" hidden="1" outlineLevel="1" x14ac:dyDescent="0.2">
      <c r="B575" s="3">
        <v>5</v>
      </c>
      <c r="C575" s="3" t="s">
        <v>55</v>
      </c>
      <c r="D575" s="3">
        <v>1</v>
      </c>
      <c r="E575" s="3" t="s">
        <v>56</v>
      </c>
      <c r="F575" s="3">
        <v>111752</v>
      </c>
      <c r="G575" s="3" t="s">
        <v>177</v>
      </c>
      <c r="H575" s="3">
        <v>20</v>
      </c>
      <c r="I575" s="42">
        <v>3.380787037037037E-2</v>
      </c>
    </row>
    <row r="576" spans="2:9" hidden="1" outlineLevel="1" x14ac:dyDescent="0.2">
      <c r="B576" s="3">
        <v>5</v>
      </c>
      <c r="C576" s="3" t="s">
        <v>55</v>
      </c>
      <c r="D576" s="3">
        <v>1</v>
      </c>
      <c r="E576" s="3" t="s">
        <v>56</v>
      </c>
      <c r="F576" s="3">
        <v>156889</v>
      </c>
      <c r="G576" s="3" t="s">
        <v>291</v>
      </c>
      <c r="H576" s="3">
        <v>12</v>
      </c>
      <c r="I576" s="42">
        <v>3.3900462962962966E-2</v>
      </c>
    </row>
    <row r="577" spans="2:9" hidden="1" outlineLevel="1" x14ac:dyDescent="0.2">
      <c r="B577" s="3">
        <v>5</v>
      </c>
      <c r="C577" s="3" t="s">
        <v>55</v>
      </c>
      <c r="D577" s="3">
        <v>1</v>
      </c>
      <c r="E577" s="3" t="s">
        <v>56</v>
      </c>
      <c r="F577" s="3">
        <v>156890</v>
      </c>
      <c r="G577" s="3" t="s">
        <v>295</v>
      </c>
      <c r="H577" s="3">
        <v>18</v>
      </c>
      <c r="I577" s="42">
        <v>3.3900462962962966E-2</v>
      </c>
    </row>
    <row r="578" spans="2:9" hidden="1" outlineLevel="1" x14ac:dyDescent="0.2">
      <c r="B578" s="3">
        <v>5</v>
      </c>
      <c r="C578" s="3" t="s">
        <v>55</v>
      </c>
      <c r="D578" s="3">
        <v>1</v>
      </c>
      <c r="E578" s="3" t="s">
        <v>56</v>
      </c>
      <c r="F578" s="3">
        <v>147020</v>
      </c>
      <c r="G578" s="3" t="s">
        <v>103</v>
      </c>
      <c r="H578" s="3">
        <v>12</v>
      </c>
      <c r="I578" s="42">
        <v>3.3900462962962966E-2</v>
      </c>
    </row>
    <row r="579" spans="2:9" hidden="1" outlineLevel="1" x14ac:dyDescent="0.2">
      <c r="B579" s="3">
        <v>5</v>
      </c>
      <c r="C579" s="3" t="s">
        <v>55</v>
      </c>
      <c r="D579" s="3">
        <v>1</v>
      </c>
      <c r="E579" s="3" t="s">
        <v>56</v>
      </c>
      <c r="F579" s="3">
        <v>147021</v>
      </c>
      <c r="G579" s="3" t="s">
        <v>201</v>
      </c>
      <c r="H579" s="3">
        <v>12</v>
      </c>
      <c r="I579" s="42">
        <v>3.3900462962962966E-2</v>
      </c>
    </row>
    <row r="580" spans="2:9" hidden="1" outlineLevel="1" x14ac:dyDescent="0.2">
      <c r="B580" s="3">
        <v>5</v>
      </c>
      <c r="C580" s="3" t="s">
        <v>55</v>
      </c>
      <c r="D580" s="3">
        <v>1</v>
      </c>
      <c r="E580" s="3" t="s">
        <v>56</v>
      </c>
      <c r="F580" s="3">
        <v>147850</v>
      </c>
      <c r="G580" s="3" t="s">
        <v>143</v>
      </c>
      <c r="H580" s="3">
        <v>16</v>
      </c>
      <c r="I580" s="42">
        <v>3.3900462962962966E-2</v>
      </c>
    </row>
    <row r="581" spans="2:9" hidden="1" outlineLevel="1" x14ac:dyDescent="0.2">
      <c r="B581" s="3">
        <v>5</v>
      </c>
      <c r="C581" s="3" t="s">
        <v>55</v>
      </c>
      <c r="D581" s="3">
        <v>1</v>
      </c>
      <c r="E581" s="3" t="s">
        <v>56</v>
      </c>
      <c r="F581" s="3">
        <v>155885</v>
      </c>
      <c r="G581" s="3" t="s">
        <v>136</v>
      </c>
      <c r="H581" s="3">
        <v>12</v>
      </c>
      <c r="I581" s="42">
        <v>3.3900462962962966E-2</v>
      </c>
    </row>
    <row r="582" spans="2:9" hidden="1" outlineLevel="1" x14ac:dyDescent="0.2">
      <c r="B582" s="3">
        <v>5</v>
      </c>
      <c r="C582" s="3" t="s">
        <v>55</v>
      </c>
      <c r="D582" s="3">
        <v>1</v>
      </c>
      <c r="E582" s="3" t="s">
        <v>56</v>
      </c>
      <c r="F582" s="3">
        <v>902563</v>
      </c>
      <c r="G582" s="3" t="s">
        <v>133</v>
      </c>
      <c r="H582" s="3">
        <v>24</v>
      </c>
      <c r="I582" s="42">
        <v>3.3865740740740738E-2</v>
      </c>
    </row>
    <row r="583" spans="2:9" hidden="1" outlineLevel="1" x14ac:dyDescent="0.2">
      <c r="B583" s="3">
        <v>5</v>
      </c>
      <c r="C583" s="3" t="s">
        <v>55</v>
      </c>
      <c r="D583" s="3">
        <v>1</v>
      </c>
      <c r="E583" s="3" t="s">
        <v>56</v>
      </c>
      <c r="F583" s="3">
        <v>990697</v>
      </c>
      <c r="G583" s="3" t="s">
        <v>78</v>
      </c>
      <c r="H583" s="3">
        <v>18</v>
      </c>
      <c r="I583" s="42">
        <v>3.3888888888888885E-2</v>
      </c>
    </row>
    <row r="584" spans="2:9" hidden="1" outlineLevel="1" x14ac:dyDescent="0.2">
      <c r="B584" s="3">
        <v>5</v>
      </c>
      <c r="C584" s="3" t="s">
        <v>55</v>
      </c>
      <c r="D584" s="3">
        <v>1</v>
      </c>
      <c r="E584" s="3" t="s">
        <v>56</v>
      </c>
      <c r="F584" s="3">
        <v>988225</v>
      </c>
      <c r="G584" s="3" t="s">
        <v>158</v>
      </c>
      <c r="H584" s="3">
        <v>12</v>
      </c>
      <c r="I584" s="42">
        <v>3.3912037037037039E-2</v>
      </c>
    </row>
    <row r="585" spans="2:9" hidden="1" outlineLevel="1" x14ac:dyDescent="0.2">
      <c r="B585" s="3">
        <v>5</v>
      </c>
      <c r="C585" s="3" t="s">
        <v>55</v>
      </c>
      <c r="D585" s="3">
        <v>1</v>
      </c>
      <c r="E585" s="3" t="s">
        <v>56</v>
      </c>
      <c r="F585" s="3">
        <v>996681</v>
      </c>
      <c r="G585" s="3" t="s">
        <v>74</v>
      </c>
      <c r="H585" s="3">
        <v>36</v>
      </c>
      <c r="I585" s="42">
        <v>3.3854166666666664E-2</v>
      </c>
    </row>
    <row r="586" spans="2:9" hidden="1" outlineLevel="1" x14ac:dyDescent="0.2">
      <c r="B586" s="3">
        <v>5</v>
      </c>
      <c r="C586" s="3" t="s">
        <v>55</v>
      </c>
      <c r="D586" s="3">
        <v>1</v>
      </c>
      <c r="E586" s="3" t="s">
        <v>56</v>
      </c>
      <c r="F586" s="3">
        <v>132063</v>
      </c>
      <c r="G586" s="3" t="s">
        <v>76</v>
      </c>
      <c r="H586" s="3">
        <v>36</v>
      </c>
      <c r="I586" s="42">
        <v>3.380787037037037E-2</v>
      </c>
    </row>
    <row r="587" spans="2:9" hidden="1" outlineLevel="1" x14ac:dyDescent="0.2">
      <c r="B587" s="3">
        <v>5</v>
      </c>
      <c r="C587" s="3" t="s">
        <v>55</v>
      </c>
      <c r="D587" s="3">
        <v>1</v>
      </c>
      <c r="E587" s="3" t="s">
        <v>56</v>
      </c>
      <c r="F587" s="3">
        <v>107938</v>
      </c>
      <c r="G587" s="3" t="s">
        <v>202</v>
      </c>
      <c r="H587" s="3">
        <v>18</v>
      </c>
      <c r="I587" s="42">
        <v>3.3888888888888885E-2</v>
      </c>
    </row>
    <row r="588" spans="2:9" hidden="1" outlineLevel="1" x14ac:dyDescent="0.2">
      <c r="B588" s="3">
        <v>5</v>
      </c>
      <c r="C588" s="3" t="s">
        <v>55</v>
      </c>
      <c r="D588" s="3">
        <v>1</v>
      </c>
      <c r="E588" s="3" t="s">
        <v>56</v>
      </c>
      <c r="F588" s="3">
        <v>118227</v>
      </c>
      <c r="G588" s="3" t="s">
        <v>126</v>
      </c>
      <c r="H588" s="3">
        <v>12</v>
      </c>
      <c r="I588" s="42">
        <v>3.3912037037037039E-2</v>
      </c>
    </row>
    <row r="589" spans="2:9" hidden="1" outlineLevel="1" x14ac:dyDescent="0.2">
      <c r="B589" s="3">
        <v>5</v>
      </c>
      <c r="C589" s="3" t="s">
        <v>55</v>
      </c>
      <c r="D589" s="3">
        <v>1</v>
      </c>
      <c r="E589" s="3" t="s">
        <v>56</v>
      </c>
      <c r="F589" s="3">
        <v>124230</v>
      </c>
      <c r="G589" s="3" t="s">
        <v>69</v>
      </c>
      <c r="H589" s="3">
        <v>72</v>
      </c>
      <c r="I589" s="42">
        <v>3.3842592592592598E-2</v>
      </c>
    </row>
    <row r="590" spans="2:9" hidden="1" outlineLevel="1" x14ac:dyDescent="0.2">
      <c r="B590" s="3">
        <v>5</v>
      </c>
      <c r="C590" s="3" t="s">
        <v>55</v>
      </c>
      <c r="D590" s="3">
        <v>1</v>
      </c>
      <c r="E590" s="3" t="s">
        <v>56</v>
      </c>
      <c r="F590" s="3">
        <v>109383</v>
      </c>
      <c r="G590" s="3" t="s">
        <v>58</v>
      </c>
      <c r="H590" s="3">
        <v>12</v>
      </c>
      <c r="I590" s="42">
        <v>3.3819444444444451E-2</v>
      </c>
    </row>
    <row r="591" spans="2:9" hidden="1" outlineLevel="1" x14ac:dyDescent="0.2">
      <c r="B591" s="3">
        <v>5</v>
      </c>
      <c r="C591" s="3" t="s">
        <v>55</v>
      </c>
      <c r="D591" s="3">
        <v>1</v>
      </c>
      <c r="E591" s="3" t="s">
        <v>56</v>
      </c>
      <c r="F591" s="3">
        <v>114625</v>
      </c>
      <c r="G591" s="3" t="s">
        <v>313</v>
      </c>
      <c r="H591" s="3">
        <v>24</v>
      </c>
      <c r="I591" s="42">
        <v>3.3888888888888885E-2</v>
      </c>
    </row>
    <row r="592" spans="2:9" hidden="1" outlineLevel="1" x14ac:dyDescent="0.2">
      <c r="B592" s="3">
        <v>5</v>
      </c>
      <c r="C592" s="3" t="s">
        <v>55</v>
      </c>
      <c r="D592" s="3">
        <v>1</v>
      </c>
      <c r="E592" s="3" t="s">
        <v>56</v>
      </c>
      <c r="F592" s="3">
        <v>115269</v>
      </c>
      <c r="G592" s="3" t="s">
        <v>203</v>
      </c>
      <c r="H592" s="3">
        <v>12</v>
      </c>
      <c r="I592" s="42">
        <v>3.3900462962962966E-2</v>
      </c>
    </row>
    <row r="593" spans="2:9" hidden="1" outlineLevel="1" x14ac:dyDescent="0.2">
      <c r="B593" s="3">
        <v>5</v>
      </c>
      <c r="C593" s="3" t="s">
        <v>55</v>
      </c>
      <c r="D593" s="3">
        <v>1</v>
      </c>
      <c r="E593" s="3" t="s">
        <v>56</v>
      </c>
      <c r="F593" s="3">
        <v>156891</v>
      </c>
      <c r="G593" s="3" t="s">
        <v>287</v>
      </c>
      <c r="H593" s="3">
        <v>18</v>
      </c>
      <c r="I593" s="42">
        <v>3.3900462962962966E-2</v>
      </c>
    </row>
    <row r="594" spans="2:9" hidden="1" outlineLevel="1" x14ac:dyDescent="0.2">
      <c r="B594" s="3">
        <v>5</v>
      </c>
      <c r="C594" s="3" t="s">
        <v>55</v>
      </c>
      <c r="D594" s="3">
        <v>1</v>
      </c>
      <c r="E594" s="3" t="s">
        <v>56</v>
      </c>
      <c r="F594" s="3">
        <v>149571</v>
      </c>
      <c r="G594" s="3" t="s">
        <v>314</v>
      </c>
      <c r="H594" s="3">
        <v>24</v>
      </c>
      <c r="I594" s="42">
        <v>3.3888888888888885E-2</v>
      </c>
    </row>
    <row r="595" spans="2:9" hidden="1" outlineLevel="1" x14ac:dyDescent="0.2">
      <c r="B595" s="3">
        <v>5</v>
      </c>
      <c r="C595" s="3" t="s">
        <v>55</v>
      </c>
      <c r="D595" s="3">
        <v>1</v>
      </c>
      <c r="E595" s="3" t="s">
        <v>56</v>
      </c>
      <c r="F595" s="3">
        <v>155495</v>
      </c>
      <c r="G595" s="3" t="s">
        <v>132</v>
      </c>
      <c r="H595" s="3">
        <v>24</v>
      </c>
      <c r="I595" s="42">
        <v>3.3888888888888885E-2</v>
      </c>
    </row>
    <row r="596" spans="2:9" hidden="1" outlineLevel="1" x14ac:dyDescent="0.2">
      <c r="B596" s="3">
        <v>5</v>
      </c>
      <c r="C596" s="3" t="s">
        <v>55</v>
      </c>
      <c r="D596" s="3">
        <v>1</v>
      </c>
      <c r="E596" s="3" t="s">
        <v>56</v>
      </c>
      <c r="F596" s="3">
        <v>155565</v>
      </c>
      <c r="G596" s="3" t="s">
        <v>166</v>
      </c>
      <c r="H596" s="3">
        <v>12</v>
      </c>
      <c r="I596" s="42">
        <v>3.3912037037037039E-2</v>
      </c>
    </row>
    <row r="597" spans="2:9" hidden="1" outlineLevel="1" x14ac:dyDescent="0.2">
      <c r="B597" s="3">
        <v>5</v>
      </c>
      <c r="C597" s="3" t="s">
        <v>55</v>
      </c>
      <c r="D597" s="3">
        <v>1</v>
      </c>
      <c r="E597" s="3" t="s">
        <v>56</v>
      </c>
      <c r="F597" s="3">
        <v>903638</v>
      </c>
      <c r="G597" s="3" t="s">
        <v>91</v>
      </c>
      <c r="H597" s="3">
        <v>24</v>
      </c>
      <c r="I597" s="42">
        <v>3.3877314814814811E-2</v>
      </c>
    </row>
    <row r="598" spans="2:9" hidden="1" outlineLevel="1" x14ac:dyDescent="0.2">
      <c r="B598" s="3">
        <v>5</v>
      </c>
      <c r="C598" s="3" t="s">
        <v>55</v>
      </c>
      <c r="D598" s="3">
        <v>1</v>
      </c>
      <c r="E598" s="3" t="s">
        <v>56</v>
      </c>
      <c r="F598" s="3">
        <v>928871</v>
      </c>
      <c r="G598" s="3" t="s">
        <v>200</v>
      </c>
      <c r="H598" s="3">
        <v>36</v>
      </c>
      <c r="I598" s="42">
        <v>3.3854166666666664E-2</v>
      </c>
    </row>
    <row r="599" spans="2:9" hidden="1" outlineLevel="1" x14ac:dyDescent="0.2">
      <c r="B599" s="3">
        <v>5</v>
      </c>
      <c r="C599" s="3" t="s">
        <v>55</v>
      </c>
      <c r="D599" s="3">
        <v>1</v>
      </c>
      <c r="E599" s="3" t="s">
        <v>56</v>
      </c>
      <c r="F599" s="3">
        <v>904042</v>
      </c>
      <c r="G599" s="3" t="s">
        <v>185</v>
      </c>
      <c r="H599" s="3">
        <v>24</v>
      </c>
      <c r="I599" s="42">
        <v>3.3865740740740738E-2</v>
      </c>
    </row>
    <row r="600" spans="2:9" hidden="1" outlineLevel="1" x14ac:dyDescent="0.2">
      <c r="B600" s="3">
        <v>5</v>
      </c>
      <c r="C600" s="3" t="s">
        <v>55</v>
      </c>
      <c r="D600" s="3">
        <v>1</v>
      </c>
      <c r="E600" s="3" t="s">
        <v>56</v>
      </c>
      <c r="F600" s="3">
        <v>938500</v>
      </c>
      <c r="G600" s="3" t="s">
        <v>173</v>
      </c>
      <c r="H600" s="3">
        <v>24</v>
      </c>
      <c r="I600" s="42">
        <v>3.3877314814814811E-2</v>
      </c>
    </row>
    <row r="601" spans="2:9" hidden="1" outlineLevel="1" x14ac:dyDescent="0.2">
      <c r="B601" s="3">
        <v>5</v>
      </c>
      <c r="C601" s="3" t="s">
        <v>55</v>
      </c>
      <c r="D601" s="3">
        <v>1</v>
      </c>
      <c r="E601" s="3" t="s">
        <v>56</v>
      </c>
      <c r="F601" s="3">
        <v>940998</v>
      </c>
      <c r="G601" s="3" t="s">
        <v>118</v>
      </c>
      <c r="H601" s="3">
        <v>24</v>
      </c>
      <c r="I601" s="42">
        <v>3.3877314814814811E-2</v>
      </c>
    </row>
    <row r="602" spans="2:9" hidden="1" outlineLevel="1" x14ac:dyDescent="0.2">
      <c r="B602" s="3">
        <v>5</v>
      </c>
      <c r="C602" s="3" t="s">
        <v>55</v>
      </c>
      <c r="D602" s="3">
        <v>1</v>
      </c>
      <c r="E602" s="3" t="s">
        <v>56</v>
      </c>
      <c r="F602" s="3">
        <v>924360</v>
      </c>
      <c r="G602" s="3" t="s">
        <v>315</v>
      </c>
      <c r="H602" s="3">
        <v>24</v>
      </c>
      <c r="I602" s="42">
        <v>3.3865740740740738E-2</v>
      </c>
    </row>
    <row r="603" spans="2:9" hidden="1" outlineLevel="1" x14ac:dyDescent="0.2">
      <c r="B603" s="3">
        <v>5</v>
      </c>
      <c r="C603" s="3" t="s">
        <v>55</v>
      </c>
      <c r="D603" s="3">
        <v>1</v>
      </c>
      <c r="E603" s="3" t="s">
        <v>56</v>
      </c>
      <c r="F603" s="3">
        <v>902564</v>
      </c>
      <c r="G603" s="3" t="s">
        <v>92</v>
      </c>
      <c r="H603" s="3">
        <v>14</v>
      </c>
      <c r="I603" s="42">
        <v>3.3900462962962966E-2</v>
      </c>
    </row>
    <row r="604" spans="2:9" hidden="1" outlineLevel="1" x14ac:dyDescent="0.2">
      <c r="B604" s="3">
        <v>5</v>
      </c>
      <c r="C604" s="3" t="s">
        <v>55</v>
      </c>
      <c r="D604" s="3">
        <v>1</v>
      </c>
      <c r="E604" s="3" t="s">
        <v>56</v>
      </c>
      <c r="F604" s="3">
        <v>978759</v>
      </c>
      <c r="G604" s="3" t="s">
        <v>116</v>
      </c>
      <c r="H604" s="3">
        <v>24</v>
      </c>
      <c r="I604" s="42">
        <v>3.3877314814814811E-2</v>
      </c>
    </row>
    <row r="605" spans="2:9" hidden="1" outlineLevel="1" x14ac:dyDescent="0.2">
      <c r="B605" s="3">
        <v>5</v>
      </c>
      <c r="C605" s="3" t="s">
        <v>55</v>
      </c>
      <c r="D605" s="3">
        <v>1</v>
      </c>
      <c r="E605" s="3" t="s">
        <v>56</v>
      </c>
      <c r="F605" s="3">
        <v>992599</v>
      </c>
      <c r="G605" s="3" t="s">
        <v>129</v>
      </c>
      <c r="H605" s="3">
        <v>144</v>
      </c>
      <c r="I605" s="42">
        <v>3.3819444444444451E-2</v>
      </c>
    </row>
    <row r="606" spans="2:9" hidden="1" outlineLevel="1" x14ac:dyDescent="0.2">
      <c r="B606" s="3">
        <v>5</v>
      </c>
      <c r="C606" s="3" t="s">
        <v>55</v>
      </c>
      <c r="D606" s="3">
        <v>1</v>
      </c>
      <c r="E606" s="3" t="s">
        <v>56</v>
      </c>
      <c r="F606" s="3">
        <v>976151</v>
      </c>
      <c r="G606" s="3" t="s">
        <v>93</v>
      </c>
      <c r="H606" s="3">
        <v>12</v>
      </c>
      <c r="I606" s="42">
        <v>3.3819444444444451E-2</v>
      </c>
    </row>
    <row r="607" spans="2:9" hidden="1" outlineLevel="1" x14ac:dyDescent="0.2">
      <c r="B607" s="3">
        <v>5</v>
      </c>
      <c r="C607" s="3" t="s">
        <v>55</v>
      </c>
      <c r="D607" s="3">
        <v>1</v>
      </c>
      <c r="E607" s="3" t="s">
        <v>56</v>
      </c>
      <c r="F607" s="3">
        <v>105251</v>
      </c>
      <c r="G607" s="3" t="s">
        <v>147</v>
      </c>
      <c r="H607" s="3">
        <v>24</v>
      </c>
      <c r="I607" s="42">
        <v>3.3888888888888885E-2</v>
      </c>
    </row>
    <row r="608" spans="2:9" hidden="1" outlineLevel="1" x14ac:dyDescent="0.2">
      <c r="B608" s="3">
        <v>5</v>
      </c>
      <c r="C608" s="3" t="s">
        <v>55</v>
      </c>
      <c r="D608" s="3">
        <v>1</v>
      </c>
      <c r="E608" s="3" t="s">
        <v>56</v>
      </c>
      <c r="F608" s="3">
        <v>136097</v>
      </c>
      <c r="G608" s="3" t="s">
        <v>96</v>
      </c>
      <c r="H608" s="3">
        <v>24</v>
      </c>
      <c r="I608" s="42">
        <v>3.3888888888888885E-2</v>
      </c>
    </row>
    <row r="609" spans="2:9" hidden="1" outlineLevel="1" x14ac:dyDescent="0.2">
      <c r="B609" s="3">
        <v>5</v>
      </c>
      <c r="C609" s="3" t="s">
        <v>55</v>
      </c>
      <c r="D609" s="3">
        <v>1</v>
      </c>
      <c r="E609" s="3" t="s">
        <v>56</v>
      </c>
      <c r="F609" s="3">
        <v>120228</v>
      </c>
      <c r="G609" s="3" t="s">
        <v>88</v>
      </c>
      <c r="H609" s="3">
        <v>48</v>
      </c>
      <c r="I609" s="42">
        <v>3.3842592592592598E-2</v>
      </c>
    </row>
    <row r="610" spans="2:9" hidden="1" outlineLevel="1" x14ac:dyDescent="0.2">
      <c r="B610" s="3">
        <v>5</v>
      </c>
      <c r="C610" s="3" t="s">
        <v>55</v>
      </c>
      <c r="D610" s="3">
        <v>1</v>
      </c>
      <c r="E610" s="3" t="s">
        <v>56</v>
      </c>
      <c r="F610" s="3">
        <v>115680</v>
      </c>
      <c r="G610" s="3" t="s">
        <v>97</v>
      </c>
      <c r="H610" s="3">
        <v>32</v>
      </c>
      <c r="I610" s="42">
        <v>3.3865740740740738E-2</v>
      </c>
    </row>
    <row r="611" spans="2:9" hidden="1" outlineLevel="1" x14ac:dyDescent="0.2">
      <c r="B611" s="3">
        <v>5</v>
      </c>
      <c r="C611" s="3" t="s">
        <v>55</v>
      </c>
      <c r="D611" s="3">
        <v>1</v>
      </c>
      <c r="E611" s="3" t="s">
        <v>56</v>
      </c>
      <c r="F611" s="3">
        <v>126772</v>
      </c>
      <c r="G611" s="3" t="s">
        <v>89</v>
      </c>
      <c r="H611" s="3">
        <v>12</v>
      </c>
      <c r="I611" s="42">
        <v>3.3900462962962966E-2</v>
      </c>
    </row>
    <row r="612" spans="2:9" hidden="1" outlineLevel="1" x14ac:dyDescent="0.2">
      <c r="B612" s="3">
        <v>5</v>
      </c>
      <c r="C612" s="3" t="s">
        <v>55</v>
      </c>
      <c r="D612" s="3">
        <v>1</v>
      </c>
      <c r="E612" s="3" t="s">
        <v>56</v>
      </c>
      <c r="F612" s="3">
        <v>154851</v>
      </c>
      <c r="G612" s="3" t="s">
        <v>57</v>
      </c>
      <c r="H612" s="3">
        <v>12</v>
      </c>
      <c r="I612" s="42">
        <v>3.3900462962962966E-2</v>
      </c>
    </row>
    <row r="613" spans="2:9" hidden="1" outlineLevel="1" x14ac:dyDescent="0.2">
      <c r="B613" s="3">
        <v>5</v>
      </c>
      <c r="C613" s="3" t="s">
        <v>55</v>
      </c>
      <c r="D613" s="3">
        <v>1</v>
      </c>
      <c r="E613" s="3" t="s">
        <v>56</v>
      </c>
      <c r="F613" s="3">
        <v>147851</v>
      </c>
      <c r="G613" s="3" t="s">
        <v>170</v>
      </c>
      <c r="H613" s="3">
        <v>16</v>
      </c>
      <c r="I613" s="42">
        <v>3.3900462962962966E-2</v>
      </c>
    </row>
    <row r="614" spans="2:9" hidden="1" outlineLevel="1" x14ac:dyDescent="0.2">
      <c r="B614" s="3">
        <v>5</v>
      </c>
      <c r="C614" s="3" t="s">
        <v>55</v>
      </c>
      <c r="D614" s="3">
        <v>1</v>
      </c>
      <c r="E614" s="3" t="s">
        <v>56</v>
      </c>
      <c r="F614" s="3">
        <v>921686</v>
      </c>
      <c r="G614" s="3" t="s">
        <v>115</v>
      </c>
      <c r="H614" s="3">
        <v>72</v>
      </c>
      <c r="I614" s="42">
        <v>3.3842592592592598E-2</v>
      </c>
    </row>
    <row r="615" spans="2:9" hidden="1" outlineLevel="1" x14ac:dyDescent="0.2">
      <c r="B615" s="3">
        <v>5</v>
      </c>
      <c r="C615" s="3" t="s">
        <v>55</v>
      </c>
      <c r="D615" s="3">
        <v>1</v>
      </c>
      <c r="E615" s="3" t="s">
        <v>56</v>
      </c>
      <c r="F615" s="3">
        <v>106388</v>
      </c>
      <c r="G615" s="3" t="s">
        <v>71</v>
      </c>
      <c r="H615" s="3">
        <v>40</v>
      </c>
      <c r="I615" s="42">
        <v>3.3854166666666664E-2</v>
      </c>
    </row>
    <row r="616" spans="2:9" hidden="1" outlineLevel="1" x14ac:dyDescent="0.2">
      <c r="B616" s="3">
        <v>5</v>
      </c>
      <c r="C616" s="3" t="s">
        <v>55</v>
      </c>
      <c r="D616" s="3">
        <v>1</v>
      </c>
      <c r="E616" s="3" t="s">
        <v>56</v>
      </c>
      <c r="F616" s="3">
        <v>129158</v>
      </c>
      <c r="G616" s="3" t="s">
        <v>174</v>
      </c>
      <c r="H616" s="3">
        <v>48</v>
      </c>
      <c r="I616" s="42">
        <v>3.3842592592592598E-2</v>
      </c>
    </row>
    <row r="617" spans="2:9" hidden="1" outlineLevel="1" x14ac:dyDescent="0.2">
      <c r="B617" s="3">
        <v>5</v>
      </c>
      <c r="C617" s="3" t="s">
        <v>55</v>
      </c>
      <c r="D617" s="3">
        <v>1</v>
      </c>
      <c r="E617" s="3" t="s">
        <v>56</v>
      </c>
      <c r="F617" s="3">
        <v>136099</v>
      </c>
      <c r="G617" s="3" t="s">
        <v>84</v>
      </c>
      <c r="H617" s="3">
        <v>24</v>
      </c>
      <c r="I617" s="42">
        <v>3.3888888888888885E-2</v>
      </c>
    </row>
    <row r="618" spans="2:9" hidden="1" outlineLevel="1" x14ac:dyDescent="0.2">
      <c r="B618" s="3">
        <v>5</v>
      </c>
      <c r="C618" s="3" t="s">
        <v>55</v>
      </c>
      <c r="D618" s="3">
        <v>1</v>
      </c>
      <c r="E618" s="3" t="s">
        <v>56</v>
      </c>
      <c r="F618" s="3">
        <v>109382</v>
      </c>
      <c r="G618" s="3" t="s">
        <v>90</v>
      </c>
      <c r="H618" s="3">
        <v>24</v>
      </c>
      <c r="I618" s="42">
        <v>3.380787037037037E-2</v>
      </c>
    </row>
    <row r="619" spans="2:9" hidden="1" outlineLevel="1" x14ac:dyDescent="0.2">
      <c r="B619" s="3">
        <v>5</v>
      </c>
      <c r="C619" s="3" t="s">
        <v>55</v>
      </c>
      <c r="D619" s="3">
        <v>1</v>
      </c>
      <c r="E619" s="3" t="s">
        <v>56</v>
      </c>
      <c r="F619" s="3">
        <v>155496</v>
      </c>
      <c r="G619" s="3" t="s">
        <v>131</v>
      </c>
      <c r="H619" s="3">
        <v>36</v>
      </c>
      <c r="I619" s="42">
        <v>3.3854166666666664E-2</v>
      </c>
    </row>
    <row r="620" spans="2:9" hidden="1" outlineLevel="1" x14ac:dyDescent="0.2">
      <c r="B620" s="3">
        <v>5</v>
      </c>
      <c r="C620" s="3" t="s">
        <v>55</v>
      </c>
      <c r="D620" s="3">
        <v>1</v>
      </c>
      <c r="E620" s="3" t="s">
        <v>56</v>
      </c>
      <c r="F620" s="3">
        <v>903636</v>
      </c>
      <c r="G620" s="3" t="s">
        <v>257</v>
      </c>
      <c r="H620" s="3">
        <v>12</v>
      </c>
      <c r="I620" s="42">
        <v>3.3900462962962966E-2</v>
      </c>
    </row>
    <row r="621" spans="2:9" hidden="1" outlineLevel="1" x14ac:dyDescent="0.2">
      <c r="B621" s="3">
        <v>5</v>
      </c>
      <c r="C621" s="3" t="s">
        <v>55</v>
      </c>
      <c r="D621" s="3">
        <v>1</v>
      </c>
      <c r="E621" s="3" t="s">
        <v>56</v>
      </c>
      <c r="F621" s="3">
        <v>903637</v>
      </c>
      <c r="G621" s="3" t="s">
        <v>104</v>
      </c>
      <c r="H621" s="3">
        <v>24</v>
      </c>
      <c r="I621" s="42">
        <v>3.3865740740740738E-2</v>
      </c>
    </row>
    <row r="622" spans="2:9" hidden="1" outlineLevel="1" x14ac:dyDescent="0.2">
      <c r="B622" s="3">
        <v>5</v>
      </c>
      <c r="C622" s="3" t="s">
        <v>55</v>
      </c>
      <c r="D622" s="3">
        <v>1</v>
      </c>
      <c r="E622" s="3" t="s">
        <v>56</v>
      </c>
      <c r="F622" s="3">
        <v>994225</v>
      </c>
      <c r="G622" s="3" t="s">
        <v>232</v>
      </c>
      <c r="H622" s="3">
        <v>18</v>
      </c>
      <c r="I622" s="42">
        <v>3.3900462962962966E-2</v>
      </c>
    </row>
    <row r="623" spans="2:9" ht="15" customHeight="1" collapsed="1" x14ac:dyDescent="0.2"/>
    <row r="624" spans="2:9" x14ac:dyDescent="0.2">
      <c r="B624" s="16" t="s">
        <v>333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29" t="s">
        <v>398</v>
      </c>
      <c r="C625" s="17" t="s">
        <v>27</v>
      </c>
      <c r="D625" s="29" t="s">
        <v>14</v>
      </c>
      <c r="E625" s="28" t="s">
        <v>18</v>
      </c>
      <c r="F625" s="17" t="s">
        <v>19</v>
      </c>
      <c r="G625" s="28" t="s">
        <v>20</v>
      </c>
      <c r="H625" s="29" t="s">
        <v>15</v>
      </c>
      <c r="I625" s="17" t="s">
        <v>21</v>
      </c>
    </row>
    <row r="626" spans="2:9" hidden="1" outlineLevel="1" x14ac:dyDescent="0.2">
      <c r="B626" s="3">
        <v>10</v>
      </c>
      <c r="C626" s="3" t="s">
        <v>55</v>
      </c>
      <c r="D626" s="3">
        <v>1</v>
      </c>
      <c r="E626" s="3" t="s">
        <v>56</v>
      </c>
      <c r="F626" s="3">
        <v>120228</v>
      </c>
      <c r="G626" s="3" t="s">
        <v>88</v>
      </c>
      <c r="H626" s="3">
        <v>48</v>
      </c>
      <c r="I626" s="42">
        <v>3.4560185185185187E-2</v>
      </c>
    </row>
    <row r="627" spans="2:9" hidden="1" outlineLevel="1" x14ac:dyDescent="0.2">
      <c r="B627" s="3">
        <v>10</v>
      </c>
      <c r="C627" s="3" t="s">
        <v>55</v>
      </c>
      <c r="D627" s="3">
        <v>1</v>
      </c>
      <c r="E627" s="3" t="s">
        <v>56</v>
      </c>
      <c r="F627" s="3">
        <v>136097</v>
      </c>
      <c r="G627" s="3" t="s">
        <v>96</v>
      </c>
      <c r="H627" s="3">
        <v>24</v>
      </c>
      <c r="I627" s="42">
        <v>3.4560185185185187E-2</v>
      </c>
    </row>
    <row r="628" spans="2:9" hidden="1" outlineLevel="1" x14ac:dyDescent="0.2">
      <c r="B628" s="3">
        <v>10</v>
      </c>
      <c r="C628" s="3" t="s">
        <v>55</v>
      </c>
      <c r="D628" s="3">
        <v>1</v>
      </c>
      <c r="E628" s="3" t="s">
        <v>56</v>
      </c>
      <c r="F628" s="3">
        <v>905251</v>
      </c>
      <c r="G628" s="3" t="s">
        <v>82</v>
      </c>
      <c r="H628" s="3">
        <v>18</v>
      </c>
      <c r="I628" s="42">
        <v>3.4571759259259253E-2</v>
      </c>
    </row>
    <row r="629" spans="2:9" hidden="1" outlineLevel="1" x14ac:dyDescent="0.2">
      <c r="B629" s="3">
        <v>10</v>
      </c>
      <c r="C629" s="3" t="s">
        <v>55</v>
      </c>
      <c r="D629" s="3">
        <v>1</v>
      </c>
      <c r="E629" s="3" t="s">
        <v>56</v>
      </c>
      <c r="F629" s="3">
        <v>946047</v>
      </c>
      <c r="G629" s="3" t="s">
        <v>61</v>
      </c>
      <c r="H629" s="3">
        <v>9</v>
      </c>
      <c r="I629" s="42">
        <v>3.4571759259259253E-2</v>
      </c>
    </row>
    <row r="630" spans="2:9" hidden="1" outlineLevel="1" x14ac:dyDescent="0.2">
      <c r="B630" s="3">
        <v>10</v>
      </c>
      <c r="C630" s="3" t="s">
        <v>55</v>
      </c>
      <c r="D630" s="3">
        <v>1</v>
      </c>
      <c r="E630" s="3" t="s">
        <v>56</v>
      </c>
      <c r="F630" s="3">
        <v>928870</v>
      </c>
      <c r="G630" s="3" t="s">
        <v>134</v>
      </c>
      <c r="H630" s="3">
        <v>24</v>
      </c>
      <c r="I630" s="42">
        <v>3.4502314814814812E-2</v>
      </c>
    </row>
    <row r="631" spans="2:9" hidden="1" outlineLevel="1" x14ac:dyDescent="0.2">
      <c r="B631" s="3">
        <v>10</v>
      </c>
      <c r="C631" s="3" t="s">
        <v>55</v>
      </c>
      <c r="D631" s="3">
        <v>1</v>
      </c>
      <c r="E631" s="3" t="s">
        <v>56</v>
      </c>
      <c r="F631" s="3">
        <v>949277</v>
      </c>
      <c r="G631" s="3" t="s">
        <v>105</v>
      </c>
      <c r="H631" s="3">
        <v>12</v>
      </c>
      <c r="I631" s="42">
        <v>3.4548611111111113E-2</v>
      </c>
    </row>
    <row r="632" spans="2:9" hidden="1" outlineLevel="1" x14ac:dyDescent="0.2">
      <c r="B632" s="3">
        <v>10</v>
      </c>
      <c r="C632" s="3" t="s">
        <v>55</v>
      </c>
      <c r="D632" s="3">
        <v>1</v>
      </c>
      <c r="E632" s="3" t="s">
        <v>56</v>
      </c>
      <c r="F632" s="3">
        <v>114625</v>
      </c>
      <c r="G632" s="3" t="s">
        <v>313</v>
      </c>
      <c r="H632" s="3">
        <v>48</v>
      </c>
      <c r="I632" s="42">
        <v>3.4490740740740738E-2</v>
      </c>
    </row>
    <row r="633" spans="2:9" hidden="1" outlineLevel="1" x14ac:dyDescent="0.2">
      <c r="B633" s="3">
        <v>10</v>
      </c>
      <c r="C633" s="3" t="s">
        <v>55</v>
      </c>
      <c r="D633" s="3">
        <v>1</v>
      </c>
      <c r="E633" s="3" t="s">
        <v>56</v>
      </c>
      <c r="F633" s="3">
        <v>114626</v>
      </c>
      <c r="G633" s="3" t="s">
        <v>322</v>
      </c>
      <c r="H633" s="3">
        <v>48</v>
      </c>
      <c r="I633" s="42">
        <v>3.4490740740740738E-2</v>
      </c>
    </row>
    <row r="634" spans="2:9" hidden="1" outlineLevel="1" x14ac:dyDescent="0.2">
      <c r="B634" s="3">
        <v>10</v>
      </c>
      <c r="C634" s="3" t="s">
        <v>55</v>
      </c>
      <c r="D634" s="3">
        <v>1</v>
      </c>
      <c r="E634" s="3" t="s">
        <v>56</v>
      </c>
      <c r="F634" s="3">
        <v>120232</v>
      </c>
      <c r="G634" s="3" t="s">
        <v>323</v>
      </c>
      <c r="H634" s="3">
        <v>72</v>
      </c>
      <c r="I634" s="42">
        <v>3.4560185185185187E-2</v>
      </c>
    </row>
    <row r="635" spans="2:9" hidden="1" outlineLevel="1" x14ac:dyDescent="0.2">
      <c r="B635" s="3">
        <v>10</v>
      </c>
      <c r="C635" s="3" t="s">
        <v>55</v>
      </c>
      <c r="D635" s="3">
        <v>1</v>
      </c>
      <c r="E635" s="3" t="s">
        <v>56</v>
      </c>
      <c r="F635" s="3">
        <v>144039</v>
      </c>
      <c r="G635" s="3" t="s">
        <v>153</v>
      </c>
      <c r="H635" s="3">
        <v>24</v>
      </c>
      <c r="I635" s="42">
        <v>3.453703703703704E-2</v>
      </c>
    </row>
    <row r="636" spans="2:9" hidden="1" outlineLevel="1" x14ac:dyDescent="0.2">
      <c r="B636" s="3">
        <v>10</v>
      </c>
      <c r="C636" s="3" t="s">
        <v>55</v>
      </c>
      <c r="D636" s="3">
        <v>1</v>
      </c>
      <c r="E636" s="3" t="s">
        <v>56</v>
      </c>
      <c r="F636" s="3">
        <v>115029</v>
      </c>
      <c r="G636" s="3" t="s">
        <v>324</v>
      </c>
      <c r="H636" s="3">
        <v>24</v>
      </c>
      <c r="I636" s="42">
        <v>3.4525462962962966E-2</v>
      </c>
    </row>
    <row r="637" spans="2:9" hidden="1" outlineLevel="1" x14ac:dyDescent="0.2">
      <c r="B637" s="3">
        <v>10</v>
      </c>
      <c r="C637" s="3" t="s">
        <v>55</v>
      </c>
      <c r="D637" s="3">
        <v>1</v>
      </c>
      <c r="E637" s="3" t="s">
        <v>56</v>
      </c>
      <c r="F637" s="3">
        <v>115268</v>
      </c>
      <c r="G637" s="3" t="s">
        <v>95</v>
      </c>
      <c r="H637" s="3">
        <v>48</v>
      </c>
      <c r="I637" s="42">
        <v>3.4490740740740738E-2</v>
      </c>
    </row>
    <row r="638" spans="2:9" hidden="1" outlineLevel="1" x14ac:dyDescent="0.2">
      <c r="B638" s="3">
        <v>10</v>
      </c>
      <c r="C638" s="3" t="s">
        <v>55</v>
      </c>
      <c r="D638" s="3">
        <v>1</v>
      </c>
      <c r="E638" s="3" t="s">
        <v>56</v>
      </c>
      <c r="F638" s="3">
        <v>147851</v>
      </c>
      <c r="G638" s="3" t="s">
        <v>170</v>
      </c>
      <c r="H638" s="3">
        <v>8</v>
      </c>
      <c r="I638" s="42">
        <v>3.4583333333333334E-2</v>
      </c>
    </row>
    <row r="639" spans="2:9" hidden="1" outlineLevel="1" x14ac:dyDescent="0.2">
      <c r="B639" s="3">
        <v>10</v>
      </c>
      <c r="C639" s="3" t="s">
        <v>55</v>
      </c>
      <c r="D639" s="3">
        <v>1</v>
      </c>
      <c r="E639" s="3" t="s">
        <v>56</v>
      </c>
      <c r="F639" s="3">
        <v>155887</v>
      </c>
      <c r="G639" s="3" t="s">
        <v>119</v>
      </c>
      <c r="H639" s="3">
        <v>24</v>
      </c>
      <c r="I639" s="42">
        <v>3.4560185185185187E-2</v>
      </c>
    </row>
    <row r="640" spans="2:9" hidden="1" outlineLevel="1" x14ac:dyDescent="0.2">
      <c r="B640" s="3">
        <v>10</v>
      </c>
      <c r="C640" s="3" t="s">
        <v>55</v>
      </c>
      <c r="D640" s="3">
        <v>1</v>
      </c>
      <c r="E640" s="3" t="s">
        <v>56</v>
      </c>
      <c r="F640" s="3">
        <v>121068</v>
      </c>
      <c r="G640" s="3" t="s">
        <v>121</v>
      </c>
      <c r="H640" s="3">
        <v>24</v>
      </c>
      <c r="I640" s="42">
        <v>3.4571759259259253E-2</v>
      </c>
    </row>
    <row r="641" spans="2:9" hidden="1" outlineLevel="1" x14ac:dyDescent="0.2">
      <c r="B641" s="3">
        <v>10</v>
      </c>
      <c r="C641" s="3" t="s">
        <v>55</v>
      </c>
      <c r="D641" s="3">
        <v>1</v>
      </c>
      <c r="E641" s="3" t="s">
        <v>56</v>
      </c>
      <c r="F641" s="3">
        <v>107945</v>
      </c>
      <c r="G641" s="3" t="s">
        <v>298</v>
      </c>
      <c r="H641" s="3">
        <v>48</v>
      </c>
      <c r="I641" s="42">
        <v>3.4490740740740738E-2</v>
      </c>
    </row>
    <row r="642" spans="2:9" hidden="1" outlineLevel="1" x14ac:dyDescent="0.2">
      <c r="B642" s="3">
        <v>10</v>
      </c>
      <c r="C642" s="3" t="s">
        <v>55</v>
      </c>
      <c r="D642" s="3">
        <v>1</v>
      </c>
      <c r="E642" s="3" t="s">
        <v>56</v>
      </c>
      <c r="F642" s="3">
        <v>155495</v>
      </c>
      <c r="G642" s="3" t="s">
        <v>132</v>
      </c>
      <c r="H642" s="3">
        <v>24</v>
      </c>
      <c r="I642" s="42">
        <v>3.453703703703704E-2</v>
      </c>
    </row>
    <row r="643" spans="2:9" hidden="1" outlineLevel="1" x14ac:dyDescent="0.2">
      <c r="B643" s="3">
        <v>10</v>
      </c>
      <c r="C643" s="3" t="s">
        <v>55</v>
      </c>
      <c r="D643" s="3">
        <v>1</v>
      </c>
      <c r="E643" s="3" t="s">
        <v>56</v>
      </c>
      <c r="F643" s="3">
        <v>903637</v>
      </c>
      <c r="G643" s="3" t="s">
        <v>104</v>
      </c>
      <c r="H643" s="3">
        <v>24</v>
      </c>
      <c r="I643" s="42">
        <v>3.4525462962962966E-2</v>
      </c>
    </row>
    <row r="644" spans="2:9" hidden="1" outlineLevel="1" x14ac:dyDescent="0.2">
      <c r="B644" s="3">
        <v>10</v>
      </c>
      <c r="C644" s="3" t="s">
        <v>55</v>
      </c>
      <c r="D644" s="3">
        <v>1</v>
      </c>
      <c r="E644" s="3" t="s">
        <v>56</v>
      </c>
      <c r="F644" s="3">
        <v>900183</v>
      </c>
      <c r="G644" s="3" t="s">
        <v>325</v>
      </c>
      <c r="H644" s="3">
        <v>12</v>
      </c>
      <c r="I644" s="42">
        <v>3.4548611111111113E-2</v>
      </c>
    </row>
    <row r="645" spans="2:9" hidden="1" outlineLevel="1" x14ac:dyDescent="0.2">
      <c r="B645" s="3">
        <v>10</v>
      </c>
      <c r="C645" s="3" t="s">
        <v>55</v>
      </c>
      <c r="D645" s="3">
        <v>1</v>
      </c>
      <c r="E645" s="3" t="s">
        <v>56</v>
      </c>
      <c r="F645" s="3">
        <v>900187</v>
      </c>
      <c r="G645" s="3" t="s">
        <v>326</v>
      </c>
      <c r="H645" s="3">
        <v>12</v>
      </c>
      <c r="I645" s="42">
        <v>3.4548611111111113E-2</v>
      </c>
    </row>
    <row r="646" spans="2:9" hidden="1" outlineLevel="1" x14ac:dyDescent="0.2">
      <c r="B646" s="3">
        <v>10</v>
      </c>
      <c r="C646" s="3" t="s">
        <v>55</v>
      </c>
      <c r="D646" s="3">
        <v>1</v>
      </c>
      <c r="E646" s="3" t="s">
        <v>56</v>
      </c>
      <c r="F646" s="3">
        <v>904042</v>
      </c>
      <c r="G646" s="3" t="s">
        <v>185</v>
      </c>
      <c r="H646" s="3">
        <v>24</v>
      </c>
      <c r="I646" s="42">
        <v>3.4513888888888893E-2</v>
      </c>
    </row>
    <row r="647" spans="2:9" hidden="1" outlineLevel="1" x14ac:dyDescent="0.2">
      <c r="B647" s="3">
        <v>10</v>
      </c>
      <c r="C647" s="3" t="s">
        <v>55</v>
      </c>
      <c r="D647" s="3">
        <v>1</v>
      </c>
      <c r="E647" s="3" t="s">
        <v>56</v>
      </c>
      <c r="F647" s="3">
        <v>996681</v>
      </c>
      <c r="G647" s="3" t="s">
        <v>74</v>
      </c>
      <c r="H647" s="3">
        <v>48</v>
      </c>
      <c r="I647" s="42">
        <v>3.4490740740740738E-2</v>
      </c>
    </row>
    <row r="648" spans="2:9" hidden="1" outlineLevel="1" x14ac:dyDescent="0.2">
      <c r="B648" s="3">
        <v>10</v>
      </c>
      <c r="C648" s="3" t="s">
        <v>55</v>
      </c>
      <c r="D648" s="3">
        <v>1</v>
      </c>
      <c r="E648" s="3" t="s">
        <v>56</v>
      </c>
      <c r="F648" s="3">
        <v>992599</v>
      </c>
      <c r="G648" s="3" t="s">
        <v>129</v>
      </c>
      <c r="H648" s="3">
        <v>48</v>
      </c>
      <c r="I648" s="42">
        <v>3.4479166666666665E-2</v>
      </c>
    </row>
    <row r="649" spans="2:9" hidden="1" outlineLevel="1" x14ac:dyDescent="0.2">
      <c r="B649" s="3">
        <v>10</v>
      </c>
      <c r="C649" s="3" t="s">
        <v>55</v>
      </c>
      <c r="D649" s="3">
        <v>1</v>
      </c>
      <c r="E649" s="3" t="s">
        <v>56</v>
      </c>
      <c r="F649" s="3">
        <v>120227</v>
      </c>
      <c r="G649" s="3" t="s">
        <v>179</v>
      </c>
      <c r="H649" s="3">
        <v>48</v>
      </c>
      <c r="I649" s="42">
        <v>3.4560185185185187E-2</v>
      </c>
    </row>
    <row r="650" spans="2:9" hidden="1" outlineLevel="1" x14ac:dyDescent="0.2">
      <c r="B650" s="3">
        <v>10</v>
      </c>
      <c r="C650" s="3" t="s">
        <v>55</v>
      </c>
      <c r="D650" s="3">
        <v>1</v>
      </c>
      <c r="E650" s="3" t="s">
        <v>56</v>
      </c>
      <c r="F650" s="3">
        <v>115269</v>
      </c>
      <c r="G650" s="3" t="s">
        <v>203</v>
      </c>
      <c r="H650" s="3">
        <v>48</v>
      </c>
      <c r="I650" s="42">
        <v>3.4479166666666665E-2</v>
      </c>
    </row>
    <row r="651" spans="2:9" hidden="1" outlineLevel="1" x14ac:dyDescent="0.2">
      <c r="B651" s="3">
        <v>10</v>
      </c>
      <c r="C651" s="3" t="s">
        <v>55</v>
      </c>
      <c r="D651" s="3">
        <v>1</v>
      </c>
      <c r="E651" s="3" t="s">
        <v>56</v>
      </c>
      <c r="F651" s="3">
        <v>115270</v>
      </c>
      <c r="G651" s="3" t="s">
        <v>228</v>
      </c>
      <c r="H651" s="3">
        <v>24</v>
      </c>
      <c r="I651" s="42">
        <v>3.4525462962962966E-2</v>
      </c>
    </row>
    <row r="652" spans="2:9" hidden="1" outlineLevel="1" x14ac:dyDescent="0.2">
      <c r="B652" s="3">
        <v>10</v>
      </c>
      <c r="C652" s="3" t="s">
        <v>55</v>
      </c>
      <c r="D652" s="3">
        <v>1</v>
      </c>
      <c r="E652" s="3" t="s">
        <v>56</v>
      </c>
      <c r="F652" s="3">
        <v>115273</v>
      </c>
      <c r="G652" s="3" t="s">
        <v>308</v>
      </c>
      <c r="H652" s="3">
        <v>24</v>
      </c>
      <c r="I652" s="42">
        <v>3.4525462962962966E-2</v>
      </c>
    </row>
    <row r="653" spans="2:9" hidden="1" outlineLevel="1" x14ac:dyDescent="0.2">
      <c r="B653" s="3">
        <v>10</v>
      </c>
      <c r="C653" s="3" t="s">
        <v>55</v>
      </c>
      <c r="D653" s="3">
        <v>1</v>
      </c>
      <c r="E653" s="3" t="s">
        <v>56</v>
      </c>
      <c r="F653" s="3">
        <v>155886</v>
      </c>
      <c r="G653" s="3" t="s">
        <v>172</v>
      </c>
      <c r="H653" s="3">
        <v>24</v>
      </c>
      <c r="I653" s="42">
        <v>3.4560185185185187E-2</v>
      </c>
    </row>
    <row r="654" spans="2:9" hidden="1" outlineLevel="1" x14ac:dyDescent="0.2">
      <c r="B654" s="3">
        <v>10</v>
      </c>
      <c r="C654" s="3" t="s">
        <v>55</v>
      </c>
      <c r="D654" s="3">
        <v>1</v>
      </c>
      <c r="E654" s="3" t="s">
        <v>56</v>
      </c>
      <c r="F654" s="3">
        <v>136098</v>
      </c>
      <c r="G654" s="3" t="s">
        <v>107</v>
      </c>
      <c r="H654" s="3">
        <v>24</v>
      </c>
      <c r="I654" s="42">
        <v>3.4560185185185187E-2</v>
      </c>
    </row>
    <row r="655" spans="2:9" hidden="1" outlineLevel="1" x14ac:dyDescent="0.2">
      <c r="B655" s="3">
        <v>10</v>
      </c>
      <c r="C655" s="3" t="s">
        <v>55</v>
      </c>
      <c r="D655" s="3">
        <v>1</v>
      </c>
      <c r="E655" s="3" t="s">
        <v>56</v>
      </c>
      <c r="F655" s="3">
        <v>116744</v>
      </c>
      <c r="G655" s="3" t="s">
        <v>186</v>
      </c>
      <c r="H655" s="3">
        <v>12</v>
      </c>
      <c r="I655" s="42">
        <v>3.4548611111111113E-2</v>
      </c>
    </row>
    <row r="656" spans="2:9" hidden="1" outlineLevel="1" x14ac:dyDescent="0.2">
      <c r="B656" s="3">
        <v>10</v>
      </c>
      <c r="C656" s="3" t="s">
        <v>55</v>
      </c>
      <c r="D656" s="3">
        <v>1</v>
      </c>
      <c r="E656" s="3" t="s">
        <v>56</v>
      </c>
      <c r="F656" s="3">
        <v>122577</v>
      </c>
      <c r="G656" s="3" t="s">
        <v>327</v>
      </c>
      <c r="H656" s="3">
        <v>60</v>
      </c>
      <c r="I656" s="42">
        <v>3.4479166666666665E-2</v>
      </c>
    </row>
    <row r="657" spans="2:9" hidden="1" outlineLevel="1" x14ac:dyDescent="0.2">
      <c r="B657" s="3">
        <v>10</v>
      </c>
      <c r="C657" s="3" t="s">
        <v>55</v>
      </c>
      <c r="D657" s="3">
        <v>1</v>
      </c>
      <c r="E657" s="3" t="s">
        <v>56</v>
      </c>
      <c r="F657" s="3">
        <v>156890</v>
      </c>
      <c r="G657" s="3" t="s">
        <v>295</v>
      </c>
      <c r="H657" s="3">
        <v>18</v>
      </c>
      <c r="I657" s="42">
        <v>3.4571759259259253E-2</v>
      </c>
    </row>
    <row r="658" spans="2:9" hidden="1" outlineLevel="1" x14ac:dyDescent="0.2">
      <c r="B658" s="3">
        <v>10</v>
      </c>
      <c r="C658" s="3" t="s">
        <v>55</v>
      </c>
      <c r="D658" s="3">
        <v>1</v>
      </c>
      <c r="E658" s="3" t="s">
        <v>56</v>
      </c>
      <c r="F658" s="3">
        <v>107947</v>
      </c>
      <c r="G658" s="3" t="s">
        <v>219</v>
      </c>
      <c r="H658" s="3">
        <v>48</v>
      </c>
      <c r="I658" s="42">
        <v>3.4490740740740738E-2</v>
      </c>
    </row>
    <row r="659" spans="2:9" hidden="1" outlineLevel="1" x14ac:dyDescent="0.2">
      <c r="B659" s="3">
        <v>10</v>
      </c>
      <c r="C659" s="3" t="s">
        <v>55</v>
      </c>
      <c r="D659" s="3">
        <v>1</v>
      </c>
      <c r="E659" s="3" t="s">
        <v>56</v>
      </c>
      <c r="F659" s="3">
        <v>900186</v>
      </c>
      <c r="G659" s="3" t="s">
        <v>161</v>
      </c>
      <c r="H659" s="3">
        <v>12</v>
      </c>
      <c r="I659" s="42">
        <v>3.4548611111111113E-2</v>
      </c>
    </row>
    <row r="660" spans="2:9" hidden="1" outlineLevel="1" x14ac:dyDescent="0.2">
      <c r="B660" s="3">
        <v>10</v>
      </c>
      <c r="C660" s="3" t="s">
        <v>55</v>
      </c>
      <c r="D660" s="3">
        <v>1</v>
      </c>
      <c r="E660" s="3" t="s">
        <v>56</v>
      </c>
      <c r="F660" s="3">
        <v>940825</v>
      </c>
      <c r="G660" s="3" t="s">
        <v>213</v>
      </c>
      <c r="H660" s="3">
        <v>12</v>
      </c>
      <c r="I660" s="42">
        <v>3.4548611111111113E-2</v>
      </c>
    </row>
    <row r="661" spans="2:9" hidden="1" outlineLevel="1" x14ac:dyDescent="0.2">
      <c r="B661" s="3">
        <v>10</v>
      </c>
      <c r="C661" s="3" t="s">
        <v>55</v>
      </c>
      <c r="D661" s="3">
        <v>1</v>
      </c>
      <c r="E661" s="3" t="s">
        <v>56</v>
      </c>
      <c r="F661" s="3">
        <v>948071</v>
      </c>
      <c r="G661" s="3" t="s">
        <v>205</v>
      </c>
      <c r="H661" s="3">
        <v>18</v>
      </c>
      <c r="I661" s="42">
        <v>3.4571759259259253E-2</v>
      </c>
    </row>
    <row r="662" spans="2:9" hidden="1" outlineLevel="1" x14ac:dyDescent="0.2">
      <c r="B662" s="3">
        <v>10</v>
      </c>
      <c r="C662" s="3" t="s">
        <v>55</v>
      </c>
      <c r="D662" s="3">
        <v>1</v>
      </c>
      <c r="E662" s="3" t="s">
        <v>56</v>
      </c>
      <c r="F662" s="3">
        <v>129805</v>
      </c>
      <c r="G662" s="3" t="s">
        <v>73</v>
      </c>
      <c r="H662" s="3">
        <v>48</v>
      </c>
      <c r="I662" s="42">
        <v>3.4502314814814812E-2</v>
      </c>
    </row>
    <row r="663" spans="2:9" hidden="1" outlineLevel="1" x14ac:dyDescent="0.2">
      <c r="B663" s="3">
        <v>10</v>
      </c>
      <c r="C663" s="3" t="s">
        <v>55</v>
      </c>
      <c r="D663" s="3">
        <v>1</v>
      </c>
      <c r="E663" s="3" t="s">
        <v>56</v>
      </c>
      <c r="F663" s="3">
        <v>135575</v>
      </c>
      <c r="G663" s="3" t="s">
        <v>263</v>
      </c>
      <c r="H663" s="3">
        <v>16</v>
      </c>
      <c r="I663" s="42">
        <v>3.453703703703704E-2</v>
      </c>
    </row>
    <row r="664" spans="2:9" hidden="1" outlineLevel="1" x14ac:dyDescent="0.2">
      <c r="B664" s="3">
        <v>10</v>
      </c>
      <c r="C664" s="3" t="s">
        <v>55</v>
      </c>
      <c r="D664" s="3">
        <v>1</v>
      </c>
      <c r="E664" s="3" t="s">
        <v>56</v>
      </c>
      <c r="F664" s="3">
        <v>121069</v>
      </c>
      <c r="G664" s="3" t="s">
        <v>163</v>
      </c>
      <c r="H664" s="3">
        <v>24</v>
      </c>
      <c r="I664" s="42">
        <v>3.4571759259259253E-2</v>
      </c>
    </row>
    <row r="665" spans="2:9" hidden="1" outlineLevel="1" x14ac:dyDescent="0.2">
      <c r="B665" s="3">
        <v>10</v>
      </c>
      <c r="C665" s="3" t="s">
        <v>55</v>
      </c>
      <c r="D665" s="3">
        <v>1</v>
      </c>
      <c r="E665" s="3" t="s">
        <v>56</v>
      </c>
      <c r="F665" s="3">
        <v>136099</v>
      </c>
      <c r="G665" s="3" t="s">
        <v>84</v>
      </c>
      <c r="H665" s="3">
        <v>12</v>
      </c>
      <c r="I665" s="42">
        <v>3.4560185185185187E-2</v>
      </c>
    </row>
    <row r="666" spans="2:9" hidden="1" outlineLevel="1" x14ac:dyDescent="0.2">
      <c r="B666" s="3">
        <v>10</v>
      </c>
      <c r="C666" s="3" t="s">
        <v>55</v>
      </c>
      <c r="D666" s="3">
        <v>1</v>
      </c>
      <c r="E666" s="3" t="s">
        <v>56</v>
      </c>
      <c r="F666" s="3">
        <v>109421</v>
      </c>
      <c r="G666" s="3" t="s">
        <v>102</v>
      </c>
      <c r="H666" s="3">
        <v>48</v>
      </c>
      <c r="I666" s="42">
        <v>3.4490740740740738E-2</v>
      </c>
    </row>
    <row r="667" spans="2:9" hidden="1" outlineLevel="1" x14ac:dyDescent="0.2">
      <c r="B667" s="3">
        <v>10</v>
      </c>
      <c r="C667" s="3" t="s">
        <v>55</v>
      </c>
      <c r="D667" s="3">
        <v>1</v>
      </c>
      <c r="E667" s="3" t="s">
        <v>56</v>
      </c>
      <c r="F667" s="3">
        <v>905253</v>
      </c>
      <c r="G667" s="3" t="s">
        <v>199</v>
      </c>
      <c r="H667" s="3">
        <v>18</v>
      </c>
      <c r="I667" s="42">
        <v>3.4571759259259253E-2</v>
      </c>
    </row>
    <row r="668" spans="2:9" hidden="1" outlineLevel="1" x14ac:dyDescent="0.2">
      <c r="B668" s="3">
        <v>10</v>
      </c>
      <c r="C668" s="3" t="s">
        <v>55</v>
      </c>
      <c r="D668" s="3">
        <v>1</v>
      </c>
      <c r="E668" s="3" t="s">
        <v>56</v>
      </c>
      <c r="F668" s="3">
        <v>991517</v>
      </c>
      <c r="G668" s="3" t="s">
        <v>293</v>
      </c>
      <c r="H668" s="3">
        <v>12</v>
      </c>
      <c r="I668" s="42">
        <v>3.4548611111111113E-2</v>
      </c>
    </row>
    <row r="669" spans="2:9" hidden="1" outlineLevel="1" x14ac:dyDescent="0.2">
      <c r="B669" s="3">
        <v>10</v>
      </c>
      <c r="C669" s="3" t="s">
        <v>55</v>
      </c>
      <c r="D669" s="3">
        <v>1</v>
      </c>
      <c r="E669" s="3" t="s">
        <v>56</v>
      </c>
      <c r="F669" s="3">
        <v>135576</v>
      </c>
      <c r="G669" s="3" t="s">
        <v>77</v>
      </c>
      <c r="H669" s="3">
        <v>16</v>
      </c>
      <c r="I669" s="42">
        <v>3.4548611111111113E-2</v>
      </c>
    </row>
    <row r="670" spans="2:9" hidden="1" outlineLevel="1" x14ac:dyDescent="0.2">
      <c r="B670" s="3">
        <v>10</v>
      </c>
      <c r="C670" s="3" t="s">
        <v>55</v>
      </c>
      <c r="D670" s="3">
        <v>1</v>
      </c>
      <c r="E670" s="3" t="s">
        <v>56</v>
      </c>
      <c r="F670" s="3">
        <v>147849</v>
      </c>
      <c r="G670" s="3" t="s">
        <v>195</v>
      </c>
      <c r="H670" s="3">
        <v>8</v>
      </c>
      <c r="I670" s="42">
        <v>3.4583333333333334E-2</v>
      </c>
    </row>
    <row r="671" spans="2:9" hidden="1" outlineLevel="1" x14ac:dyDescent="0.2">
      <c r="B671" s="3">
        <v>10</v>
      </c>
      <c r="C671" s="3" t="s">
        <v>55</v>
      </c>
      <c r="D671" s="3">
        <v>1</v>
      </c>
      <c r="E671" s="3" t="s">
        <v>56</v>
      </c>
      <c r="F671" s="3">
        <v>121070</v>
      </c>
      <c r="G671" s="3" t="s">
        <v>98</v>
      </c>
      <c r="H671" s="3">
        <v>36</v>
      </c>
      <c r="I671" s="42">
        <v>3.4560185185185187E-2</v>
      </c>
    </row>
    <row r="672" spans="2:9" hidden="1" outlineLevel="1" x14ac:dyDescent="0.2">
      <c r="B672" s="3">
        <v>10</v>
      </c>
      <c r="C672" s="3" t="s">
        <v>55</v>
      </c>
      <c r="D672" s="3">
        <v>1</v>
      </c>
      <c r="E672" s="3" t="s">
        <v>56</v>
      </c>
      <c r="F672" s="3">
        <v>144960</v>
      </c>
      <c r="G672" s="3" t="s">
        <v>328</v>
      </c>
      <c r="H672" s="3">
        <v>48</v>
      </c>
      <c r="I672" s="42">
        <v>3.4490740740740738E-2</v>
      </c>
    </row>
    <row r="673" spans="2:9" hidden="1" outlineLevel="1" x14ac:dyDescent="0.2">
      <c r="B673" s="3">
        <v>10</v>
      </c>
      <c r="C673" s="3" t="s">
        <v>55</v>
      </c>
      <c r="D673" s="3">
        <v>1</v>
      </c>
      <c r="E673" s="3" t="s">
        <v>56</v>
      </c>
      <c r="F673" s="3">
        <v>112214</v>
      </c>
      <c r="G673" s="3" t="s">
        <v>99</v>
      </c>
      <c r="H673" s="3">
        <v>24</v>
      </c>
      <c r="I673" s="42">
        <v>3.453703703703704E-2</v>
      </c>
    </row>
    <row r="674" spans="2:9" hidden="1" outlineLevel="1" x14ac:dyDescent="0.2">
      <c r="B674" s="3">
        <v>10</v>
      </c>
      <c r="C674" s="3" t="s">
        <v>55</v>
      </c>
      <c r="D674" s="3">
        <v>1</v>
      </c>
      <c r="E674" s="3" t="s">
        <v>56</v>
      </c>
      <c r="F674" s="3">
        <v>156892</v>
      </c>
      <c r="G674" s="3" t="s">
        <v>289</v>
      </c>
      <c r="H674" s="3">
        <v>9</v>
      </c>
      <c r="I674" s="42">
        <v>3.4571759259259253E-2</v>
      </c>
    </row>
    <row r="675" spans="2:9" hidden="1" outlineLevel="1" x14ac:dyDescent="0.2">
      <c r="B675" s="3">
        <v>10</v>
      </c>
      <c r="C675" s="3" t="s">
        <v>55</v>
      </c>
      <c r="D675" s="3">
        <v>1</v>
      </c>
      <c r="E675" s="3" t="s">
        <v>56</v>
      </c>
      <c r="F675" s="3">
        <v>107944</v>
      </c>
      <c r="G675" s="3" t="s">
        <v>148</v>
      </c>
      <c r="H675" s="3">
        <v>96</v>
      </c>
      <c r="I675" s="42">
        <v>3.4467592592592591E-2</v>
      </c>
    </row>
    <row r="676" spans="2:9" hidden="1" outlineLevel="1" x14ac:dyDescent="0.2">
      <c r="B676" s="3">
        <v>10</v>
      </c>
      <c r="C676" s="3" t="s">
        <v>55</v>
      </c>
      <c r="D676" s="3">
        <v>1</v>
      </c>
      <c r="E676" s="3" t="s">
        <v>56</v>
      </c>
      <c r="F676" s="3">
        <v>903636</v>
      </c>
      <c r="G676" s="3" t="s">
        <v>257</v>
      </c>
      <c r="H676" s="3">
        <v>24</v>
      </c>
      <c r="I676" s="42">
        <v>3.4525462962962966E-2</v>
      </c>
    </row>
    <row r="677" spans="2:9" hidden="1" outlineLevel="1" x14ac:dyDescent="0.2">
      <c r="B677" s="3">
        <v>10</v>
      </c>
      <c r="C677" s="3" t="s">
        <v>55</v>
      </c>
      <c r="D677" s="3">
        <v>1</v>
      </c>
      <c r="E677" s="3" t="s">
        <v>56</v>
      </c>
      <c r="F677" s="3">
        <v>903666</v>
      </c>
      <c r="G677" s="3" t="s">
        <v>113</v>
      </c>
      <c r="H677" s="3">
        <v>96</v>
      </c>
      <c r="I677" s="42">
        <v>3.4467592592592591E-2</v>
      </c>
    </row>
    <row r="678" spans="2:9" hidden="1" outlineLevel="1" x14ac:dyDescent="0.2">
      <c r="B678" s="3">
        <v>10</v>
      </c>
      <c r="C678" s="3" t="s">
        <v>55</v>
      </c>
      <c r="D678" s="3">
        <v>1</v>
      </c>
      <c r="E678" s="3" t="s">
        <v>56</v>
      </c>
      <c r="F678" s="3">
        <v>921407</v>
      </c>
      <c r="G678" s="3" t="s">
        <v>300</v>
      </c>
      <c r="H678" s="3">
        <v>24</v>
      </c>
      <c r="I678" s="42">
        <v>3.4513888888888893E-2</v>
      </c>
    </row>
    <row r="679" spans="2:9" hidden="1" outlineLevel="1" x14ac:dyDescent="0.2">
      <c r="B679" s="3">
        <v>10</v>
      </c>
      <c r="C679" s="3" t="s">
        <v>55</v>
      </c>
      <c r="D679" s="3">
        <v>1</v>
      </c>
      <c r="E679" s="3" t="s">
        <v>56</v>
      </c>
      <c r="F679" s="3">
        <v>980231</v>
      </c>
      <c r="G679" s="3" t="s">
        <v>122</v>
      </c>
      <c r="H679" s="3">
        <v>12</v>
      </c>
      <c r="I679" s="42">
        <v>3.4548611111111113E-2</v>
      </c>
    </row>
    <row r="680" spans="2:9" hidden="1" outlineLevel="1" x14ac:dyDescent="0.2">
      <c r="B680" s="3">
        <v>10</v>
      </c>
      <c r="C680" s="3" t="s">
        <v>55</v>
      </c>
      <c r="D680" s="3">
        <v>1</v>
      </c>
      <c r="E680" s="3" t="s">
        <v>56</v>
      </c>
      <c r="F680" s="3">
        <v>126746</v>
      </c>
      <c r="G680" s="3" t="s">
        <v>75</v>
      </c>
      <c r="H680" s="3">
        <v>36</v>
      </c>
      <c r="I680" s="42">
        <v>3.4560185185185187E-2</v>
      </c>
    </row>
    <row r="681" spans="2:9" hidden="1" outlineLevel="1" x14ac:dyDescent="0.2">
      <c r="B681" s="3">
        <v>10</v>
      </c>
      <c r="C681" s="3" t="s">
        <v>55</v>
      </c>
      <c r="D681" s="3">
        <v>1</v>
      </c>
      <c r="E681" s="3" t="s">
        <v>56</v>
      </c>
      <c r="F681" s="3">
        <v>107943</v>
      </c>
      <c r="G681" s="3" t="s">
        <v>149</v>
      </c>
      <c r="H681" s="3">
        <v>96</v>
      </c>
      <c r="I681" s="42">
        <v>3.4479166666666665E-2</v>
      </c>
    </row>
    <row r="682" spans="2:9" hidden="1" outlineLevel="1" x14ac:dyDescent="0.2">
      <c r="B682" s="3">
        <v>10</v>
      </c>
      <c r="C682" s="3" t="s">
        <v>55</v>
      </c>
      <c r="D682" s="3">
        <v>1</v>
      </c>
      <c r="E682" s="3" t="s">
        <v>56</v>
      </c>
      <c r="F682" s="3">
        <v>107946</v>
      </c>
      <c r="G682" s="3" t="s">
        <v>311</v>
      </c>
      <c r="H682" s="3">
        <v>96</v>
      </c>
      <c r="I682" s="42">
        <v>3.4467592592592591E-2</v>
      </c>
    </row>
    <row r="683" spans="2:9" hidden="1" outlineLevel="1" x14ac:dyDescent="0.2">
      <c r="B683" s="3">
        <v>10</v>
      </c>
      <c r="C683" s="3" t="s">
        <v>55</v>
      </c>
      <c r="D683" s="3">
        <v>1</v>
      </c>
      <c r="E683" s="3" t="s">
        <v>56</v>
      </c>
      <c r="F683" s="3">
        <v>124230</v>
      </c>
      <c r="G683" s="3" t="s">
        <v>69</v>
      </c>
      <c r="H683" s="3">
        <v>120</v>
      </c>
      <c r="I683" s="42">
        <v>3.4548611111111113E-2</v>
      </c>
    </row>
    <row r="684" spans="2:9" hidden="1" outlineLevel="1" x14ac:dyDescent="0.2">
      <c r="B684" s="3">
        <v>10</v>
      </c>
      <c r="C684" s="3" t="s">
        <v>55</v>
      </c>
      <c r="D684" s="3">
        <v>1</v>
      </c>
      <c r="E684" s="3" t="s">
        <v>56</v>
      </c>
      <c r="F684" s="3">
        <v>129158</v>
      </c>
      <c r="G684" s="3" t="s">
        <v>174</v>
      </c>
      <c r="H684" s="3">
        <v>96</v>
      </c>
      <c r="I684" s="42">
        <v>3.4479166666666665E-2</v>
      </c>
    </row>
    <row r="685" spans="2:9" hidden="1" outlineLevel="1" x14ac:dyDescent="0.2">
      <c r="B685" s="3">
        <v>10</v>
      </c>
      <c r="C685" s="3" t="s">
        <v>55</v>
      </c>
      <c r="D685" s="3">
        <v>1</v>
      </c>
      <c r="E685" s="3" t="s">
        <v>56</v>
      </c>
      <c r="F685" s="3">
        <v>153393</v>
      </c>
      <c r="G685" s="3" t="s">
        <v>329</v>
      </c>
      <c r="H685" s="3">
        <v>12</v>
      </c>
      <c r="I685" s="42">
        <v>3.4571759259259253E-2</v>
      </c>
    </row>
    <row r="686" spans="2:9" hidden="1" outlineLevel="1" x14ac:dyDescent="0.2">
      <c r="B686" s="3">
        <v>10</v>
      </c>
      <c r="C686" s="3" t="s">
        <v>55</v>
      </c>
      <c r="D686" s="3">
        <v>1</v>
      </c>
      <c r="E686" s="3" t="s">
        <v>56</v>
      </c>
      <c r="F686" s="3">
        <v>155496</v>
      </c>
      <c r="G686" s="3" t="s">
        <v>131</v>
      </c>
      <c r="H686" s="3">
        <v>24</v>
      </c>
      <c r="I686" s="42">
        <v>3.453703703703704E-2</v>
      </c>
    </row>
    <row r="687" spans="2:9" hidden="1" outlineLevel="1" x14ac:dyDescent="0.2">
      <c r="B687" s="3">
        <v>10</v>
      </c>
      <c r="C687" s="3" t="s">
        <v>55</v>
      </c>
      <c r="D687" s="3">
        <v>1</v>
      </c>
      <c r="E687" s="3" t="s">
        <v>56</v>
      </c>
      <c r="F687" s="3">
        <v>903638</v>
      </c>
      <c r="G687" s="3" t="s">
        <v>91</v>
      </c>
      <c r="H687" s="3">
        <v>24</v>
      </c>
      <c r="I687" s="42">
        <v>3.4513888888888893E-2</v>
      </c>
    </row>
    <row r="688" spans="2:9" hidden="1" outlineLevel="1" x14ac:dyDescent="0.2">
      <c r="B688" s="3">
        <v>10</v>
      </c>
      <c r="C688" s="3" t="s">
        <v>55</v>
      </c>
      <c r="D688" s="3">
        <v>1</v>
      </c>
      <c r="E688" s="3" t="s">
        <v>56</v>
      </c>
      <c r="F688" s="3">
        <v>976152</v>
      </c>
      <c r="G688" s="3" t="s">
        <v>188</v>
      </c>
      <c r="H688" s="3">
        <v>24</v>
      </c>
      <c r="I688" s="42">
        <v>3.453703703703704E-2</v>
      </c>
    </row>
    <row r="689" spans="2:9" hidden="1" outlineLevel="1" x14ac:dyDescent="0.2">
      <c r="B689" s="3">
        <v>10</v>
      </c>
      <c r="C689" s="3" t="s">
        <v>55</v>
      </c>
      <c r="D689" s="3">
        <v>1</v>
      </c>
      <c r="E689" s="3" t="s">
        <v>56</v>
      </c>
      <c r="F689" s="3">
        <v>941670</v>
      </c>
      <c r="G689" s="3" t="s">
        <v>94</v>
      </c>
      <c r="H689" s="3">
        <v>12</v>
      </c>
      <c r="I689" s="42">
        <v>3.4548611111111113E-2</v>
      </c>
    </row>
    <row r="690" spans="2:9" hidden="1" outlineLevel="1" x14ac:dyDescent="0.2">
      <c r="B690" s="3">
        <v>10</v>
      </c>
      <c r="C690" s="3" t="s">
        <v>55</v>
      </c>
      <c r="D690" s="3">
        <v>1</v>
      </c>
      <c r="E690" s="3" t="s">
        <v>56</v>
      </c>
      <c r="F690" s="3">
        <v>901001</v>
      </c>
      <c r="G690" s="3" t="s">
        <v>330</v>
      </c>
      <c r="H690" s="3">
        <v>24</v>
      </c>
      <c r="I690" s="42">
        <v>3.4513888888888893E-2</v>
      </c>
    </row>
    <row r="691" spans="2:9" hidden="1" outlineLevel="1" x14ac:dyDescent="0.2">
      <c r="B691" s="3">
        <v>10</v>
      </c>
      <c r="C691" s="3" t="s">
        <v>55</v>
      </c>
      <c r="D691" s="3">
        <v>1</v>
      </c>
      <c r="E691" s="3" t="s">
        <v>56</v>
      </c>
      <c r="F691" s="3">
        <v>110280</v>
      </c>
      <c r="G691" s="3" t="s">
        <v>106</v>
      </c>
      <c r="H691" s="3">
        <v>16</v>
      </c>
      <c r="I691" s="42">
        <v>3.453703703703704E-2</v>
      </c>
    </row>
    <row r="692" spans="2:9" hidden="1" outlineLevel="1" x14ac:dyDescent="0.2">
      <c r="B692" s="3">
        <v>10</v>
      </c>
      <c r="C692" s="3" t="s">
        <v>55</v>
      </c>
      <c r="D692" s="3">
        <v>1</v>
      </c>
      <c r="E692" s="3" t="s">
        <v>56</v>
      </c>
      <c r="F692" s="3">
        <v>115271</v>
      </c>
      <c r="G692" s="3" t="s">
        <v>192</v>
      </c>
      <c r="H692" s="3">
        <v>24</v>
      </c>
      <c r="I692" s="42">
        <v>3.4525462962962966E-2</v>
      </c>
    </row>
    <row r="693" spans="2:9" hidden="1" outlineLevel="1" x14ac:dyDescent="0.2">
      <c r="B693" s="3">
        <v>10</v>
      </c>
      <c r="C693" s="3" t="s">
        <v>55</v>
      </c>
      <c r="D693" s="3">
        <v>1</v>
      </c>
      <c r="E693" s="3" t="s">
        <v>56</v>
      </c>
      <c r="F693" s="3">
        <v>147850</v>
      </c>
      <c r="G693" s="3" t="s">
        <v>143</v>
      </c>
      <c r="H693" s="3">
        <v>8</v>
      </c>
      <c r="I693" s="42">
        <v>3.4571759259259253E-2</v>
      </c>
    </row>
    <row r="694" spans="2:9" hidden="1" outlineLevel="1" x14ac:dyDescent="0.2">
      <c r="B694" s="3">
        <v>10</v>
      </c>
      <c r="C694" s="3" t="s">
        <v>55</v>
      </c>
      <c r="D694" s="3">
        <v>1</v>
      </c>
      <c r="E694" s="3" t="s">
        <v>56</v>
      </c>
      <c r="F694" s="3">
        <v>107938</v>
      </c>
      <c r="G694" s="3" t="s">
        <v>202</v>
      </c>
      <c r="H694" s="3">
        <v>9</v>
      </c>
      <c r="I694" s="42">
        <v>3.4571759259259253E-2</v>
      </c>
    </row>
    <row r="695" spans="2:9" hidden="1" outlineLevel="1" x14ac:dyDescent="0.2">
      <c r="B695" s="3">
        <v>10</v>
      </c>
      <c r="C695" s="3" t="s">
        <v>55</v>
      </c>
      <c r="D695" s="3">
        <v>1</v>
      </c>
      <c r="E695" s="3" t="s">
        <v>56</v>
      </c>
      <c r="F695" s="3">
        <v>117071</v>
      </c>
      <c r="G695" s="3" t="s">
        <v>184</v>
      </c>
      <c r="H695" s="3">
        <v>24</v>
      </c>
      <c r="I695" s="42">
        <v>3.4502314814814812E-2</v>
      </c>
    </row>
    <row r="696" spans="2:9" hidden="1" outlineLevel="1" x14ac:dyDescent="0.2">
      <c r="B696" s="3">
        <v>10</v>
      </c>
      <c r="C696" s="3" t="s">
        <v>55</v>
      </c>
      <c r="D696" s="3">
        <v>1</v>
      </c>
      <c r="E696" s="3" t="s">
        <v>56</v>
      </c>
      <c r="F696" s="3">
        <v>108160</v>
      </c>
      <c r="G696" s="3" t="s">
        <v>128</v>
      </c>
      <c r="H696" s="3">
        <v>30</v>
      </c>
      <c r="I696" s="42">
        <v>3.4560185185185187E-2</v>
      </c>
    </row>
    <row r="697" spans="2:9" hidden="1" outlineLevel="1" x14ac:dyDescent="0.2">
      <c r="B697" s="3">
        <v>10</v>
      </c>
      <c r="C697" s="3" t="s">
        <v>55</v>
      </c>
      <c r="D697" s="3">
        <v>1</v>
      </c>
      <c r="E697" s="3" t="s">
        <v>56</v>
      </c>
      <c r="F697" s="3">
        <v>957662</v>
      </c>
      <c r="G697" s="3" t="s">
        <v>198</v>
      </c>
      <c r="H697" s="3">
        <v>12</v>
      </c>
      <c r="I697" s="42">
        <v>3.4571759259259253E-2</v>
      </c>
    </row>
    <row r="698" spans="2:9" hidden="1" outlineLevel="1" x14ac:dyDescent="0.2">
      <c r="B698" s="3">
        <v>10</v>
      </c>
      <c r="C698" s="3" t="s">
        <v>55</v>
      </c>
      <c r="D698" s="3">
        <v>1</v>
      </c>
      <c r="E698" s="3" t="s">
        <v>56</v>
      </c>
      <c r="F698" s="3">
        <v>976151</v>
      </c>
      <c r="G698" s="3" t="s">
        <v>93</v>
      </c>
      <c r="H698" s="3">
        <v>24</v>
      </c>
      <c r="I698" s="42">
        <v>3.4525462962962966E-2</v>
      </c>
    </row>
    <row r="699" spans="2:9" hidden="1" outlineLevel="1" x14ac:dyDescent="0.2">
      <c r="B699" s="3">
        <v>10</v>
      </c>
      <c r="C699" s="3" t="s">
        <v>55</v>
      </c>
      <c r="D699" s="3">
        <v>1</v>
      </c>
      <c r="E699" s="3" t="s">
        <v>56</v>
      </c>
      <c r="F699" s="3">
        <v>988225</v>
      </c>
      <c r="G699" s="3" t="s">
        <v>158</v>
      </c>
      <c r="H699" s="3">
        <v>12</v>
      </c>
      <c r="I699" s="42">
        <v>3.4548611111111113E-2</v>
      </c>
    </row>
    <row r="700" spans="2:9" hidden="1" outlineLevel="1" x14ac:dyDescent="0.2">
      <c r="B700" s="3">
        <v>10</v>
      </c>
      <c r="C700" s="3" t="s">
        <v>55</v>
      </c>
      <c r="D700" s="3">
        <v>1</v>
      </c>
      <c r="E700" s="3" t="s">
        <v>56</v>
      </c>
      <c r="F700" s="3">
        <v>990697</v>
      </c>
      <c r="G700" s="3" t="s">
        <v>78</v>
      </c>
      <c r="H700" s="3">
        <v>12</v>
      </c>
      <c r="I700" s="42">
        <v>3.4548611111111113E-2</v>
      </c>
    </row>
    <row r="701" spans="2:9" hidden="1" outlineLevel="1" x14ac:dyDescent="0.2">
      <c r="B701" s="3">
        <v>10</v>
      </c>
      <c r="C701" s="3" t="s">
        <v>55</v>
      </c>
      <c r="D701" s="3">
        <v>1</v>
      </c>
      <c r="E701" s="3" t="s">
        <v>56</v>
      </c>
      <c r="F701" s="3">
        <v>921686</v>
      </c>
      <c r="G701" s="3" t="s">
        <v>115</v>
      </c>
      <c r="H701" s="3">
        <v>120</v>
      </c>
      <c r="I701" s="42">
        <v>3.4560185185185187E-2</v>
      </c>
    </row>
    <row r="702" spans="2:9" hidden="1" outlineLevel="1" x14ac:dyDescent="0.2">
      <c r="B702" s="3">
        <v>10</v>
      </c>
      <c r="C702" s="3" t="s">
        <v>55</v>
      </c>
      <c r="D702" s="3">
        <v>1</v>
      </c>
      <c r="E702" s="3" t="s">
        <v>56</v>
      </c>
      <c r="F702" s="3">
        <v>928871</v>
      </c>
      <c r="G702" s="3" t="s">
        <v>200</v>
      </c>
      <c r="H702" s="3">
        <v>24</v>
      </c>
      <c r="I702" s="42">
        <v>3.4502314814814812E-2</v>
      </c>
    </row>
    <row r="703" spans="2:9" hidden="1" outlineLevel="1" x14ac:dyDescent="0.2">
      <c r="B703" s="3">
        <v>10</v>
      </c>
      <c r="C703" s="3" t="s">
        <v>55</v>
      </c>
      <c r="D703" s="3">
        <v>1</v>
      </c>
      <c r="E703" s="3" t="s">
        <v>56</v>
      </c>
      <c r="F703" s="3">
        <v>949275</v>
      </c>
      <c r="G703" s="3" t="s">
        <v>62</v>
      </c>
      <c r="H703" s="3">
        <v>12</v>
      </c>
      <c r="I703" s="42">
        <v>3.4571759259259253E-2</v>
      </c>
    </row>
    <row r="704" spans="2:9" hidden="1" outlineLevel="1" x14ac:dyDescent="0.2">
      <c r="B704" s="3">
        <v>10</v>
      </c>
      <c r="C704" s="3" t="s">
        <v>55</v>
      </c>
      <c r="D704" s="3">
        <v>1</v>
      </c>
      <c r="E704" s="3" t="s">
        <v>56</v>
      </c>
      <c r="F704" s="3">
        <v>902563</v>
      </c>
      <c r="G704" s="3" t="s">
        <v>133</v>
      </c>
      <c r="H704" s="3">
        <v>24</v>
      </c>
      <c r="I704" s="42">
        <v>3.4502314814814812E-2</v>
      </c>
    </row>
    <row r="705" spans="2:9" hidden="1" outlineLevel="1" x14ac:dyDescent="0.2">
      <c r="B705" s="3">
        <v>10</v>
      </c>
      <c r="C705" s="3" t="s">
        <v>55</v>
      </c>
      <c r="D705" s="3">
        <v>1</v>
      </c>
      <c r="E705" s="3" t="s">
        <v>56</v>
      </c>
      <c r="F705" s="3">
        <v>993947</v>
      </c>
      <c r="G705" s="3" t="s">
        <v>331</v>
      </c>
      <c r="H705" s="3">
        <v>24</v>
      </c>
      <c r="I705" s="42">
        <v>3.4560185185185187E-2</v>
      </c>
    </row>
    <row r="706" spans="2:9" hidden="1" outlineLevel="1" x14ac:dyDescent="0.2">
      <c r="B706" s="3">
        <v>10</v>
      </c>
      <c r="C706" s="3" t="s">
        <v>55</v>
      </c>
      <c r="D706" s="3">
        <v>1</v>
      </c>
      <c r="E706" s="3" t="s">
        <v>56</v>
      </c>
      <c r="F706" s="3">
        <v>147601</v>
      </c>
      <c r="G706" s="3" t="s">
        <v>150</v>
      </c>
      <c r="H706" s="3">
        <v>24</v>
      </c>
      <c r="I706" s="42">
        <v>3.4560185185185187E-2</v>
      </c>
    </row>
    <row r="707" spans="2:9" hidden="1" outlineLevel="1" x14ac:dyDescent="0.2">
      <c r="B707" s="3">
        <v>10</v>
      </c>
      <c r="C707" s="3" t="s">
        <v>55</v>
      </c>
      <c r="D707" s="3">
        <v>1</v>
      </c>
      <c r="E707" s="3" t="s">
        <v>56</v>
      </c>
      <c r="F707" s="3">
        <v>115272</v>
      </c>
      <c r="G707" s="3" t="s">
        <v>274</v>
      </c>
      <c r="H707" s="3">
        <v>24</v>
      </c>
      <c r="I707" s="42">
        <v>3.4525462962962966E-2</v>
      </c>
    </row>
    <row r="708" spans="2:9" hidden="1" outlineLevel="1" x14ac:dyDescent="0.2">
      <c r="B708" s="3">
        <v>10</v>
      </c>
      <c r="C708" s="3" t="s">
        <v>55</v>
      </c>
      <c r="D708" s="3">
        <v>1</v>
      </c>
      <c r="E708" s="3" t="s">
        <v>56</v>
      </c>
      <c r="F708" s="3">
        <v>135577</v>
      </c>
      <c r="G708" s="3" t="s">
        <v>120</v>
      </c>
      <c r="H708" s="3">
        <v>16</v>
      </c>
      <c r="I708" s="42">
        <v>3.453703703703704E-2</v>
      </c>
    </row>
    <row r="709" spans="2:9" hidden="1" outlineLevel="1" x14ac:dyDescent="0.2">
      <c r="B709" s="3">
        <v>10</v>
      </c>
      <c r="C709" s="3" t="s">
        <v>55</v>
      </c>
      <c r="D709" s="3">
        <v>1</v>
      </c>
      <c r="E709" s="3" t="s">
        <v>56</v>
      </c>
      <c r="F709" s="3">
        <v>155885</v>
      </c>
      <c r="G709" s="3" t="s">
        <v>136</v>
      </c>
      <c r="H709" s="3">
        <v>24</v>
      </c>
      <c r="I709" s="42">
        <v>3.4560185185185187E-2</v>
      </c>
    </row>
    <row r="710" spans="2:9" hidden="1" outlineLevel="1" x14ac:dyDescent="0.2">
      <c r="B710" s="3">
        <v>10</v>
      </c>
      <c r="C710" s="3" t="s">
        <v>55</v>
      </c>
      <c r="D710" s="3">
        <v>1</v>
      </c>
      <c r="E710" s="3" t="s">
        <v>56</v>
      </c>
      <c r="F710" s="3">
        <v>121067</v>
      </c>
      <c r="G710" s="3" t="s">
        <v>137</v>
      </c>
      <c r="H710" s="3">
        <v>12</v>
      </c>
      <c r="I710" s="42">
        <v>3.4571759259259253E-2</v>
      </c>
    </row>
    <row r="711" spans="2:9" hidden="1" outlineLevel="1" x14ac:dyDescent="0.2">
      <c r="B711" s="3">
        <v>10</v>
      </c>
      <c r="C711" s="3" t="s">
        <v>55</v>
      </c>
      <c r="D711" s="3">
        <v>1</v>
      </c>
      <c r="E711" s="3" t="s">
        <v>56</v>
      </c>
      <c r="F711" s="3">
        <v>136099</v>
      </c>
      <c r="G711" s="3" t="s">
        <v>84</v>
      </c>
      <c r="H711" s="3">
        <v>12</v>
      </c>
      <c r="I711" s="42">
        <v>3.4467592592592591E-2</v>
      </c>
    </row>
    <row r="712" spans="2:9" hidden="1" outlineLevel="1" x14ac:dyDescent="0.2">
      <c r="B712" s="3">
        <v>10</v>
      </c>
      <c r="C712" s="3" t="s">
        <v>55</v>
      </c>
      <c r="D712" s="3">
        <v>1</v>
      </c>
      <c r="E712" s="3" t="s">
        <v>56</v>
      </c>
      <c r="F712" s="3">
        <v>115680</v>
      </c>
      <c r="G712" s="3" t="s">
        <v>97</v>
      </c>
      <c r="H712" s="3">
        <v>32</v>
      </c>
      <c r="I712" s="42">
        <v>3.4502314814814812E-2</v>
      </c>
    </row>
    <row r="713" spans="2:9" hidden="1" outlineLevel="1" x14ac:dyDescent="0.2">
      <c r="B713" s="3">
        <v>10</v>
      </c>
      <c r="C713" s="3" t="s">
        <v>55</v>
      </c>
      <c r="D713" s="3">
        <v>1</v>
      </c>
      <c r="E713" s="3" t="s">
        <v>56</v>
      </c>
      <c r="F713" s="3">
        <v>112213</v>
      </c>
      <c r="G713" s="3" t="s">
        <v>108</v>
      </c>
      <c r="H713" s="3">
        <v>24</v>
      </c>
      <c r="I713" s="42">
        <v>3.453703703703704E-2</v>
      </c>
    </row>
    <row r="714" spans="2:9" hidden="1" outlineLevel="1" x14ac:dyDescent="0.2">
      <c r="B714" s="3">
        <v>10</v>
      </c>
      <c r="C714" s="3" t="s">
        <v>55</v>
      </c>
      <c r="D714" s="3">
        <v>1</v>
      </c>
      <c r="E714" s="3" t="s">
        <v>56</v>
      </c>
      <c r="F714" s="3">
        <v>107948</v>
      </c>
      <c r="G714" s="3" t="s">
        <v>332</v>
      </c>
      <c r="H714" s="3">
        <v>48</v>
      </c>
      <c r="I714" s="42">
        <v>3.4490740740740738E-2</v>
      </c>
    </row>
    <row r="715" spans="2:9" hidden="1" outlineLevel="1" x14ac:dyDescent="0.2">
      <c r="B715" s="3">
        <v>10</v>
      </c>
      <c r="C715" s="3" t="s">
        <v>55</v>
      </c>
      <c r="D715" s="3">
        <v>1</v>
      </c>
      <c r="E715" s="3" t="s">
        <v>56</v>
      </c>
      <c r="F715" s="3">
        <v>155494</v>
      </c>
      <c r="G715" s="3" t="s">
        <v>81</v>
      </c>
      <c r="H715" s="3">
        <v>24</v>
      </c>
      <c r="I715" s="42">
        <v>3.453703703703704E-2</v>
      </c>
    </row>
    <row r="716" spans="2:9" hidden="1" outlineLevel="1" x14ac:dyDescent="0.2">
      <c r="B716" s="3">
        <v>10</v>
      </c>
      <c r="C716" s="3" t="s">
        <v>55</v>
      </c>
      <c r="D716" s="3">
        <v>1</v>
      </c>
      <c r="E716" s="3" t="s">
        <v>56</v>
      </c>
      <c r="F716" s="3">
        <v>989282</v>
      </c>
      <c r="G716" s="3" t="s">
        <v>83</v>
      </c>
      <c r="H716" s="3">
        <v>20</v>
      </c>
      <c r="I716" s="42">
        <v>3.453703703703704E-2</v>
      </c>
    </row>
    <row r="717" spans="2:9" hidden="1" outlineLevel="1" x14ac:dyDescent="0.2">
      <c r="B717" s="3">
        <v>10</v>
      </c>
      <c r="C717" s="3" t="s">
        <v>55</v>
      </c>
      <c r="D717" s="3">
        <v>1</v>
      </c>
      <c r="E717" s="3" t="s">
        <v>56</v>
      </c>
      <c r="F717" s="3">
        <v>968296</v>
      </c>
      <c r="G717" s="3" t="s">
        <v>306</v>
      </c>
      <c r="H717" s="3">
        <v>24</v>
      </c>
      <c r="I717" s="42">
        <v>3.4513888888888893E-2</v>
      </c>
    </row>
    <row r="718" spans="2:9" hidden="1" outlineLevel="1" x14ac:dyDescent="0.2">
      <c r="B718" s="3">
        <v>10</v>
      </c>
      <c r="C718" s="3" t="s">
        <v>55</v>
      </c>
      <c r="D718" s="3">
        <v>1</v>
      </c>
      <c r="E718" s="3" t="s">
        <v>56</v>
      </c>
      <c r="F718" s="3">
        <v>902564</v>
      </c>
      <c r="G718" s="3" t="s">
        <v>92</v>
      </c>
      <c r="H718" s="3">
        <v>28</v>
      </c>
      <c r="I718" s="42">
        <v>3.4502314814814812E-2</v>
      </c>
    </row>
    <row r="719" spans="2:9" hidden="1" outlineLevel="1" x14ac:dyDescent="0.2">
      <c r="B719" s="3">
        <v>10</v>
      </c>
      <c r="C719" s="3" t="s">
        <v>55</v>
      </c>
      <c r="D719" s="3">
        <v>1</v>
      </c>
      <c r="E719" s="3" t="s">
        <v>56</v>
      </c>
      <c r="F719" s="3">
        <v>930434</v>
      </c>
      <c r="G719" s="3" t="s">
        <v>154</v>
      </c>
      <c r="H719" s="3">
        <v>12</v>
      </c>
      <c r="I719" s="42">
        <v>3.4571759259259253E-2</v>
      </c>
    </row>
    <row r="720" spans="2:9" ht="15" customHeight="1" collapsed="1" x14ac:dyDescent="0.2"/>
    <row r="721" spans="2:9" x14ac:dyDescent="0.2">
      <c r="B721" s="16" t="s">
        <v>335</v>
      </c>
      <c r="C721" s="16"/>
      <c r="D721" s="16"/>
      <c r="E721" s="16"/>
      <c r="F721" s="16"/>
      <c r="G721" s="16"/>
      <c r="H721" s="16"/>
      <c r="I721" s="16"/>
    </row>
    <row r="722" spans="2:9" x14ac:dyDescent="0.2">
      <c r="B722" s="29" t="s">
        <v>398</v>
      </c>
      <c r="C722" s="17" t="s">
        <v>27</v>
      </c>
      <c r="D722" s="29" t="s">
        <v>14</v>
      </c>
      <c r="E722" s="28" t="s">
        <v>18</v>
      </c>
      <c r="F722" s="17" t="s">
        <v>19</v>
      </c>
      <c r="G722" s="28" t="s">
        <v>20</v>
      </c>
      <c r="H722" s="29" t="s">
        <v>15</v>
      </c>
      <c r="I722" s="17" t="s">
        <v>21</v>
      </c>
    </row>
    <row r="723" spans="2:9" hidden="1" outlineLevel="1" x14ac:dyDescent="0.2">
      <c r="B723" s="4">
        <v>11</v>
      </c>
      <c r="C723" s="4" t="s">
        <v>55</v>
      </c>
      <c r="D723" s="4">
        <v>1</v>
      </c>
      <c r="E723" s="4" t="s">
        <v>56</v>
      </c>
      <c r="F723" s="4">
        <v>938498</v>
      </c>
      <c r="G723" s="4" t="s">
        <v>100</v>
      </c>
      <c r="H723" s="4">
        <v>6</v>
      </c>
      <c r="I723" s="41">
        <v>3.4687500000000003E-2</v>
      </c>
    </row>
    <row r="724" spans="2:9" hidden="1" outlineLevel="1" x14ac:dyDescent="0.2">
      <c r="B724" s="4">
        <v>11</v>
      </c>
      <c r="C724" s="4" t="s">
        <v>55</v>
      </c>
      <c r="D724" s="4">
        <v>1</v>
      </c>
      <c r="E724" s="4" t="s">
        <v>56</v>
      </c>
      <c r="F724" s="4">
        <v>989282</v>
      </c>
      <c r="G724" s="4" t="s">
        <v>83</v>
      </c>
      <c r="H724" s="4">
        <v>20</v>
      </c>
      <c r="I724" s="41">
        <v>3.4664351851851849E-2</v>
      </c>
    </row>
    <row r="725" spans="2:9" hidden="1" outlineLevel="1" x14ac:dyDescent="0.2">
      <c r="B725" s="4">
        <v>11</v>
      </c>
      <c r="C725" s="4" t="s">
        <v>55</v>
      </c>
      <c r="D725" s="4">
        <v>1</v>
      </c>
      <c r="E725" s="4" t="s">
        <v>56</v>
      </c>
      <c r="F725" s="4">
        <v>948071</v>
      </c>
      <c r="G725" s="4" t="s">
        <v>205</v>
      </c>
      <c r="H725" s="4">
        <v>9</v>
      </c>
      <c r="I725" s="41">
        <v>3.4675925925925923E-2</v>
      </c>
    </row>
    <row r="726" spans="2:9" hidden="1" outlineLevel="1" x14ac:dyDescent="0.2">
      <c r="B726" s="4">
        <v>11</v>
      </c>
      <c r="C726" s="4" t="s">
        <v>55</v>
      </c>
      <c r="D726" s="4">
        <v>1</v>
      </c>
      <c r="E726" s="4" t="s">
        <v>56</v>
      </c>
      <c r="F726" s="4">
        <v>132064</v>
      </c>
      <c r="G726" s="4" t="s">
        <v>164</v>
      </c>
      <c r="H726" s="4">
        <v>24</v>
      </c>
      <c r="I726" s="41">
        <v>3.4606481481481481E-2</v>
      </c>
    </row>
    <row r="727" spans="2:9" hidden="1" outlineLevel="1" x14ac:dyDescent="0.2">
      <c r="B727" s="4">
        <v>11</v>
      </c>
      <c r="C727" s="4" t="s">
        <v>55</v>
      </c>
      <c r="D727" s="4">
        <v>1</v>
      </c>
      <c r="E727" s="4" t="s">
        <v>56</v>
      </c>
      <c r="F727" s="4">
        <v>120227</v>
      </c>
      <c r="G727" s="4" t="s">
        <v>179</v>
      </c>
      <c r="H727" s="4">
        <v>24</v>
      </c>
      <c r="I727" s="41">
        <v>3.4641203703703702E-2</v>
      </c>
    </row>
    <row r="728" spans="2:9" hidden="1" outlineLevel="1" x14ac:dyDescent="0.2">
      <c r="B728" s="4">
        <v>11</v>
      </c>
      <c r="C728" s="4" t="s">
        <v>55</v>
      </c>
      <c r="D728" s="4">
        <v>1</v>
      </c>
      <c r="E728" s="4" t="s">
        <v>56</v>
      </c>
      <c r="F728" s="4">
        <v>116744</v>
      </c>
      <c r="G728" s="4" t="s">
        <v>186</v>
      </c>
      <c r="H728" s="4">
        <v>6</v>
      </c>
      <c r="I728" s="41">
        <v>3.4687500000000003E-2</v>
      </c>
    </row>
    <row r="729" spans="2:9" hidden="1" outlineLevel="1" x14ac:dyDescent="0.2">
      <c r="B729" s="4">
        <v>11</v>
      </c>
      <c r="C729" s="4" t="s">
        <v>55</v>
      </c>
      <c r="D729" s="4">
        <v>1</v>
      </c>
      <c r="E729" s="4" t="s">
        <v>56</v>
      </c>
      <c r="F729" s="4">
        <v>115273</v>
      </c>
      <c r="G729" s="4" t="s">
        <v>308</v>
      </c>
      <c r="H729" s="4">
        <v>24</v>
      </c>
      <c r="I729" s="41">
        <v>3.4641203703703702E-2</v>
      </c>
    </row>
    <row r="730" spans="2:9" hidden="1" outlineLevel="1" x14ac:dyDescent="0.2">
      <c r="B730" s="4">
        <v>11</v>
      </c>
      <c r="C730" s="4" t="s">
        <v>55</v>
      </c>
      <c r="D730" s="4">
        <v>1</v>
      </c>
      <c r="E730" s="4" t="s">
        <v>56</v>
      </c>
      <c r="F730" s="4">
        <v>903636</v>
      </c>
      <c r="G730" s="4" t="s">
        <v>257</v>
      </c>
      <c r="H730" s="4">
        <v>24</v>
      </c>
      <c r="I730" s="41">
        <v>3.4641203703703702E-2</v>
      </c>
    </row>
    <row r="731" spans="2:9" hidden="1" outlineLevel="1" x14ac:dyDescent="0.2">
      <c r="B731" s="4">
        <v>11</v>
      </c>
      <c r="C731" s="4" t="s">
        <v>55</v>
      </c>
      <c r="D731" s="4">
        <v>1</v>
      </c>
      <c r="E731" s="4" t="s">
        <v>56</v>
      </c>
      <c r="F731" s="4">
        <v>984888</v>
      </c>
      <c r="G731" s="4" t="s">
        <v>210</v>
      </c>
      <c r="H731" s="4">
        <v>24</v>
      </c>
      <c r="I731" s="41">
        <v>3.4641203703703702E-2</v>
      </c>
    </row>
    <row r="732" spans="2:9" hidden="1" outlineLevel="1" x14ac:dyDescent="0.2">
      <c r="B732" s="4">
        <v>11</v>
      </c>
      <c r="C732" s="4" t="s">
        <v>55</v>
      </c>
      <c r="D732" s="4">
        <v>1</v>
      </c>
      <c r="E732" s="4" t="s">
        <v>56</v>
      </c>
      <c r="F732" s="4">
        <v>988225</v>
      </c>
      <c r="G732" s="4" t="s">
        <v>158</v>
      </c>
      <c r="H732" s="4">
        <v>12</v>
      </c>
      <c r="I732" s="41">
        <v>3.4675925925925923E-2</v>
      </c>
    </row>
    <row r="733" spans="2:9" hidden="1" outlineLevel="1" x14ac:dyDescent="0.2">
      <c r="B733" s="4">
        <v>11</v>
      </c>
      <c r="C733" s="4" t="s">
        <v>55</v>
      </c>
      <c r="D733" s="4">
        <v>1</v>
      </c>
      <c r="E733" s="4" t="s">
        <v>56</v>
      </c>
      <c r="F733" s="4">
        <v>978763</v>
      </c>
      <c r="G733" s="4" t="s">
        <v>138</v>
      </c>
      <c r="H733" s="4">
        <v>6</v>
      </c>
      <c r="I733" s="41">
        <v>3.4687500000000003E-2</v>
      </c>
    </row>
    <row r="734" spans="2:9" hidden="1" outlineLevel="1" x14ac:dyDescent="0.2">
      <c r="B734" s="4">
        <v>11</v>
      </c>
      <c r="C734" s="4" t="s">
        <v>55</v>
      </c>
      <c r="D734" s="4">
        <v>1</v>
      </c>
      <c r="E734" s="4" t="s">
        <v>56</v>
      </c>
      <c r="F734" s="4">
        <v>143298</v>
      </c>
      <c r="G734" s="4" t="s">
        <v>112</v>
      </c>
      <c r="H734" s="4">
        <v>6</v>
      </c>
      <c r="I734" s="41">
        <v>3.4606481481481481E-2</v>
      </c>
    </row>
    <row r="735" spans="2:9" hidden="1" outlineLevel="1" x14ac:dyDescent="0.2">
      <c r="B735" s="4">
        <v>11</v>
      </c>
      <c r="C735" s="4" t="s">
        <v>55</v>
      </c>
      <c r="D735" s="4">
        <v>1</v>
      </c>
      <c r="E735" s="4" t="s">
        <v>56</v>
      </c>
      <c r="F735" s="4">
        <v>143302</v>
      </c>
      <c r="G735" s="4" t="s">
        <v>182</v>
      </c>
      <c r="H735" s="4">
        <v>12</v>
      </c>
      <c r="I735" s="41">
        <v>3.4606481481481481E-2</v>
      </c>
    </row>
    <row r="736" spans="2:9" hidden="1" outlineLevel="1" x14ac:dyDescent="0.2">
      <c r="B736" s="4">
        <v>11</v>
      </c>
      <c r="C736" s="4" t="s">
        <v>55</v>
      </c>
      <c r="D736" s="4">
        <v>1</v>
      </c>
      <c r="E736" s="4" t="s">
        <v>56</v>
      </c>
      <c r="F736" s="4">
        <v>996964</v>
      </c>
      <c r="G736" s="4" t="s">
        <v>85</v>
      </c>
      <c r="H736" s="4">
        <v>18</v>
      </c>
      <c r="I736" s="41">
        <v>3.4664351851851849E-2</v>
      </c>
    </row>
    <row r="737" spans="2:9" hidden="1" outlineLevel="1" x14ac:dyDescent="0.2">
      <c r="B737" s="4">
        <v>11</v>
      </c>
      <c r="C737" s="4" t="s">
        <v>55</v>
      </c>
      <c r="D737" s="4">
        <v>1</v>
      </c>
      <c r="E737" s="4" t="s">
        <v>56</v>
      </c>
      <c r="F737" s="4">
        <v>949277</v>
      </c>
      <c r="G737" s="4" t="s">
        <v>105</v>
      </c>
      <c r="H737" s="4">
        <v>6</v>
      </c>
      <c r="I737" s="41">
        <v>3.4675925925925923E-2</v>
      </c>
    </row>
    <row r="738" spans="2:9" hidden="1" outlineLevel="1" x14ac:dyDescent="0.2">
      <c r="B738" s="4">
        <v>11</v>
      </c>
      <c r="C738" s="4" t="s">
        <v>55</v>
      </c>
      <c r="D738" s="4">
        <v>1</v>
      </c>
      <c r="E738" s="4" t="s">
        <v>56</v>
      </c>
      <c r="F738" s="4">
        <v>978759</v>
      </c>
      <c r="G738" s="4" t="s">
        <v>116</v>
      </c>
      <c r="H738" s="4">
        <v>6</v>
      </c>
      <c r="I738" s="41">
        <v>3.4687500000000003E-2</v>
      </c>
    </row>
    <row r="739" spans="2:9" hidden="1" outlineLevel="1" x14ac:dyDescent="0.2">
      <c r="B739" s="4">
        <v>11</v>
      </c>
      <c r="C739" s="4" t="s">
        <v>55</v>
      </c>
      <c r="D739" s="4">
        <v>1</v>
      </c>
      <c r="E739" s="4" t="s">
        <v>56</v>
      </c>
      <c r="F739" s="4">
        <v>147020</v>
      </c>
      <c r="G739" s="4" t="s">
        <v>103</v>
      </c>
      <c r="H739" s="4">
        <v>12</v>
      </c>
      <c r="I739" s="41">
        <v>3.4606481481481481E-2</v>
      </c>
    </row>
    <row r="740" spans="2:9" hidden="1" outlineLevel="1" x14ac:dyDescent="0.2">
      <c r="B740" s="4">
        <v>11</v>
      </c>
      <c r="C740" s="4" t="s">
        <v>55</v>
      </c>
      <c r="D740" s="4">
        <v>1</v>
      </c>
      <c r="E740" s="4" t="s">
        <v>56</v>
      </c>
      <c r="F740" s="4">
        <v>968296</v>
      </c>
      <c r="G740" s="4" t="s">
        <v>306</v>
      </c>
      <c r="H740" s="4">
        <v>24</v>
      </c>
      <c r="I740" s="41">
        <v>3.4641203703703702E-2</v>
      </c>
    </row>
    <row r="741" spans="2:9" hidden="1" outlineLevel="1" x14ac:dyDescent="0.2">
      <c r="B741" s="4">
        <v>11</v>
      </c>
      <c r="C741" s="4" t="s">
        <v>55</v>
      </c>
      <c r="D741" s="4">
        <v>1</v>
      </c>
      <c r="E741" s="4" t="s">
        <v>56</v>
      </c>
      <c r="F741" s="4">
        <v>903637</v>
      </c>
      <c r="G741" s="4" t="s">
        <v>104</v>
      </c>
      <c r="H741" s="4">
        <v>24</v>
      </c>
      <c r="I741" s="41">
        <v>3.4652777777777775E-2</v>
      </c>
    </row>
    <row r="742" spans="2:9" hidden="1" outlineLevel="1" x14ac:dyDescent="0.2">
      <c r="B742" s="4">
        <v>11</v>
      </c>
      <c r="C742" s="4" t="s">
        <v>55</v>
      </c>
      <c r="D742" s="4">
        <v>1</v>
      </c>
      <c r="E742" s="4" t="s">
        <v>56</v>
      </c>
      <c r="F742" s="4">
        <v>147021</v>
      </c>
      <c r="G742" s="4" t="s">
        <v>201</v>
      </c>
      <c r="H742" s="4">
        <v>12</v>
      </c>
      <c r="I742" s="41">
        <v>3.4606481481481481E-2</v>
      </c>
    </row>
    <row r="743" spans="2:9" hidden="1" outlineLevel="1" x14ac:dyDescent="0.2">
      <c r="B743" s="4">
        <v>11</v>
      </c>
      <c r="C743" s="4" t="s">
        <v>55</v>
      </c>
      <c r="D743" s="4">
        <v>1</v>
      </c>
      <c r="E743" s="4" t="s">
        <v>56</v>
      </c>
      <c r="F743" s="4">
        <v>114625</v>
      </c>
      <c r="G743" s="4" t="s">
        <v>313</v>
      </c>
      <c r="H743" s="4">
        <v>48</v>
      </c>
      <c r="I743" s="41">
        <v>3.4629629629629628E-2</v>
      </c>
    </row>
    <row r="744" spans="2:9" hidden="1" outlineLevel="1" x14ac:dyDescent="0.2">
      <c r="B744" s="4">
        <v>11</v>
      </c>
      <c r="C744" s="4" t="s">
        <v>55</v>
      </c>
      <c r="D744" s="4">
        <v>1</v>
      </c>
      <c r="E744" s="4" t="s">
        <v>56</v>
      </c>
      <c r="F744" s="4">
        <v>978769</v>
      </c>
      <c r="G744" s="4" t="s">
        <v>303</v>
      </c>
      <c r="H744" s="4">
        <v>6</v>
      </c>
      <c r="I744" s="41">
        <v>3.4687500000000003E-2</v>
      </c>
    </row>
    <row r="745" spans="2:9" hidden="1" outlineLevel="1" x14ac:dyDescent="0.2">
      <c r="B745" s="4">
        <v>11</v>
      </c>
      <c r="C745" s="4" t="s">
        <v>55</v>
      </c>
      <c r="D745" s="4">
        <v>1</v>
      </c>
      <c r="E745" s="4" t="s">
        <v>56</v>
      </c>
      <c r="F745" s="4">
        <v>904042</v>
      </c>
      <c r="G745" s="4" t="s">
        <v>185</v>
      </c>
      <c r="H745" s="4">
        <v>24</v>
      </c>
      <c r="I745" s="41">
        <v>3.4641203703703702E-2</v>
      </c>
    </row>
    <row r="746" spans="2:9" hidden="1" outlineLevel="1" x14ac:dyDescent="0.2">
      <c r="B746" s="4">
        <v>11</v>
      </c>
      <c r="C746" s="4" t="s">
        <v>55</v>
      </c>
      <c r="D746" s="4">
        <v>1</v>
      </c>
      <c r="E746" s="4" t="s">
        <v>56</v>
      </c>
      <c r="F746" s="4">
        <v>900189</v>
      </c>
      <c r="G746" s="4" t="s">
        <v>248</v>
      </c>
      <c r="H746" s="4">
        <v>12</v>
      </c>
      <c r="I746" s="41">
        <v>3.4675925925925923E-2</v>
      </c>
    </row>
    <row r="747" spans="2:9" hidden="1" outlineLevel="1" x14ac:dyDescent="0.2">
      <c r="B747" s="4">
        <v>11</v>
      </c>
      <c r="C747" s="4" t="s">
        <v>55</v>
      </c>
      <c r="D747" s="4">
        <v>1</v>
      </c>
      <c r="E747" s="4" t="s">
        <v>56</v>
      </c>
      <c r="F747" s="4">
        <v>921407</v>
      </c>
      <c r="G747" s="4" t="s">
        <v>300</v>
      </c>
      <c r="H747" s="4">
        <v>24</v>
      </c>
      <c r="I747" s="41">
        <v>3.4641203703703702E-2</v>
      </c>
    </row>
    <row r="748" spans="2:9" hidden="1" outlineLevel="1" x14ac:dyDescent="0.2">
      <c r="B748" s="4">
        <v>11</v>
      </c>
      <c r="C748" s="4" t="s">
        <v>55</v>
      </c>
      <c r="D748" s="4">
        <v>1</v>
      </c>
      <c r="E748" s="4" t="s">
        <v>56</v>
      </c>
      <c r="F748" s="4">
        <v>115270</v>
      </c>
      <c r="G748" s="4" t="s">
        <v>228</v>
      </c>
      <c r="H748" s="4">
        <v>24</v>
      </c>
      <c r="I748" s="41">
        <v>3.4652777777777775E-2</v>
      </c>
    </row>
    <row r="749" spans="2:9" hidden="1" outlineLevel="1" x14ac:dyDescent="0.2">
      <c r="B749" s="4">
        <v>11</v>
      </c>
      <c r="C749" s="4" t="s">
        <v>55</v>
      </c>
      <c r="D749" s="4">
        <v>1</v>
      </c>
      <c r="E749" s="4" t="s">
        <v>56</v>
      </c>
      <c r="F749" s="4">
        <v>949275</v>
      </c>
      <c r="G749" s="4" t="s">
        <v>62</v>
      </c>
      <c r="H749" s="4">
        <v>6</v>
      </c>
      <c r="I749" s="41">
        <v>3.4675925925925923E-2</v>
      </c>
    </row>
    <row r="750" spans="2:9" hidden="1" outlineLevel="1" x14ac:dyDescent="0.2">
      <c r="B750" s="4">
        <v>11</v>
      </c>
      <c r="C750" s="4" t="s">
        <v>55</v>
      </c>
      <c r="D750" s="4">
        <v>1</v>
      </c>
      <c r="E750" s="4" t="s">
        <v>56</v>
      </c>
      <c r="F750" s="4">
        <v>905253</v>
      </c>
      <c r="G750" s="4" t="s">
        <v>199</v>
      </c>
      <c r="H750" s="4">
        <v>9</v>
      </c>
      <c r="I750" s="41">
        <v>3.4675925925925923E-2</v>
      </c>
    </row>
    <row r="751" spans="2:9" hidden="1" outlineLevel="1" x14ac:dyDescent="0.2">
      <c r="B751" s="4">
        <v>11</v>
      </c>
      <c r="C751" s="4" t="s">
        <v>55</v>
      </c>
      <c r="D751" s="4">
        <v>1</v>
      </c>
      <c r="E751" s="4" t="s">
        <v>56</v>
      </c>
      <c r="F751" s="4">
        <v>921686</v>
      </c>
      <c r="G751" s="4" t="s">
        <v>115</v>
      </c>
      <c r="H751" s="4">
        <v>72</v>
      </c>
      <c r="I751" s="41">
        <v>3.4606481481481481E-2</v>
      </c>
    </row>
    <row r="752" spans="2:9" hidden="1" outlineLevel="1" x14ac:dyDescent="0.2">
      <c r="B752" s="4">
        <v>11</v>
      </c>
      <c r="C752" s="4" t="s">
        <v>55</v>
      </c>
      <c r="D752" s="4">
        <v>1</v>
      </c>
      <c r="E752" s="4" t="s">
        <v>56</v>
      </c>
      <c r="F752" s="4">
        <v>155494</v>
      </c>
      <c r="G752" s="4" t="s">
        <v>81</v>
      </c>
      <c r="H752" s="4">
        <v>12</v>
      </c>
      <c r="I752" s="41">
        <v>3.4675925925925923E-2</v>
      </c>
    </row>
    <row r="753" spans="2:9" hidden="1" outlineLevel="1" x14ac:dyDescent="0.2">
      <c r="B753" s="4">
        <v>11</v>
      </c>
      <c r="C753" s="4" t="s">
        <v>55</v>
      </c>
      <c r="D753" s="4">
        <v>1</v>
      </c>
      <c r="E753" s="4" t="s">
        <v>56</v>
      </c>
      <c r="F753" s="4">
        <v>903638</v>
      </c>
      <c r="G753" s="4" t="s">
        <v>91</v>
      </c>
      <c r="H753" s="4">
        <v>24</v>
      </c>
      <c r="I753" s="41">
        <v>3.4652777777777775E-2</v>
      </c>
    </row>
    <row r="754" spans="2:9" hidden="1" outlineLevel="1" x14ac:dyDescent="0.2">
      <c r="B754" s="4">
        <v>11</v>
      </c>
      <c r="C754" s="4" t="s">
        <v>55</v>
      </c>
      <c r="D754" s="4">
        <v>1</v>
      </c>
      <c r="E754" s="4" t="s">
        <v>56</v>
      </c>
      <c r="F754" s="4">
        <v>960336</v>
      </c>
      <c r="G754" s="4" t="s">
        <v>338</v>
      </c>
      <c r="H754" s="4">
        <v>12</v>
      </c>
      <c r="I754" s="41">
        <v>3.4664351851851849E-2</v>
      </c>
    </row>
    <row r="755" spans="2:9" hidden="1" outlineLevel="1" x14ac:dyDescent="0.2">
      <c r="B755" s="4">
        <v>11</v>
      </c>
      <c r="C755" s="4" t="s">
        <v>55</v>
      </c>
      <c r="D755" s="4">
        <v>1</v>
      </c>
      <c r="E755" s="4" t="s">
        <v>56</v>
      </c>
      <c r="F755" s="4">
        <v>976151</v>
      </c>
      <c r="G755" s="4" t="s">
        <v>93</v>
      </c>
      <c r="H755" s="4">
        <v>24</v>
      </c>
      <c r="I755" s="41">
        <v>3.4606481481481481E-2</v>
      </c>
    </row>
    <row r="756" spans="2:9" hidden="1" outlineLevel="1" x14ac:dyDescent="0.2">
      <c r="B756" s="4">
        <v>11</v>
      </c>
      <c r="C756" s="4" t="s">
        <v>55</v>
      </c>
      <c r="D756" s="4">
        <v>1</v>
      </c>
      <c r="E756" s="4" t="s">
        <v>56</v>
      </c>
      <c r="F756" s="4">
        <v>107944</v>
      </c>
      <c r="G756" s="4" t="s">
        <v>148</v>
      </c>
      <c r="H756" s="4">
        <v>72</v>
      </c>
      <c r="I756" s="41">
        <v>3.4618055555555555E-2</v>
      </c>
    </row>
    <row r="757" spans="2:9" hidden="1" outlineLevel="1" x14ac:dyDescent="0.2">
      <c r="B757" s="4">
        <v>11</v>
      </c>
      <c r="C757" s="4" t="s">
        <v>55</v>
      </c>
      <c r="D757" s="4">
        <v>1</v>
      </c>
      <c r="E757" s="4" t="s">
        <v>56</v>
      </c>
      <c r="F757" s="4">
        <v>978765</v>
      </c>
      <c r="G757" s="4" t="s">
        <v>135</v>
      </c>
      <c r="H757" s="4">
        <v>6</v>
      </c>
      <c r="I757" s="41">
        <v>3.4687500000000003E-2</v>
      </c>
    </row>
    <row r="758" spans="2:9" hidden="1" outlineLevel="1" x14ac:dyDescent="0.2">
      <c r="B758" s="4">
        <v>11</v>
      </c>
      <c r="C758" s="4" t="s">
        <v>55</v>
      </c>
      <c r="D758" s="4">
        <v>1</v>
      </c>
      <c r="E758" s="4" t="s">
        <v>56</v>
      </c>
      <c r="F758" s="4">
        <v>930434</v>
      </c>
      <c r="G758" s="4" t="s">
        <v>154</v>
      </c>
      <c r="H758" s="4">
        <v>6</v>
      </c>
      <c r="I758" s="41">
        <v>3.4675925925925923E-2</v>
      </c>
    </row>
    <row r="759" spans="2:9" hidden="1" outlineLevel="1" x14ac:dyDescent="0.2">
      <c r="B759" s="4">
        <v>11</v>
      </c>
      <c r="C759" s="4" t="s">
        <v>55</v>
      </c>
      <c r="D759" s="4">
        <v>1</v>
      </c>
      <c r="E759" s="4" t="s">
        <v>56</v>
      </c>
      <c r="F759" s="4">
        <v>120228</v>
      </c>
      <c r="G759" s="4" t="s">
        <v>88</v>
      </c>
      <c r="H759" s="4">
        <v>24</v>
      </c>
      <c r="I759" s="41">
        <v>3.4652777777777775E-2</v>
      </c>
    </row>
    <row r="760" spans="2:9" hidden="1" outlineLevel="1" x14ac:dyDescent="0.2">
      <c r="B760" s="4">
        <v>11</v>
      </c>
      <c r="C760" s="4" t="s">
        <v>55</v>
      </c>
      <c r="D760" s="4">
        <v>1</v>
      </c>
      <c r="E760" s="4" t="s">
        <v>56</v>
      </c>
      <c r="F760" s="4">
        <v>115268</v>
      </c>
      <c r="G760" s="4" t="s">
        <v>95</v>
      </c>
      <c r="H760" s="4">
        <v>48</v>
      </c>
      <c r="I760" s="41">
        <v>3.4629629629629628E-2</v>
      </c>
    </row>
    <row r="761" spans="2:9" hidden="1" outlineLevel="1" x14ac:dyDescent="0.2">
      <c r="B761" s="4">
        <v>11</v>
      </c>
      <c r="C761" s="4" t="s">
        <v>55</v>
      </c>
      <c r="D761" s="4">
        <v>1</v>
      </c>
      <c r="E761" s="4" t="s">
        <v>56</v>
      </c>
      <c r="F761" s="4">
        <v>121070</v>
      </c>
      <c r="G761" s="4" t="s">
        <v>98</v>
      </c>
      <c r="H761" s="4">
        <v>12</v>
      </c>
      <c r="I761" s="41">
        <v>3.4664351851851849E-2</v>
      </c>
    </row>
    <row r="762" spans="2:9" hidden="1" outlineLevel="1" x14ac:dyDescent="0.2">
      <c r="B762" s="4">
        <v>11</v>
      </c>
      <c r="C762" s="4" t="s">
        <v>55</v>
      </c>
      <c r="D762" s="4">
        <v>1</v>
      </c>
      <c r="E762" s="4" t="s">
        <v>56</v>
      </c>
      <c r="F762" s="4">
        <v>155495</v>
      </c>
      <c r="G762" s="4" t="s">
        <v>132</v>
      </c>
      <c r="H762" s="4">
        <v>12</v>
      </c>
      <c r="I762" s="41">
        <v>3.4675925925925923E-2</v>
      </c>
    </row>
    <row r="763" spans="2:9" hidden="1" outlineLevel="1" x14ac:dyDescent="0.2">
      <c r="B763" s="4">
        <v>11</v>
      </c>
      <c r="C763" s="4" t="s">
        <v>55</v>
      </c>
      <c r="D763" s="4">
        <v>1</v>
      </c>
      <c r="E763" s="4" t="s">
        <v>56</v>
      </c>
      <c r="F763" s="4">
        <v>940825</v>
      </c>
      <c r="G763" s="4" t="s">
        <v>213</v>
      </c>
      <c r="H763" s="4">
        <v>6</v>
      </c>
      <c r="I763" s="41">
        <v>3.4687500000000003E-2</v>
      </c>
    </row>
    <row r="764" spans="2:9" hidden="1" outlineLevel="1" x14ac:dyDescent="0.2">
      <c r="B764" s="4">
        <v>11</v>
      </c>
      <c r="C764" s="4" t="s">
        <v>55</v>
      </c>
      <c r="D764" s="4">
        <v>1</v>
      </c>
      <c r="E764" s="4" t="s">
        <v>56</v>
      </c>
      <c r="F764" s="4">
        <v>938496</v>
      </c>
      <c r="G764" s="4" t="s">
        <v>123</v>
      </c>
      <c r="H764" s="4">
        <v>6</v>
      </c>
      <c r="I764" s="41">
        <v>3.4687500000000003E-2</v>
      </c>
    </row>
    <row r="765" spans="2:9" hidden="1" outlineLevel="1" x14ac:dyDescent="0.2">
      <c r="B765" s="4">
        <v>11</v>
      </c>
      <c r="C765" s="4" t="s">
        <v>55</v>
      </c>
      <c r="D765" s="4">
        <v>1</v>
      </c>
      <c r="E765" s="4" t="s">
        <v>56</v>
      </c>
      <c r="F765" s="4">
        <v>902563</v>
      </c>
      <c r="G765" s="4" t="s">
        <v>133</v>
      </c>
      <c r="H765" s="4">
        <v>24</v>
      </c>
      <c r="I765" s="41">
        <v>3.4641203703703702E-2</v>
      </c>
    </row>
    <row r="766" spans="2:9" hidden="1" outlineLevel="1" x14ac:dyDescent="0.2">
      <c r="B766" s="4">
        <v>11</v>
      </c>
      <c r="C766" s="4" t="s">
        <v>55</v>
      </c>
      <c r="D766" s="4">
        <v>1</v>
      </c>
      <c r="E766" s="4" t="s">
        <v>56</v>
      </c>
      <c r="F766" s="4">
        <v>106388</v>
      </c>
      <c r="G766" s="4" t="s">
        <v>71</v>
      </c>
      <c r="H766" s="4">
        <v>5</v>
      </c>
      <c r="I766" s="41">
        <v>3.4606481481481481E-2</v>
      </c>
    </row>
    <row r="767" spans="2:9" hidden="1" outlineLevel="1" x14ac:dyDescent="0.2">
      <c r="B767" s="4">
        <v>11</v>
      </c>
      <c r="C767" s="4" t="s">
        <v>55</v>
      </c>
      <c r="D767" s="4">
        <v>1</v>
      </c>
      <c r="E767" s="4" t="s">
        <v>56</v>
      </c>
      <c r="F767" s="4">
        <v>900188</v>
      </c>
      <c r="G767" s="4" t="s">
        <v>64</v>
      </c>
      <c r="H767" s="4">
        <v>12</v>
      </c>
      <c r="I767" s="41">
        <v>3.4675925925925923E-2</v>
      </c>
    </row>
    <row r="768" spans="2:9" hidden="1" outlineLevel="1" x14ac:dyDescent="0.2">
      <c r="B768" s="4">
        <v>11</v>
      </c>
      <c r="C768" s="4" t="s">
        <v>55</v>
      </c>
      <c r="D768" s="4">
        <v>1</v>
      </c>
      <c r="E768" s="4" t="s">
        <v>56</v>
      </c>
      <c r="F768" s="4">
        <v>118225</v>
      </c>
      <c r="G768" s="4" t="s">
        <v>60</v>
      </c>
      <c r="H768" s="4">
        <v>12</v>
      </c>
      <c r="I768" s="41">
        <v>3.4606481481481481E-2</v>
      </c>
    </row>
    <row r="769" spans="2:9" hidden="1" outlineLevel="1" x14ac:dyDescent="0.2">
      <c r="B769" s="4">
        <v>11</v>
      </c>
      <c r="C769" s="4" t="s">
        <v>55</v>
      </c>
      <c r="D769" s="4">
        <v>1</v>
      </c>
      <c r="E769" s="4" t="s">
        <v>56</v>
      </c>
      <c r="F769" s="4">
        <v>107938</v>
      </c>
      <c r="G769" s="4" t="s">
        <v>202</v>
      </c>
      <c r="H769" s="4">
        <v>18</v>
      </c>
      <c r="I769" s="41">
        <v>3.4664351851851849E-2</v>
      </c>
    </row>
    <row r="770" spans="2:9" hidden="1" outlineLevel="1" x14ac:dyDescent="0.2">
      <c r="B770" s="4">
        <v>11</v>
      </c>
      <c r="C770" s="4" t="s">
        <v>55</v>
      </c>
      <c r="D770" s="4">
        <v>1</v>
      </c>
      <c r="E770" s="4" t="s">
        <v>56</v>
      </c>
      <c r="F770" s="4">
        <v>905251</v>
      </c>
      <c r="G770" s="4" t="s">
        <v>82</v>
      </c>
      <c r="H770" s="4">
        <v>9</v>
      </c>
      <c r="I770" s="41">
        <v>3.4675925925925923E-2</v>
      </c>
    </row>
    <row r="771" spans="2:9" hidden="1" outlineLevel="1" x14ac:dyDescent="0.2">
      <c r="B771" s="4">
        <v>11</v>
      </c>
      <c r="C771" s="4" t="s">
        <v>55</v>
      </c>
      <c r="D771" s="4">
        <v>1</v>
      </c>
      <c r="E771" s="4" t="s">
        <v>56</v>
      </c>
      <c r="F771" s="4">
        <v>937336</v>
      </c>
      <c r="G771" s="4" t="s">
        <v>310</v>
      </c>
      <c r="H771" s="4">
        <v>12</v>
      </c>
      <c r="I771" s="41">
        <v>3.4664351851851849E-2</v>
      </c>
    </row>
    <row r="772" spans="2:9" hidden="1" outlineLevel="1" x14ac:dyDescent="0.2">
      <c r="B772" s="4">
        <v>11</v>
      </c>
      <c r="C772" s="4" t="s">
        <v>55</v>
      </c>
      <c r="D772" s="4">
        <v>1</v>
      </c>
      <c r="E772" s="4" t="s">
        <v>56</v>
      </c>
      <c r="F772" s="4">
        <v>110280</v>
      </c>
      <c r="G772" s="4" t="s">
        <v>106</v>
      </c>
      <c r="H772" s="4">
        <v>32</v>
      </c>
      <c r="I772" s="41">
        <v>3.4629629629629628E-2</v>
      </c>
    </row>
    <row r="773" spans="2:9" hidden="1" outlineLevel="1" x14ac:dyDescent="0.2">
      <c r="B773" s="4">
        <v>11</v>
      </c>
      <c r="C773" s="4" t="s">
        <v>55</v>
      </c>
      <c r="D773" s="4">
        <v>1</v>
      </c>
      <c r="E773" s="4" t="s">
        <v>56</v>
      </c>
      <c r="F773" s="4">
        <v>938490</v>
      </c>
      <c r="G773" s="4" t="s">
        <v>86</v>
      </c>
      <c r="H773" s="4">
        <v>6</v>
      </c>
      <c r="I773" s="41">
        <v>3.4687500000000003E-2</v>
      </c>
    </row>
    <row r="774" spans="2:9" hidden="1" outlineLevel="1" x14ac:dyDescent="0.2">
      <c r="B774" s="4">
        <v>11</v>
      </c>
      <c r="C774" s="4" t="s">
        <v>55</v>
      </c>
      <c r="D774" s="4">
        <v>1</v>
      </c>
      <c r="E774" s="4" t="s">
        <v>56</v>
      </c>
      <c r="F774" s="4">
        <v>120230</v>
      </c>
      <c r="G774" s="4" t="s">
        <v>67</v>
      </c>
      <c r="H774" s="4">
        <v>24</v>
      </c>
      <c r="I774" s="41">
        <v>3.4652777777777775E-2</v>
      </c>
    </row>
    <row r="775" spans="2:9" hidden="1" outlineLevel="1" x14ac:dyDescent="0.2">
      <c r="B775" s="4">
        <v>11</v>
      </c>
      <c r="C775" s="4" t="s">
        <v>55</v>
      </c>
      <c r="D775" s="4">
        <v>1</v>
      </c>
      <c r="E775" s="4" t="s">
        <v>56</v>
      </c>
      <c r="F775" s="4">
        <v>976152</v>
      </c>
      <c r="G775" s="4" t="s">
        <v>188</v>
      </c>
      <c r="H775" s="4">
        <v>24</v>
      </c>
      <c r="I775" s="41">
        <v>3.4606481481481481E-2</v>
      </c>
    </row>
    <row r="776" spans="2:9" hidden="1" outlineLevel="1" x14ac:dyDescent="0.2">
      <c r="B776" s="4">
        <v>11</v>
      </c>
      <c r="C776" s="4" t="s">
        <v>55</v>
      </c>
      <c r="D776" s="4">
        <v>1</v>
      </c>
      <c r="E776" s="4" t="s">
        <v>56</v>
      </c>
      <c r="F776" s="4">
        <v>980231</v>
      </c>
      <c r="G776" s="4" t="s">
        <v>122</v>
      </c>
      <c r="H776" s="4">
        <v>12</v>
      </c>
      <c r="I776" s="41">
        <v>3.4675925925925923E-2</v>
      </c>
    </row>
    <row r="777" spans="2:9" hidden="1" outlineLevel="1" x14ac:dyDescent="0.2">
      <c r="B777" s="4">
        <v>11</v>
      </c>
      <c r="C777" s="4" t="s">
        <v>55</v>
      </c>
      <c r="D777" s="4">
        <v>1</v>
      </c>
      <c r="E777" s="4" t="s">
        <v>56</v>
      </c>
      <c r="F777" s="4">
        <v>930435</v>
      </c>
      <c r="G777" s="4" t="s">
        <v>189</v>
      </c>
      <c r="H777" s="4">
        <v>6</v>
      </c>
      <c r="I777" s="41">
        <v>3.4675925925925923E-2</v>
      </c>
    </row>
    <row r="778" spans="2:9" hidden="1" outlineLevel="1" x14ac:dyDescent="0.2">
      <c r="B778" s="4">
        <v>11</v>
      </c>
      <c r="C778" s="4" t="s">
        <v>55</v>
      </c>
      <c r="D778" s="4">
        <v>1</v>
      </c>
      <c r="E778" s="4" t="s">
        <v>56</v>
      </c>
      <c r="F778" s="4">
        <v>902564</v>
      </c>
      <c r="G778" s="4" t="s">
        <v>92</v>
      </c>
      <c r="H778" s="4">
        <v>14</v>
      </c>
      <c r="I778" s="41">
        <v>3.4664351851851849E-2</v>
      </c>
    </row>
    <row r="779" spans="2:9" hidden="1" outlineLevel="1" x14ac:dyDescent="0.2">
      <c r="B779" s="4">
        <v>11</v>
      </c>
      <c r="C779" s="4" t="s">
        <v>55</v>
      </c>
      <c r="D779" s="4">
        <v>1</v>
      </c>
      <c r="E779" s="4" t="s">
        <v>56</v>
      </c>
      <c r="F779" s="4">
        <v>121902</v>
      </c>
      <c r="G779" s="4" t="s">
        <v>144</v>
      </c>
      <c r="H779" s="4">
        <v>6</v>
      </c>
      <c r="I779" s="41">
        <v>3.4675925925925923E-2</v>
      </c>
    </row>
    <row r="780" spans="2:9" hidden="1" outlineLevel="1" x14ac:dyDescent="0.2">
      <c r="B780" s="4">
        <v>11</v>
      </c>
      <c r="C780" s="4" t="s">
        <v>55</v>
      </c>
      <c r="D780" s="4">
        <v>1</v>
      </c>
      <c r="E780" s="4" t="s">
        <v>56</v>
      </c>
      <c r="F780" s="4">
        <v>115271</v>
      </c>
      <c r="G780" s="4" t="s">
        <v>192</v>
      </c>
      <c r="H780" s="4">
        <v>24</v>
      </c>
      <c r="I780" s="41">
        <v>3.4641203703703702E-2</v>
      </c>
    </row>
    <row r="781" spans="2:9" hidden="1" outlineLevel="1" x14ac:dyDescent="0.2">
      <c r="B781" s="4">
        <v>11</v>
      </c>
      <c r="C781" s="4" t="s">
        <v>55</v>
      </c>
      <c r="D781" s="4">
        <v>1</v>
      </c>
      <c r="E781" s="4" t="s">
        <v>56</v>
      </c>
      <c r="F781" s="4">
        <v>115680</v>
      </c>
      <c r="G781" s="4" t="s">
        <v>97</v>
      </c>
      <c r="H781" s="4">
        <v>24</v>
      </c>
      <c r="I781" s="41">
        <v>3.4641203703703702E-2</v>
      </c>
    </row>
    <row r="782" spans="2:9" hidden="1" outlineLevel="1" x14ac:dyDescent="0.2">
      <c r="B782" s="4">
        <v>11</v>
      </c>
      <c r="C782" s="4" t="s">
        <v>55</v>
      </c>
      <c r="D782" s="4">
        <v>1</v>
      </c>
      <c r="E782" s="4" t="s">
        <v>56</v>
      </c>
      <c r="F782" s="4">
        <v>118227</v>
      </c>
      <c r="G782" s="4" t="s">
        <v>126</v>
      </c>
      <c r="H782" s="4">
        <v>12</v>
      </c>
      <c r="I782" s="41">
        <v>3.4675925925925923E-2</v>
      </c>
    </row>
    <row r="783" spans="2:9" hidden="1" outlineLevel="1" x14ac:dyDescent="0.2">
      <c r="B783" s="4">
        <v>11</v>
      </c>
      <c r="C783" s="4" t="s">
        <v>55</v>
      </c>
      <c r="D783" s="4">
        <v>1</v>
      </c>
      <c r="E783" s="4" t="s">
        <v>56</v>
      </c>
      <c r="F783" s="4">
        <v>928871</v>
      </c>
      <c r="G783" s="4" t="s">
        <v>200</v>
      </c>
      <c r="H783" s="4">
        <v>24</v>
      </c>
      <c r="I783" s="41">
        <v>3.4664351851851849E-2</v>
      </c>
    </row>
    <row r="784" spans="2:9" hidden="1" outlineLevel="1" x14ac:dyDescent="0.2">
      <c r="B784" s="4">
        <v>11</v>
      </c>
      <c r="C784" s="4" t="s">
        <v>55</v>
      </c>
      <c r="D784" s="4">
        <v>1</v>
      </c>
      <c r="E784" s="4" t="s">
        <v>56</v>
      </c>
      <c r="F784" s="4">
        <v>992599</v>
      </c>
      <c r="G784" s="4" t="s">
        <v>129</v>
      </c>
      <c r="H784" s="4">
        <v>72</v>
      </c>
      <c r="I784" s="41">
        <v>3.4618055555555555E-2</v>
      </c>
    </row>
    <row r="785" spans="2:9" hidden="1" outlineLevel="1" x14ac:dyDescent="0.2">
      <c r="B785" s="4">
        <v>11</v>
      </c>
      <c r="C785" s="4" t="s">
        <v>55</v>
      </c>
      <c r="D785" s="4">
        <v>1</v>
      </c>
      <c r="E785" s="4" t="s">
        <v>56</v>
      </c>
      <c r="F785" s="4">
        <v>129804</v>
      </c>
      <c r="G785" s="4" t="s">
        <v>72</v>
      </c>
      <c r="H785" s="4">
        <v>48</v>
      </c>
      <c r="I785" s="41">
        <v>3.4629629629629628E-2</v>
      </c>
    </row>
    <row r="786" spans="2:9" hidden="1" outlineLevel="1" x14ac:dyDescent="0.2">
      <c r="B786" s="4">
        <v>11</v>
      </c>
      <c r="C786" s="4" t="s">
        <v>55</v>
      </c>
      <c r="D786" s="4">
        <v>1</v>
      </c>
      <c r="E786" s="4" t="s">
        <v>56</v>
      </c>
      <c r="F786" s="4">
        <v>938492</v>
      </c>
      <c r="G786" s="4" t="s">
        <v>65</v>
      </c>
      <c r="H786" s="4">
        <v>6</v>
      </c>
      <c r="I786" s="41">
        <v>3.4687500000000003E-2</v>
      </c>
    </row>
    <row r="787" spans="2:9" hidden="1" outlineLevel="1" x14ac:dyDescent="0.2">
      <c r="B787" s="4">
        <v>11</v>
      </c>
      <c r="C787" s="4" t="s">
        <v>55</v>
      </c>
      <c r="D787" s="4">
        <v>1</v>
      </c>
      <c r="E787" s="4" t="s">
        <v>56</v>
      </c>
      <c r="F787" s="4">
        <v>126756</v>
      </c>
      <c r="G787" s="4" t="s">
        <v>249</v>
      </c>
      <c r="H787" s="4">
        <v>24</v>
      </c>
      <c r="I787" s="41">
        <v>3.4652777777777775E-2</v>
      </c>
    </row>
    <row r="788" spans="2:9" hidden="1" outlineLevel="1" x14ac:dyDescent="0.2">
      <c r="B788" s="4">
        <v>11</v>
      </c>
      <c r="C788" s="4" t="s">
        <v>55</v>
      </c>
      <c r="D788" s="4">
        <v>1</v>
      </c>
      <c r="E788" s="4" t="s">
        <v>56</v>
      </c>
      <c r="F788" s="4">
        <v>112214</v>
      </c>
      <c r="G788" s="4" t="s">
        <v>99</v>
      </c>
      <c r="H788" s="4">
        <v>12</v>
      </c>
      <c r="I788" s="41">
        <v>3.4675925925925923E-2</v>
      </c>
    </row>
    <row r="789" spans="2:9" hidden="1" outlineLevel="1" x14ac:dyDescent="0.2">
      <c r="B789" s="4">
        <v>11</v>
      </c>
      <c r="C789" s="4" t="s">
        <v>55</v>
      </c>
      <c r="D789" s="4">
        <v>1</v>
      </c>
      <c r="E789" s="4" t="s">
        <v>56</v>
      </c>
      <c r="F789" s="4">
        <v>971660</v>
      </c>
      <c r="G789" s="4" t="s">
        <v>190</v>
      </c>
      <c r="H789" s="4">
        <v>12</v>
      </c>
      <c r="I789" s="41">
        <v>3.4664351851851849E-2</v>
      </c>
    </row>
    <row r="790" spans="2:9" hidden="1" outlineLevel="1" x14ac:dyDescent="0.2">
      <c r="B790" s="4">
        <v>11</v>
      </c>
      <c r="C790" s="4" t="s">
        <v>55</v>
      </c>
      <c r="D790" s="4">
        <v>1</v>
      </c>
      <c r="E790" s="4" t="s">
        <v>56</v>
      </c>
      <c r="F790" s="4">
        <v>106388</v>
      </c>
      <c r="G790" s="4" t="s">
        <v>71</v>
      </c>
      <c r="H790" s="4">
        <v>25</v>
      </c>
      <c r="I790" s="41">
        <v>3.4629629629629628E-2</v>
      </c>
    </row>
    <row r="791" spans="2:9" hidden="1" outlineLevel="1" x14ac:dyDescent="0.2">
      <c r="B791" s="4">
        <v>11</v>
      </c>
      <c r="C791" s="4" t="s">
        <v>55</v>
      </c>
      <c r="D791" s="4">
        <v>1</v>
      </c>
      <c r="E791" s="4" t="s">
        <v>56</v>
      </c>
      <c r="F791" s="4">
        <v>938500</v>
      </c>
      <c r="G791" s="4" t="s">
        <v>173</v>
      </c>
      <c r="H791" s="4">
        <v>6</v>
      </c>
      <c r="I791" s="41">
        <v>3.4687500000000003E-2</v>
      </c>
    </row>
    <row r="792" spans="2:9" hidden="1" outlineLevel="1" x14ac:dyDescent="0.2">
      <c r="B792" s="4">
        <v>11</v>
      </c>
      <c r="C792" s="4" t="s">
        <v>55</v>
      </c>
      <c r="D792" s="4">
        <v>1</v>
      </c>
      <c r="E792" s="4" t="s">
        <v>56</v>
      </c>
      <c r="F792" s="4">
        <v>978761</v>
      </c>
      <c r="G792" s="4" t="s">
        <v>117</v>
      </c>
      <c r="H792" s="4">
        <v>6</v>
      </c>
      <c r="I792" s="41">
        <v>3.4675925925925923E-2</v>
      </c>
    </row>
    <row r="793" spans="2:9" hidden="1" outlineLevel="1" x14ac:dyDescent="0.2">
      <c r="B793" s="4">
        <v>11</v>
      </c>
      <c r="C793" s="4" t="s">
        <v>55</v>
      </c>
      <c r="D793" s="4">
        <v>1</v>
      </c>
      <c r="E793" s="4" t="s">
        <v>56</v>
      </c>
      <c r="F793" s="4">
        <v>112213</v>
      </c>
      <c r="G793" s="4" t="s">
        <v>108</v>
      </c>
      <c r="H793" s="4">
        <v>12</v>
      </c>
      <c r="I793" s="41">
        <v>3.4664351851851849E-2</v>
      </c>
    </row>
    <row r="794" spans="2:9" hidden="1" outlineLevel="1" x14ac:dyDescent="0.2">
      <c r="B794" s="4">
        <v>11</v>
      </c>
      <c r="C794" s="4" t="s">
        <v>55</v>
      </c>
      <c r="D794" s="4">
        <v>1</v>
      </c>
      <c r="E794" s="4" t="s">
        <v>56</v>
      </c>
      <c r="F794" s="4">
        <v>928870</v>
      </c>
      <c r="G794" s="4" t="s">
        <v>134</v>
      </c>
      <c r="H794" s="4">
        <v>24</v>
      </c>
      <c r="I794" s="41">
        <v>3.4652777777777775E-2</v>
      </c>
    </row>
    <row r="795" spans="2:9" hidden="1" outlineLevel="1" x14ac:dyDescent="0.2">
      <c r="B795" s="4">
        <v>11</v>
      </c>
      <c r="C795" s="4" t="s">
        <v>55</v>
      </c>
      <c r="D795" s="4">
        <v>1</v>
      </c>
      <c r="E795" s="4" t="s">
        <v>56</v>
      </c>
      <c r="F795" s="4">
        <v>118137</v>
      </c>
      <c r="G795" s="4" t="s">
        <v>110</v>
      </c>
      <c r="H795" s="4">
        <v>6</v>
      </c>
      <c r="I795" s="41">
        <v>3.4675925925925923E-2</v>
      </c>
    </row>
    <row r="796" spans="2:9" hidden="1" outlineLevel="1" x14ac:dyDescent="0.2">
      <c r="B796" s="4">
        <v>11</v>
      </c>
      <c r="C796" s="4" t="s">
        <v>55</v>
      </c>
      <c r="D796" s="4">
        <v>1</v>
      </c>
      <c r="E796" s="4" t="s">
        <v>56</v>
      </c>
      <c r="F796" s="4">
        <v>143299</v>
      </c>
      <c r="G796" s="4" t="s">
        <v>206</v>
      </c>
      <c r="H796" s="4">
        <v>6</v>
      </c>
      <c r="I796" s="41">
        <v>3.4687500000000003E-2</v>
      </c>
    </row>
    <row r="797" spans="2:9" hidden="1" outlineLevel="1" x14ac:dyDescent="0.2">
      <c r="B797" s="4">
        <v>11</v>
      </c>
      <c r="C797" s="4" t="s">
        <v>55</v>
      </c>
      <c r="D797" s="4">
        <v>1</v>
      </c>
      <c r="E797" s="4" t="s">
        <v>56</v>
      </c>
      <c r="F797" s="4">
        <v>109421</v>
      </c>
      <c r="G797" s="4" t="s">
        <v>102</v>
      </c>
      <c r="H797" s="4">
        <v>24</v>
      </c>
      <c r="I797" s="41">
        <v>3.4652777777777775E-2</v>
      </c>
    </row>
    <row r="798" spans="2:9" hidden="1" outlineLevel="1" x14ac:dyDescent="0.2">
      <c r="B798" s="4">
        <v>11</v>
      </c>
      <c r="C798" s="4" t="s">
        <v>55</v>
      </c>
      <c r="D798" s="4">
        <v>1</v>
      </c>
      <c r="E798" s="4" t="s">
        <v>56</v>
      </c>
      <c r="F798" s="4">
        <v>143300</v>
      </c>
      <c r="G798" s="4" t="s">
        <v>101</v>
      </c>
      <c r="H798" s="4">
        <v>6</v>
      </c>
      <c r="I798" s="41">
        <v>3.4606481481481481E-2</v>
      </c>
    </row>
    <row r="799" spans="2:9" hidden="1" outlineLevel="1" x14ac:dyDescent="0.2">
      <c r="B799" s="4">
        <v>11</v>
      </c>
      <c r="C799" s="4" t="s">
        <v>55</v>
      </c>
      <c r="D799" s="4">
        <v>1</v>
      </c>
      <c r="E799" s="4" t="s">
        <v>56</v>
      </c>
      <c r="F799" s="4">
        <v>107943</v>
      </c>
      <c r="G799" s="4" t="s">
        <v>149</v>
      </c>
      <c r="H799" s="4">
        <v>72</v>
      </c>
      <c r="I799" s="41">
        <v>3.4618055555555555E-2</v>
      </c>
    </row>
    <row r="800" spans="2:9" hidden="1" outlineLevel="1" x14ac:dyDescent="0.2">
      <c r="B800" s="4">
        <v>11</v>
      </c>
      <c r="C800" s="4" t="s">
        <v>55</v>
      </c>
      <c r="D800" s="4">
        <v>1</v>
      </c>
      <c r="E800" s="4" t="s">
        <v>56</v>
      </c>
      <c r="F800" s="4">
        <v>135577</v>
      </c>
      <c r="G800" s="4" t="s">
        <v>120</v>
      </c>
      <c r="H800" s="4">
        <v>16</v>
      </c>
      <c r="I800" s="41">
        <v>3.4664351851851849E-2</v>
      </c>
    </row>
    <row r="801" spans="2:9" hidden="1" outlineLevel="1" x14ac:dyDescent="0.2">
      <c r="B801" s="4">
        <v>11</v>
      </c>
      <c r="C801" s="4" t="s">
        <v>55</v>
      </c>
      <c r="D801" s="4">
        <v>1</v>
      </c>
      <c r="E801" s="4" t="s">
        <v>56</v>
      </c>
      <c r="F801" s="4">
        <v>107947</v>
      </c>
      <c r="G801" s="4" t="s">
        <v>219</v>
      </c>
      <c r="H801" s="4">
        <v>48</v>
      </c>
      <c r="I801" s="41">
        <v>3.4629629629629628E-2</v>
      </c>
    </row>
    <row r="802" spans="2:9" hidden="1" outlineLevel="1" x14ac:dyDescent="0.2">
      <c r="B802" s="4">
        <v>11</v>
      </c>
      <c r="C802" s="4" t="s">
        <v>55</v>
      </c>
      <c r="D802" s="4">
        <v>1</v>
      </c>
      <c r="E802" s="4" t="s">
        <v>56</v>
      </c>
      <c r="F802" s="4">
        <v>107946</v>
      </c>
      <c r="G802" s="4" t="s">
        <v>311</v>
      </c>
      <c r="H802" s="4">
        <v>48</v>
      </c>
      <c r="I802" s="41">
        <v>3.4629629629629628E-2</v>
      </c>
    </row>
    <row r="803" spans="2:9" hidden="1" outlineLevel="1" x14ac:dyDescent="0.2">
      <c r="B803" s="4">
        <v>11</v>
      </c>
      <c r="C803" s="4" t="s">
        <v>55</v>
      </c>
      <c r="D803" s="4">
        <v>1</v>
      </c>
      <c r="E803" s="4" t="s">
        <v>56</v>
      </c>
      <c r="F803" s="4">
        <v>996681</v>
      </c>
      <c r="G803" s="4" t="s">
        <v>74</v>
      </c>
      <c r="H803" s="4">
        <v>24</v>
      </c>
      <c r="I803" s="41">
        <v>3.4664351851851849E-2</v>
      </c>
    </row>
    <row r="804" spans="2:9" hidden="1" outlineLevel="1" x14ac:dyDescent="0.2">
      <c r="B804" s="4">
        <v>11</v>
      </c>
      <c r="C804" s="4" t="s">
        <v>55</v>
      </c>
      <c r="D804" s="4">
        <v>1</v>
      </c>
      <c r="E804" s="4" t="s">
        <v>56</v>
      </c>
      <c r="F804" s="4">
        <v>940998</v>
      </c>
      <c r="G804" s="4" t="s">
        <v>118</v>
      </c>
      <c r="H804" s="4">
        <v>6</v>
      </c>
      <c r="I804" s="41">
        <v>3.4687500000000003E-2</v>
      </c>
    </row>
    <row r="805" spans="2:9" hidden="1" outlineLevel="1" x14ac:dyDescent="0.2">
      <c r="B805" s="4">
        <v>11</v>
      </c>
      <c r="C805" s="4" t="s">
        <v>55</v>
      </c>
      <c r="D805" s="4">
        <v>1</v>
      </c>
      <c r="E805" s="4" t="s">
        <v>56</v>
      </c>
      <c r="F805" s="4">
        <v>927072</v>
      </c>
      <c r="G805" s="4" t="s">
        <v>223</v>
      </c>
      <c r="H805" s="4">
        <v>16</v>
      </c>
      <c r="I805" s="41">
        <v>3.4664351851851849E-2</v>
      </c>
    </row>
    <row r="806" spans="2:9" hidden="1" outlineLevel="1" x14ac:dyDescent="0.2">
      <c r="B806" s="4">
        <v>11</v>
      </c>
      <c r="C806" s="4" t="s">
        <v>55</v>
      </c>
      <c r="D806" s="4">
        <v>1</v>
      </c>
      <c r="E806" s="4" t="s">
        <v>56</v>
      </c>
      <c r="F806" s="4">
        <v>946047</v>
      </c>
      <c r="G806" s="4" t="s">
        <v>61</v>
      </c>
      <c r="H806" s="4">
        <v>9</v>
      </c>
      <c r="I806" s="41">
        <v>3.4675925925925923E-2</v>
      </c>
    </row>
    <row r="807" spans="2:9" hidden="1" outlineLevel="1" x14ac:dyDescent="0.2">
      <c r="B807" s="4">
        <v>11</v>
      </c>
      <c r="C807" s="4" t="s">
        <v>55</v>
      </c>
      <c r="D807" s="4">
        <v>1</v>
      </c>
      <c r="E807" s="4" t="s">
        <v>56</v>
      </c>
      <c r="F807" s="4">
        <v>946117</v>
      </c>
      <c r="G807" s="4" t="s">
        <v>130</v>
      </c>
      <c r="H807" s="4">
        <v>108</v>
      </c>
      <c r="I807" s="41">
        <v>3.4618055555555555E-2</v>
      </c>
    </row>
    <row r="808" spans="2:9" hidden="1" outlineLevel="1" x14ac:dyDescent="0.2">
      <c r="B808" s="4">
        <v>11</v>
      </c>
      <c r="C808" s="4" t="s">
        <v>55</v>
      </c>
      <c r="D808" s="4">
        <v>1</v>
      </c>
      <c r="E808" s="4" t="s">
        <v>56</v>
      </c>
      <c r="F808" s="4">
        <v>126746</v>
      </c>
      <c r="G808" s="4" t="s">
        <v>75</v>
      </c>
      <c r="H808" s="4">
        <v>24</v>
      </c>
      <c r="I808" s="41">
        <v>3.4652777777777775E-2</v>
      </c>
    </row>
    <row r="809" spans="2:9" hidden="1" outlineLevel="1" x14ac:dyDescent="0.2">
      <c r="B809" s="4">
        <v>11</v>
      </c>
      <c r="C809" s="4" t="s">
        <v>55</v>
      </c>
      <c r="D809" s="4">
        <v>1</v>
      </c>
      <c r="E809" s="4" t="s">
        <v>56</v>
      </c>
      <c r="F809" s="4">
        <v>126766</v>
      </c>
      <c r="G809" s="4" t="s">
        <v>68</v>
      </c>
      <c r="H809" s="4">
        <v>24</v>
      </c>
      <c r="I809" s="41">
        <v>3.4652777777777775E-2</v>
      </c>
    </row>
    <row r="810" spans="2:9" hidden="1" outlineLevel="1" x14ac:dyDescent="0.2">
      <c r="B810" s="4">
        <v>11</v>
      </c>
      <c r="C810" s="4" t="s">
        <v>55</v>
      </c>
      <c r="D810" s="4">
        <v>1</v>
      </c>
      <c r="E810" s="4" t="s">
        <v>56</v>
      </c>
      <c r="F810" s="4">
        <v>996662</v>
      </c>
      <c r="G810" s="4" t="s">
        <v>339</v>
      </c>
      <c r="H810" s="4">
        <v>14</v>
      </c>
      <c r="I810" s="41">
        <v>3.4664351851851849E-2</v>
      </c>
    </row>
    <row r="811" spans="2:9" hidden="1" outlineLevel="1" x14ac:dyDescent="0.2">
      <c r="B811" s="4">
        <v>11</v>
      </c>
      <c r="C811" s="4" t="s">
        <v>55</v>
      </c>
      <c r="D811" s="4">
        <v>1</v>
      </c>
      <c r="E811" s="4" t="s">
        <v>56</v>
      </c>
      <c r="F811" s="4">
        <v>996963</v>
      </c>
      <c r="G811" s="4" t="s">
        <v>109</v>
      </c>
      <c r="H811" s="4">
        <v>24</v>
      </c>
      <c r="I811" s="41">
        <v>3.4652777777777775E-2</v>
      </c>
    </row>
    <row r="812" spans="2:9" hidden="1" outlineLevel="1" x14ac:dyDescent="0.2">
      <c r="B812" s="4">
        <v>11</v>
      </c>
      <c r="C812" s="4" t="s">
        <v>55</v>
      </c>
      <c r="D812" s="4">
        <v>1</v>
      </c>
      <c r="E812" s="4" t="s">
        <v>56</v>
      </c>
      <c r="F812" s="4">
        <v>996675</v>
      </c>
      <c r="G812" s="4" t="s">
        <v>340</v>
      </c>
      <c r="H812" s="4">
        <v>20</v>
      </c>
      <c r="I812" s="41">
        <v>3.4664351851851849E-2</v>
      </c>
    </row>
    <row r="813" spans="2:9" hidden="1" outlineLevel="1" x14ac:dyDescent="0.2">
      <c r="B813" s="4">
        <v>11</v>
      </c>
      <c r="C813" s="4" t="s">
        <v>55</v>
      </c>
      <c r="D813" s="4">
        <v>1</v>
      </c>
      <c r="E813" s="4" t="s">
        <v>56</v>
      </c>
      <c r="F813" s="4">
        <v>129805</v>
      </c>
      <c r="G813" s="4" t="s">
        <v>73</v>
      </c>
      <c r="H813" s="4">
        <v>72</v>
      </c>
      <c r="I813" s="41">
        <v>3.4618055555555555E-2</v>
      </c>
    </row>
    <row r="814" spans="2:9" hidden="1" outlineLevel="1" x14ac:dyDescent="0.2">
      <c r="B814" s="4">
        <v>11</v>
      </c>
      <c r="C814" s="4" t="s">
        <v>55</v>
      </c>
      <c r="D814" s="4">
        <v>1</v>
      </c>
      <c r="E814" s="4" t="s">
        <v>56</v>
      </c>
      <c r="F814" s="4">
        <v>124230</v>
      </c>
      <c r="G814" s="4" t="s">
        <v>69</v>
      </c>
      <c r="H814" s="4">
        <v>72</v>
      </c>
      <c r="I814" s="41">
        <v>3.4606481481481481E-2</v>
      </c>
    </row>
    <row r="815" spans="2:9" ht="15" customHeight="1" collapsed="1" x14ac:dyDescent="0.2"/>
    <row r="816" spans="2:9" x14ac:dyDescent="0.2">
      <c r="B816" s="16" t="s">
        <v>355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29" t="s">
        <v>398</v>
      </c>
      <c r="C817" s="17" t="s">
        <v>27</v>
      </c>
      <c r="D817" s="29" t="s">
        <v>14</v>
      </c>
      <c r="E817" s="28" t="s">
        <v>18</v>
      </c>
      <c r="F817" s="17" t="s">
        <v>19</v>
      </c>
      <c r="G817" s="28" t="s">
        <v>20</v>
      </c>
      <c r="H817" s="29" t="s">
        <v>15</v>
      </c>
      <c r="I817" s="17" t="s">
        <v>21</v>
      </c>
    </row>
    <row r="818" spans="2:9" hidden="1" outlineLevel="1" x14ac:dyDescent="0.2">
      <c r="B818" s="3">
        <v>16</v>
      </c>
      <c r="C818" s="3" t="s">
        <v>55</v>
      </c>
      <c r="D818" s="3">
        <v>1</v>
      </c>
      <c r="E818" s="3" t="s">
        <v>56</v>
      </c>
      <c r="F818" s="3">
        <v>118225</v>
      </c>
      <c r="G818" s="3" t="s">
        <v>60</v>
      </c>
      <c r="H818" s="3">
        <v>24</v>
      </c>
      <c r="I818" s="42">
        <v>3.5081018518518518E-2</v>
      </c>
    </row>
    <row r="819" spans="2:9" hidden="1" outlineLevel="1" x14ac:dyDescent="0.2">
      <c r="B819" s="3">
        <v>16</v>
      </c>
      <c r="C819" s="3" t="s">
        <v>55</v>
      </c>
      <c r="D819" s="3">
        <v>1</v>
      </c>
      <c r="E819" s="3" t="s">
        <v>56</v>
      </c>
      <c r="F819" s="3">
        <v>106388</v>
      </c>
      <c r="G819" s="3" t="s">
        <v>71</v>
      </c>
      <c r="H819" s="3">
        <v>30</v>
      </c>
      <c r="I819" s="42">
        <v>3.5069444444444445E-2</v>
      </c>
    </row>
    <row r="820" spans="2:9" hidden="1" outlineLevel="1" x14ac:dyDescent="0.2">
      <c r="B820" s="3">
        <v>16</v>
      </c>
      <c r="C820" s="3" t="s">
        <v>55</v>
      </c>
      <c r="D820" s="3">
        <v>1</v>
      </c>
      <c r="E820" s="3" t="s">
        <v>56</v>
      </c>
      <c r="F820" s="3">
        <v>978763</v>
      </c>
      <c r="G820" s="3" t="s">
        <v>138</v>
      </c>
      <c r="H820" s="3">
        <v>12</v>
      </c>
      <c r="I820" s="42">
        <v>3.5127314814814813E-2</v>
      </c>
    </row>
    <row r="821" spans="2:9" hidden="1" outlineLevel="1" x14ac:dyDescent="0.2">
      <c r="B821" s="3">
        <v>16</v>
      </c>
      <c r="C821" s="3" t="s">
        <v>55</v>
      </c>
      <c r="D821" s="3">
        <v>1</v>
      </c>
      <c r="E821" s="3" t="s">
        <v>56</v>
      </c>
      <c r="F821" s="3">
        <v>968296</v>
      </c>
      <c r="G821" s="3" t="s">
        <v>306</v>
      </c>
      <c r="H821" s="3">
        <v>24</v>
      </c>
      <c r="I821" s="42">
        <v>3.5092592592592592E-2</v>
      </c>
    </row>
    <row r="822" spans="2:9" hidden="1" outlineLevel="1" x14ac:dyDescent="0.2">
      <c r="B822" s="3">
        <v>16</v>
      </c>
      <c r="C822" s="3" t="s">
        <v>55</v>
      </c>
      <c r="D822" s="3">
        <v>1</v>
      </c>
      <c r="E822" s="3" t="s">
        <v>56</v>
      </c>
      <c r="F822" s="3">
        <v>994225</v>
      </c>
      <c r="G822" s="3" t="s">
        <v>232</v>
      </c>
      <c r="H822" s="3">
        <v>12</v>
      </c>
      <c r="I822" s="42">
        <v>3.5138888888888893E-2</v>
      </c>
    </row>
    <row r="823" spans="2:9" hidden="1" outlineLevel="1" x14ac:dyDescent="0.2">
      <c r="B823" s="3">
        <v>16</v>
      </c>
      <c r="C823" s="3" t="s">
        <v>55</v>
      </c>
      <c r="D823" s="3">
        <v>1</v>
      </c>
      <c r="E823" s="3" t="s">
        <v>56</v>
      </c>
      <c r="F823" s="3">
        <v>996963</v>
      </c>
      <c r="G823" s="3" t="s">
        <v>109</v>
      </c>
      <c r="H823" s="3">
        <v>24</v>
      </c>
      <c r="I823" s="42">
        <v>3.5092592592592592E-2</v>
      </c>
    </row>
    <row r="824" spans="2:9" hidden="1" outlineLevel="1" x14ac:dyDescent="0.2">
      <c r="B824" s="3">
        <v>16</v>
      </c>
      <c r="C824" s="3" t="s">
        <v>55</v>
      </c>
      <c r="D824" s="3">
        <v>1</v>
      </c>
      <c r="E824" s="3" t="s">
        <v>56</v>
      </c>
      <c r="F824" s="3">
        <v>988225</v>
      </c>
      <c r="G824" s="3" t="s">
        <v>158</v>
      </c>
      <c r="H824" s="3">
        <v>12</v>
      </c>
      <c r="I824" s="42">
        <v>3.515046296296296E-2</v>
      </c>
    </row>
    <row r="825" spans="2:9" hidden="1" outlineLevel="1" x14ac:dyDescent="0.2">
      <c r="B825" s="3">
        <v>16</v>
      </c>
      <c r="C825" s="3" t="s">
        <v>55</v>
      </c>
      <c r="D825" s="3">
        <v>1</v>
      </c>
      <c r="E825" s="3" t="s">
        <v>56</v>
      </c>
      <c r="F825" s="3">
        <v>155565</v>
      </c>
      <c r="G825" s="3" t="s">
        <v>166</v>
      </c>
      <c r="H825" s="3">
        <v>24</v>
      </c>
      <c r="I825" s="42">
        <v>3.5081018518518518E-2</v>
      </c>
    </row>
    <row r="826" spans="2:9" hidden="1" outlineLevel="1" x14ac:dyDescent="0.2">
      <c r="B826" s="3">
        <v>16</v>
      </c>
      <c r="C826" s="3" t="s">
        <v>55</v>
      </c>
      <c r="D826" s="3">
        <v>1</v>
      </c>
      <c r="E826" s="3" t="s">
        <v>56</v>
      </c>
      <c r="F826" s="3">
        <v>129158</v>
      </c>
      <c r="G826" s="3" t="s">
        <v>174</v>
      </c>
      <c r="H826" s="3">
        <v>48</v>
      </c>
      <c r="I826" s="42">
        <v>3.5057870370370371E-2</v>
      </c>
    </row>
    <row r="827" spans="2:9" hidden="1" outlineLevel="1" x14ac:dyDescent="0.2">
      <c r="B827" s="3">
        <v>16</v>
      </c>
      <c r="C827" s="3" t="s">
        <v>55</v>
      </c>
      <c r="D827" s="3">
        <v>1</v>
      </c>
      <c r="E827" s="3" t="s">
        <v>56</v>
      </c>
      <c r="F827" s="3">
        <v>129805</v>
      </c>
      <c r="G827" s="3" t="s">
        <v>73</v>
      </c>
      <c r="H827" s="3">
        <v>96</v>
      </c>
      <c r="I827" s="42">
        <v>3.5046296296296298E-2</v>
      </c>
    </row>
    <row r="828" spans="2:9" hidden="1" outlineLevel="1" x14ac:dyDescent="0.2">
      <c r="B828" s="3">
        <v>16</v>
      </c>
      <c r="C828" s="3" t="s">
        <v>55</v>
      </c>
      <c r="D828" s="3">
        <v>1</v>
      </c>
      <c r="E828" s="3" t="s">
        <v>56</v>
      </c>
      <c r="F828" s="3">
        <v>135576</v>
      </c>
      <c r="G828" s="3" t="s">
        <v>77</v>
      </c>
      <c r="H828" s="3">
        <v>32</v>
      </c>
      <c r="I828" s="42">
        <v>3.5069444444444445E-2</v>
      </c>
    </row>
    <row r="829" spans="2:9" hidden="1" outlineLevel="1" x14ac:dyDescent="0.2">
      <c r="B829" s="3">
        <v>16</v>
      </c>
      <c r="C829" s="3" t="s">
        <v>55</v>
      </c>
      <c r="D829" s="3">
        <v>1</v>
      </c>
      <c r="E829" s="3" t="s">
        <v>56</v>
      </c>
      <c r="F829" s="3">
        <v>136097</v>
      </c>
      <c r="G829" s="3" t="s">
        <v>96</v>
      </c>
      <c r="H829" s="3">
        <v>36</v>
      </c>
      <c r="I829" s="42">
        <v>3.5069444444444445E-2</v>
      </c>
    </row>
    <row r="830" spans="2:9" hidden="1" outlineLevel="1" x14ac:dyDescent="0.2">
      <c r="B830" s="3">
        <v>16</v>
      </c>
      <c r="C830" s="3" t="s">
        <v>55</v>
      </c>
      <c r="D830" s="3">
        <v>1</v>
      </c>
      <c r="E830" s="3" t="s">
        <v>56</v>
      </c>
      <c r="F830" s="3">
        <v>109383</v>
      </c>
      <c r="G830" s="3" t="s">
        <v>58</v>
      </c>
      <c r="H830" s="3">
        <v>24</v>
      </c>
      <c r="I830" s="42">
        <v>3.5081018518518518E-2</v>
      </c>
    </row>
    <row r="831" spans="2:9" hidden="1" outlineLevel="1" x14ac:dyDescent="0.2">
      <c r="B831" s="3">
        <v>16</v>
      </c>
      <c r="C831" s="3" t="s">
        <v>55</v>
      </c>
      <c r="D831" s="3">
        <v>1</v>
      </c>
      <c r="E831" s="3" t="s">
        <v>56</v>
      </c>
      <c r="F831" s="3">
        <v>115270</v>
      </c>
      <c r="G831" s="3" t="s">
        <v>228</v>
      </c>
      <c r="H831" s="3">
        <v>24</v>
      </c>
      <c r="I831" s="42">
        <v>3.5092592592592592E-2</v>
      </c>
    </row>
    <row r="832" spans="2:9" hidden="1" outlineLevel="1" x14ac:dyDescent="0.2">
      <c r="B832" s="3">
        <v>16</v>
      </c>
      <c r="C832" s="3" t="s">
        <v>55</v>
      </c>
      <c r="D832" s="3">
        <v>1</v>
      </c>
      <c r="E832" s="3" t="s">
        <v>56</v>
      </c>
      <c r="F832" s="3">
        <v>946117</v>
      </c>
      <c r="G832" s="3" t="s">
        <v>130</v>
      </c>
      <c r="H832" s="3">
        <v>144</v>
      </c>
      <c r="I832" s="42">
        <v>3.5046296296296298E-2</v>
      </c>
    </row>
    <row r="833" spans="2:9" hidden="1" outlineLevel="1" x14ac:dyDescent="0.2">
      <c r="B833" s="3">
        <v>16</v>
      </c>
      <c r="C833" s="3" t="s">
        <v>55</v>
      </c>
      <c r="D833" s="3">
        <v>1</v>
      </c>
      <c r="E833" s="3" t="s">
        <v>56</v>
      </c>
      <c r="F833" s="3">
        <v>126772</v>
      </c>
      <c r="G833" s="3" t="s">
        <v>89</v>
      </c>
      <c r="H833" s="3">
        <v>24</v>
      </c>
      <c r="I833" s="42">
        <v>3.5081018518518518E-2</v>
      </c>
    </row>
    <row r="834" spans="2:9" hidden="1" outlineLevel="1" x14ac:dyDescent="0.2">
      <c r="B834" s="3">
        <v>16</v>
      </c>
      <c r="C834" s="3" t="s">
        <v>55</v>
      </c>
      <c r="D834" s="3">
        <v>1</v>
      </c>
      <c r="E834" s="3" t="s">
        <v>56</v>
      </c>
      <c r="F834" s="3">
        <v>938492</v>
      </c>
      <c r="G834" s="3" t="s">
        <v>65</v>
      </c>
      <c r="H834" s="3">
        <v>12</v>
      </c>
      <c r="I834" s="42">
        <v>3.5127314814814813E-2</v>
      </c>
    </row>
    <row r="835" spans="2:9" hidden="1" outlineLevel="1" x14ac:dyDescent="0.2">
      <c r="B835" s="3">
        <v>16</v>
      </c>
      <c r="C835" s="3" t="s">
        <v>55</v>
      </c>
      <c r="D835" s="3">
        <v>1</v>
      </c>
      <c r="E835" s="3" t="s">
        <v>56</v>
      </c>
      <c r="F835" s="3">
        <v>143299</v>
      </c>
      <c r="G835" s="3" t="s">
        <v>206</v>
      </c>
      <c r="H835" s="3">
        <v>12</v>
      </c>
      <c r="I835" s="42">
        <v>3.5138888888888893E-2</v>
      </c>
    </row>
    <row r="836" spans="2:9" hidden="1" outlineLevel="1" x14ac:dyDescent="0.2">
      <c r="B836" s="3">
        <v>16</v>
      </c>
      <c r="C836" s="3" t="s">
        <v>55</v>
      </c>
      <c r="D836" s="3">
        <v>1</v>
      </c>
      <c r="E836" s="3" t="s">
        <v>56</v>
      </c>
      <c r="F836" s="3">
        <v>143301</v>
      </c>
      <c r="G836" s="3" t="s">
        <v>207</v>
      </c>
      <c r="H836" s="3">
        <v>24</v>
      </c>
      <c r="I836" s="42">
        <v>3.5081018518518518E-2</v>
      </c>
    </row>
    <row r="837" spans="2:9" hidden="1" outlineLevel="1" x14ac:dyDescent="0.2">
      <c r="B837" s="3">
        <v>16</v>
      </c>
      <c r="C837" s="3" t="s">
        <v>55</v>
      </c>
      <c r="D837" s="3">
        <v>1</v>
      </c>
      <c r="E837" s="3" t="s">
        <v>56</v>
      </c>
      <c r="F837" s="3">
        <v>149815</v>
      </c>
      <c r="G837" s="3" t="s">
        <v>218</v>
      </c>
      <c r="H837" s="3">
        <v>12</v>
      </c>
      <c r="I837" s="42">
        <v>3.5138888888888893E-2</v>
      </c>
    </row>
    <row r="838" spans="2:9" hidden="1" outlineLevel="1" x14ac:dyDescent="0.2">
      <c r="B838" s="3">
        <v>16</v>
      </c>
      <c r="C838" s="3" t="s">
        <v>55</v>
      </c>
      <c r="D838" s="3">
        <v>1</v>
      </c>
      <c r="E838" s="3" t="s">
        <v>56</v>
      </c>
      <c r="F838" s="3">
        <v>155887</v>
      </c>
      <c r="G838" s="3" t="s">
        <v>119</v>
      </c>
      <c r="H838" s="3">
        <v>12</v>
      </c>
      <c r="I838" s="42">
        <v>3.5138888888888893E-2</v>
      </c>
    </row>
    <row r="839" spans="2:9" hidden="1" outlineLevel="1" x14ac:dyDescent="0.2">
      <c r="B839" s="3">
        <v>16</v>
      </c>
      <c r="C839" s="3" t="s">
        <v>55</v>
      </c>
      <c r="D839" s="3">
        <v>1</v>
      </c>
      <c r="E839" s="3" t="s">
        <v>56</v>
      </c>
      <c r="F839" s="3">
        <v>114625</v>
      </c>
      <c r="G839" s="3" t="s">
        <v>313</v>
      </c>
      <c r="H839" s="3">
        <v>48</v>
      </c>
      <c r="I839" s="42">
        <v>3.5057870370370371E-2</v>
      </c>
    </row>
    <row r="840" spans="2:9" hidden="1" outlineLevel="1" x14ac:dyDescent="0.2">
      <c r="B840" s="3">
        <v>16</v>
      </c>
      <c r="C840" s="3" t="s">
        <v>55</v>
      </c>
      <c r="D840" s="3">
        <v>1</v>
      </c>
      <c r="E840" s="3" t="s">
        <v>56</v>
      </c>
      <c r="F840" s="3">
        <v>121067</v>
      </c>
      <c r="G840" s="3" t="s">
        <v>137</v>
      </c>
      <c r="H840" s="3">
        <v>24</v>
      </c>
      <c r="I840" s="42">
        <v>3.5104166666666665E-2</v>
      </c>
    </row>
    <row r="841" spans="2:9" hidden="1" outlineLevel="1" x14ac:dyDescent="0.2">
      <c r="B841" s="3">
        <v>16</v>
      </c>
      <c r="C841" s="3" t="s">
        <v>55</v>
      </c>
      <c r="D841" s="3">
        <v>1</v>
      </c>
      <c r="E841" s="3" t="s">
        <v>56</v>
      </c>
      <c r="F841" s="3">
        <v>938490</v>
      </c>
      <c r="G841" s="3" t="s">
        <v>86</v>
      </c>
      <c r="H841" s="3">
        <v>12</v>
      </c>
      <c r="I841" s="42">
        <v>3.5127314814814813E-2</v>
      </c>
    </row>
    <row r="842" spans="2:9" hidden="1" outlineLevel="1" x14ac:dyDescent="0.2">
      <c r="B842" s="3">
        <v>16</v>
      </c>
      <c r="C842" s="3" t="s">
        <v>55</v>
      </c>
      <c r="D842" s="3">
        <v>1</v>
      </c>
      <c r="E842" s="3" t="s">
        <v>56</v>
      </c>
      <c r="F842" s="3">
        <v>978759</v>
      </c>
      <c r="G842" s="3" t="s">
        <v>116</v>
      </c>
      <c r="H842" s="3">
        <v>12</v>
      </c>
      <c r="I842" s="42">
        <v>3.5127314814814813E-2</v>
      </c>
    </row>
    <row r="843" spans="2:9" hidden="1" outlineLevel="1" x14ac:dyDescent="0.2">
      <c r="B843" s="3">
        <v>16</v>
      </c>
      <c r="C843" s="3" t="s">
        <v>55</v>
      </c>
      <c r="D843" s="3">
        <v>1</v>
      </c>
      <c r="E843" s="3" t="s">
        <v>56</v>
      </c>
      <c r="F843" s="3">
        <v>112214</v>
      </c>
      <c r="G843" s="3" t="s">
        <v>99</v>
      </c>
      <c r="H843" s="3">
        <v>24</v>
      </c>
      <c r="I843" s="42">
        <v>3.5104166666666665E-2</v>
      </c>
    </row>
    <row r="844" spans="2:9" hidden="1" outlineLevel="1" x14ac:dyDescent="0.2">
      <c r="B844" s="3">
        <v>16</v>
      </c>
      <c r="C844" s="3" t="s">
        <v>55</v>
      </c>
      <c r="D844" s="3">
        <v>1</v>
      </c>
      <c r="E844" s="3" t="s">
        <v>56</v>
      </c>
      <c r="F844" s="3">
        <v>143302</v>
      </c>
      <c r="G844" s="3" t="s">
        <v>182</v>
      </c>
      <c r="H844" s="3">
        <v>24</v>
      </c>
      <c r="I844" s="42">
        <v>3.5081018518518518E-2</v>
      </c>
    </row>
    <row r="845" spans="2:9" hidden="1" outlineLevel="1" x14ac:dyDescent="0.2">
      <c r="B845" s="3">
        <v>16</v>
      </c>
      <c r="C845" s="3" t="s">
        <v>55</v>
      </c>
      <c r="D845" s="3">
        <v>1</v>
      </c>
      <c r="E845" s="3" t="s">
        <v>56</v>
      </c>
      <c r="F845" s="3">
        <v>140550</v>
      </c>
      <c r="G845" s="3" t="s">
        <v>221</v>
      </c>
      <c r="H845" s="3">
        <v>12</v>
      </c>
      <c r="I845" s="42">
        <v>3.5138888888888893E-2</v>
      </c>
    </row>
    <row r="846" spans="2:9" hidden="1" outlineLevel="1" x14ac:dyDescent="0.2">
      <c r="B846" s="3">
        <v>16</v>
      </c>
      <c r="C846" s="3" t="s">
        <v>55</v>
      </c>
      <c r="D846" s="3">
        <v>1</v>
      </c>
      <c r="E846" s="3" t="s">
        <v>56</v>
      </c>
      <c r="F846" s="3">
        <v>135575</v>
      </c>
      <c r="G846" s="3" t="s">
        <v>263</v>
      </c>
      <c r="H846" s="3">
        <v>32</v>
      </c>
      <c r="I846" s="42">
        <v>3.5069444444444445E-2</v>
      </c>
    </row>
    <row r="847" spans="2:9" hidden="1" outlineLevel="1" x14ac:dyDescent="0.2">
      <c r="B847" s="3">
        <v>16</v>
      </c>
      <c r="C847" s="3" t="s">
        <v>55</v>
      </c>
      <c r="D847" s="3">
        <v>1</v>
      </c>
      <c r="E847" s="3" t="s">
        <v>56</v>
      </c>
      <c r="F847" s="3">
        <v>132063</v>
      </c>
      <c r="G847" s="3" t="s">
        <v>76</v>
      </c>
      <c r="H847" s="3">
        <v>12</v>
      </c>
      <c r="I847" s="42">
        <v>3.5138888888888893E-2</v>
      </c>
    </row>
    <row r="848" spans="2:9" hidden="1" outlineLevel="1" x14ac:dyDescent="0.2">
      <c r="B848" s="3">
        <v>16</v>
      </c>
      <c r="C848" s="3" t="s">
        <v>55</v>
      </c>
      <c r="D848" s="3">
        <v>1</v>
      </c>
      <c r="E848" s="3" t="s">
        <v>56</v>
      </c>
      <c r="F848" s="3">
        <v>902563</v>
      </c>
      <c r="G848" s="3" t="s">
        <v>133</v>
      </c>
      <c r="H848" s="3">
        <v>24</v>
      </c>
      <c r="I848" s="42">
        <v>3.5104166666666665E-2</v>
      </c>
    </row>
    <row r="849" spans="2:9" hidden="1" outlineLevel="1" x14ac:dyDescent="0.2">
      <c r="B849" s="3">
        <v>16</v>
      </c>
      <c r="C849" s="3" t="s">
        <v>55</v>
      </c>
      <c r="D849" s="3">
        <v>1</v>
      </c>
      <c r="E849" s="3" t="s">
        <v>56</v>
      </c>
      <c r="F849" s="3">
        <v>107944</v>
      </c>
      <c r="G849" s="3" t="s">
        <v>148</v>
      </c>
      <c r="H849" s="3">
        <v>48</v>
      </c>
      <c r="I849" s="42">
        <v>3.5057870370370371E-2</v>
      </c>
    </row>
    <row r="850" spans="2:9" hidden="1" outlineLevel="1" x14ac:dyDescent="0.2">
      <c r="B850" s="3">
        <v>16</v>
      </c>
      <c r="C850" s="3" t="s">
        <v>55</v>
      </c>
      <c r="D850" s="3">
        <v>1</v>
      </c>
      <c r="E850" s="3" t="s">
        <v>56</v>
      </c>
      <c r="F850" s="3">
        <v>109382</v>
      </c>
      <c r="G850" s="3" t="s">
        <v>90</v>
      </c>
      <c r="H850" s="3">
        <v>24</v>
      </c>
      <c r="I850" s="42">
        <v>3.5081018518518518E-2</v>
      </c>
    </row>
    <row r="851" spans="2:9" hidden="1" outlineLevel="1" x14ac:dyDescent="0.2">
      <c r="B851" s="3">
        <v>16</v>
      </c>
      <c r="C851" s="3" t="s">
        <v>55</v>
      </c>
      <c r="D851" s="3">
        <v>1</v>
      </c>
      <c r="E851" s="3" t="s">
        <v>56</v>
      </c>
      <c r="F851" s="3">
        <v>115273</v>
      </c>
      <c r="G851" s="3" t="s">
        <v>308</v>
      </c>
      <c r="H851" s="3">
        <v>24</v>
      </c>
      <c r="I851" s="42">
        <v>3.5092592592592592E-2</v>
      </c>
    </row>
    <row r="852" spans="2:9" hidden="1" outlineLevel="1" x14ac:dyDescent="0.2">
      <c r="B852" s="3">
        <v>16</v>
      </c>
      <c r="C852" s="3" t="s">
        <v>55</v>
      </c>
      <c r="D852" s="3">
        <v>1</v>
      </c>
      <c r="E852" s="3" t="s">
        <v>56</v>
      </c>
      <c r="F852" s="3">
        <v>147849</v>
      </c>
      <c r="G852" s="3" t="s">
        <v>195</v>
      </c>
      <c r="H852" s="3">
        <v>8</v>
      </c>
      <c r="I852" s="42">
        <v>3.515046296296296E-2</v>
      </c>
    </row>
    <row r="853" spans="2:9" hidden="1" outlineLevel="1" x14ac:dyDescent="0.2">
      <c r="B853" s="3">
        <v>16</v>
      </c>
      <c r="C853" s="3" t="s">
        <v>55</v>
      </c>
      <c r="D853" s="3">
        <v>1</v>
      </c>
      <c r="E853" s="3" t="s">
        <v>56</v>
      </c>
      <c r="F853" s="3">
        <v>147850</v>
      </c>
      <c r="G853" s="3" t="s">
        <v>143</v>
      </c>
      <c r="H853" s="3">
        <v>8</v>
      </c>
      <c r="I853" s="42">
        <v>3.515046296296296E-2</v>
      </c>
    </row>
    <row r="854" spans="2:9" hidden="1" outlineLevel="1" x14ac:dyDescent="0.2">
      <c r="B854" s="3">
        <v>16</v>
      </c>
      <c r="C854" s="3" t="s">
        <v>55</v>
      </c>
      <c r="D854" s="3">
        <v>1</v>
      </c>
      <c r="E854" s="3" t="s">
        <v>56</v>
      </c>
      <c r="F854" s="3">
        <v>980231</v>
      </c>
      <c r="G854" s="3" t="s">
        <v>122</v>
      </c>
      <c r="H854" s="3">
        <v>12</v>
      </c>
      <c r="I854" s="42">
        <v>3.5138888888888893E-2</v>
      </c>
    </row>
    <row r="855" spans="2:9" hidden="1" outlineLevel="1" x14ac:dyDescent="0.2">
      <c r="B855" s="3">
        <v>16</v>
      </c>
      <c r="C855" s="3" t="s">
        <v>55</v>
      </c>
      <c r="D855" s="3">
        <v>1</v>
      </c>
      <c r="E855" s="3" t="s">
        <v>56</v>
      </c>
      <c r="F855" s="3">
        <v>112213</v>
      </c>
      <c r="G855" s="3" t="s">
        <v>108</v>
      </c>
      <c r="H855" s="3">
        <v>24</v>
      </c>
      <c r="I855" s="42">
        <v>3.5104166666666665E-2</v>
      </c>
    </row>
    <row r="856" spans="2:9" hidden="1" outlineLevel="1" x14ac:dyDescent="0.2">
      <c r="B856" s="3">
        <v>16</v>
      </c>
      <c r="C856" s="3" t="s">
        <v>55</v>
      </c>
      <c r="D856" s="3">
        <v>1</v>
      </c>
      <c r="E856" s="3" t="s">
        <v>56</v>
      </c>
      <c r="F856" s="3">
        <v>122311</v>
      </c>
      <c r="G856" s="3" t="s">
        <v>297</v>
      </c>
      <c r="H856" s="3">
        <v>72</v>
      </c>
      <c r="I856" s="42">
        <v>3.5046296296296298E-2</v>
      </c>
    </row>
    <row r="857" spans="2:9" hidden="1" outlineLevel="1" x14ac:dyDescent="0.2">
      <c r="B857" s="3">
        <v>16</v>
      </c>
      <c r="C857" s="3" t="s">
        <v>55</v>
      </c>
      <c r="D857" s="3">
        <v>1</v>
      </c>
      <c r="E857" s="3" t="s">
        <v>56</v>
      </c>
      <c r="F857" s="3">
        <v>141885</v>
      </c>
      <c r="G857" s="3" t="s">
        <v>194</v>
      </c>
      <c r="H857" s="3">
        <v>72</v>
      </c>
      <c r="I857" s="42">
        <v>3.5046296296296298E-2</v>
      </c>
    </row>
    <row r="858" spans="2:9" hidden="1" outlineLevel="1" x14ac:dyDescent="0.2">
      <c r="B858" s="3">
        <v>16</v>
      </c>
      <c r="C858" s="3" t="s">
        <v>55</v>
      </c>
      <c r="D858" s="3">
        <v>1</v>
      </c>
      <c r="E858" s="3" t="s">
        <v>56</v>
      </c>
      <c r="F858" s="3">
        <v>147601</v>
      </c>
      <c r="G858" s="3" t="s">
        <v>150</v>
      </c>
      <c r="H858" s="3">
        <v>24</v>
      </c>
      <c r="I858" s="42">
        <v>3.5069444444444445E-2</v>
      </c>
    </row>
    <row r="859" spans="2:9" hidden="1" outlineLevel="1" x14ac:dyDescent="0.2">
      <c r="B859" s="3">
        <v>16</v>
      </c>
      <c r="C859" s="3" t="s">
        <v>55</v>
      </c>
      <c r="D859" s="3">
        <v>1</v>
      </c>
      <c r="E859" s="3" t="s">
        <v>56</v>
      </c>
      <c r="F859" s="3">
        <v>155495</v>
      </c>
      <c r="G859" s="3" t="s">
        <v>132</v>
      </c>
      <c r="H859" s="3">
        <v>24</v>
      </c>
      <c r="I859" s="42">
        <v>3.5081018518518518E-2</v>
      </c>
    </row>
    <row r="860" spans="2:9" hidden="1" outlineLevel="1" x14ac:dyDescent="0.2">
      <c r="B860" s="3">
        <v>16</v>
      </c>
      <c r="C860" s="3" t="s">
        <v>55</v>
      </c>
      <c r="D860" s="3">
        <v>1</v>
      </c>
      <c r="E860" s="3" t="s">
        <v>56</v>
      </c>
      <c r="F860" s="3">
        <v>140549</v>
      </c>
      <c r="G860" s="3" t="s">
        <v>238</v>
      </c>
      <c r="H860" s="3">
        <v>12</v>
      </c>
      <c r="I860" s="42">
        <v>3.5138888888888893E-2</v>
      </c>
    </row>
    <row r="861" spans="2:9" hidden="1" outlineLevel="1" x14ac:dyDescent="0.2">
      <c r="B861" s="3">
        <v>16</v>
      </c>
      <c r="C861" s="3" t="s">
        <v>55</v>
      </c>
      <c r="D861" s="3">
        <v>1</v>
      </c>
      <c r="E861" s="3" t="s">
        <v>56</v>
      </c>
      <c r="F861" s="3">
        <v>928870</v>
      </c>
      <c r="G861" s="3" t="s">
        <v>134</v>
      </c>
      <c r="H861" s="3">
        <v>24</v>
      </c>
      <c r="I861" s="42">
        <v>3.5081018518518518E-2</v>
      </c>
    </row>
    <row r="862" spans="2:9" hidden="1" outlineLevel="1" x14ac:dyDescent="0.2">
      <c r="B862" s="3">
        <v>16</v>
      </c>
      <c r="C862" s="3" t="s">
        <v>55</v>
      </c>
      <c r="D862" s="3">
        <v>1</v>
      </c>
      <c r="E862" s="3" t="s">
        <v>56</v>
      </c>
      <c r="F862" s="3">
        <v>903636</v>
      </c>
      <c r="G862" s="3" t="s">
        <v>257</v>
      </c>
      <c r="H862" s="3">
        <v>24</v>
      </c>
      <c r="I862" s="42">
        <v>3.5104166666666665E-2</v>
      </c>
    </row>
    <row r="863" spans="2:9" hidden="1" outlineLevel="1" x14ac:dyDescent="0.2">
      <c r="B863" s="3">
        <v>16</v>
      </c>
      <c r="C863" s="3" t="s">
        <v>55</v>
      </c>
      <c r="D863" s="3">
        <v>1</v>
      </c>
      <c r="E863" s="3" t="s">
        <v>56</v>
      </c>
      <c r="F863" s="3">
        <v>900186</v>
      </c>
      <c r="G863" s="3" t="s">
        <v>161</v>
      </c>
      <c r="H863" s="3">
        <v>12</v>
      </c>
      <c r="I863" s="42">
        <v>3.5138888888888893E-2</v>
      </c>
    </row>
    <row r="864" spans="2:9" hidden="1" outlineLevel="1" x14ac:dyDescent="0.2">
      <c r="B864" s="3">
        <v>16</v>
      </c>
      <c r="C864" s="3" t="s">
        <v>55</v>
      </c>
      <c r="D864" s="3">
        <v>1</v>
      </c>
      <c r="E864" s="3" t="s">
        <v>56</v>
      </c>
      <c r="F864" s="3">
        <v>155494</v>
      </c>
      <c r="G864" s="3" t="s">
        <v>81</v>
      </c>
      <c r="H864" s="3">
        <v>24</v>
      </c>
      <c r="I864" s="42">
        <v>3.5081018518518518E-2</v>
      </c>
    </row>
    <row r="865" spans="2:9" hidden="1" outlineLevel="1" x14ac:dyDescent="0.2">
      <c r="B865" s="3">
        <v>16</v>
      </c>
      <c r="C865" s="3" t="s">
        <v>55</v>
      </c>
      <c r="D865" s="3">
        <v>1</v>
      </c>
      <c r="E865" s="3" t="s">
        <v>56</v>
      </c>
      <c r="F865" s="3">
        <v>120227</v>
      </c>
      <c r="G865" s="3" t="s">
        <v>179</v>
      </c>
      <c r="H865" s="3">
        <v>24</v>
      </c>
      <c r="I865" s="42">
        <v>3.5104166666666665E-2</v>
      </c>
    </row>
    <row r="866" spans="2:9" hidden="1" outlineLevel="1" x14ac:dyDescent="0.2">
      <c r="B866" s="3">
        <v>16</v>
      </c>
      <c r="C866" s="3" t="s">
        <v>55</v>
      </c>
      <c r="D866" s="3">
        <v>1</v>
      </c>
      <c r="E866" s="3" t="s">
        <v>56</v>
      </c>
      <c r="F866" s="3">
        <v>118227</v>
      </c>
      <c r="G866" s="3" t="s">
        <v>126</v>
      </c>
      <c r="H866" s="3">
        <v>24</v>
      </c>
      <c r="I866" s="42">
        <v>3.5081018518518518E-2</v>
      </c>
    </row>
    <row r="867" spans="2:9" hidden="1" outlineLevel="1" x14ac:dyDescent="0.2">
      <c r="B867" s="3">
        <v>16</v>
      </c>
      <c r="C867" s="3" t="s">
        <v>55</v>
      </c>
      <c r="D867" s="3">
        <v>1</v>
      </c>
      <c r="E867" s="3" t="s">
        <v>56</v>
      </c>
      <c r="F867" s="3">
        <v>105251</v>
      </c>
      <c r="G867" s="3" t="s">
        <v>147</v>
      </c>
      <c r="H867" s="3">
        <v>12</v>
      </c>
      <c r="I867" s="42">
        <v>3.5138888888888893E-2</v>
      </c>
    </row>
    <row r="868" spans="2:9" hidden="1" outlineLevel="1" x14ac:dyDescent="0.2">
      <c r="B868" s="3">
        <v>16</v>
      </c>
      <c r="C868" s="3" t="s">
        <v>55</v>
      </c>
      <c r="D868" s="3">
        <v>1</v>
      </c>
      <c r="E868" s="3" t="s">
        <v>56</v>
      </c>
      <c r="F868" s="3">
        <v>105252</v>
      </c>
      <c r="G868" s="3" t="s">
        <v>159</v>
      </c>
      <c r="H868" s="3">
        <v>12</v>
      </c>
      <c r="I868" s="42">
        <v>3.5138888888888893E-2</v>
      </c>
    </row>
    <row r="869" spans="2:9" hidden="1" outlineLevel="1" x14ac:dyDescent="0.2">
      <c r="B869" s="3">
        <v>16</v>
      </c>
      <c r="C869" s="3" t="s">
        <v>55</v>
      </c>
      <c r="D869" s="3">
        <v>1</v>
      </c>
      <c r="E869" s="3" t="s">
        <v>56</v>
      </c>
      <c r="F869" s="3">
        <v>111254</v>
      </c>
      <c r="G869" s="3" t="s">
        <v>187</v>
      </c>
      <c r="H869" s="3">
        <v>12</v>
      </c>
      <c r="I869" s="42">
        <v>3.515046296296296E-2</v>
      </c>
    </row>
    <row r="870" spans="2:9" hidden="1" outlineLevel="1" x14ac:dyDescent="0.2">
      <c r="B870" s="3">
        <v>16</v>
      </c>
      <c r="C870" s="3" t="s">
        <v>55</v>
      </c>
      <c r="D870" s="3">
        <v>1</v>
      </c>
      <c r="E870" s="3" t="s">
        <v>56</v>
      </c>
      <c r="F870" s="3">
        <v>117071</v>
      </c>
      <c r="G870" s="3" t="s">
        <v>184</v>
      </c>
      <c r="H870" s="3">
        <v>24</v>
      </c>
      <c r="I870" s="42">
        <v>3.5092592592592592E-2</v>
      </c>
    </row>
    <row r="871" spans="2:9" hidden="1" outlineLevel="1" x14ac:dyDescent="0.2">
      <c r="B871" s="3">
        <v>16</v>
      </c>
      <c r="C871" s="3" t="s">
        <v>55</v>
      </c>
      <c r="D871" s="3">
        <v>1</v>
      </c>
      <c r="E871" s="3" t="s">
        <v>56</v>
      </c>
      <c r="F871" s="3">
        <v>126756</v>
      </c>
      <c r="G871" s="3" t="s">
        <v>249</v>
      </c>
      <c r="H871" s="3">
        <v>24</v>
      </c>
      <c r="I871" s="42">
        <v>3.5115740740740746E-2</v>
      </c>
    </row>
    <row r="872" spans="2:9" hidden="1" outlineLevel="1" x14ac:dyDescent="0.2">
      <c r="B872" s="3">
        <v>16</v>
      </c>
      <c r="C872" s="3" t="s">
        <v>55</v>
      </c>
      <c r="D872" s="3">
        <v>1</v>
      </c>
      <c r="E872" s="3" t="s">
        <v>56</v>
      </c>
      <c r="F872" s="3">
        <v>978769</v>
      </c>
      <c r="G872" s="3" t="s">
        <v>303</v>
      </c>
      <c r="H872" s="3">
        <v>12</v>
      </c>
      <c r="I872" s="42">
        <v>3.5127314814814813E-2</v>
      </c>
    </row>
    <row r="873" spans="2:9" hidden="1" outlineLevel="1" x14ac:dyDescent="0.2">
      <c r="B873" s="3">
        <v>16</v>
      </c>
      <c r="C873" s="3" t="s">
        <v>55</v>
      </c>
      <c r="D873" s="3">
        <v>1</v>
      </c>
      <c r="E873" s="3" t="s">
        <v>56</v>
      </c>
      <c r="F873" s="3">
        <v>946047</v>
      </c>
      <c r="G873" s="3" t="s">
        <v>61</v>
      </c>
      <c r="H873" s="3">
        <v>18</v>
      </c>
      <c r="I873" s="42">
        <v>3.5127314814814813E-2</v>
      </c>
    </row>
    <row r="874" spans="2:9" hidden="1" outlineLevel="1" x14ac:dyDescent="0.2">
      <c r="B874" s="3">
        <v>16</v>
      </c>
      <c r="C874" s="3" t="s">
        <v>55</v>
      </c>
      <c r="D874" s="3">
        <v>1</v>
      </c>
      <c r="E874" s="3" t="s">
        <v>56</v>
      </c>
      <c r="F874" s="3">
        <v>903666</v>
      </c>
      <c r="G874" s="3" t="s">
        <v>113</v>
      </c>
      <c r="H874" s="3">
        <v>72</v>
      </c>
      <c r="I874" s="42">
        <v>3.5057870370370371E-2</v>
      </c>
    </row>
    <row r="875" spans="2:9" hidden="1" outlineLevel="1" x14ac:dyDescent="0.2">
      <c r="B875" s="3">
        <v>16</v>
      </c>
      <c r="C875" s="3" t="s">
        <v>55</v>
      </c>
      <c r="D875" s="3">
        <v>1</v>
      </c>
      <c r="E875" s="3" t="s">
        <v>56</v>
      </c>
      <c r="F875" s="3">
        <v>921686</v>
      </c>
      <c r="G875" s="3" t="s">
        <v>115</v>
      </c>
      <c r="H875" s="3">
        <v>72</v>
      </c>
      <c r="I875" s="42">
        <v>3.5057870370370371E-2</v>
      </c>
    </row>
    <row r="876" spans="2:9" hidden="1" outlineLevel="1" x14ac:dyDescent="0.2">
      <c r="B876" s="3">
        <v>16</v>
      </c>
      <c r="C876" s="3" t="s">
        <v>55</v>
      </c>
      <c r="D876" s="3">
        <v>1</v>
      </c>
      <c r="E876" s="3" t="s">
        <v>56</v>
      </c>
      <c r="F876" s="3">
        <v>147601</v>
      </c>
      <c r="G876" s="3" t="s">
        <v>150</v>
      </c>
      <c r="H876" s="3">
        <v>12</v>
      </c>
      <c r="I876" s="42">
        <v>3.5046296296296298E-2</v>
      </c>
    </row>
    <row r="877" spans="2:9" hidden="1" outlineLevel="1" x14ac:dyDescent="0.2">
      <c r="B877" s="3">
        <v>16</v>
      </c>
      <c r="C877" s="3" t="s">
        <v>55</v>
      </c>
      <c r="D877" s="3">
        <v>1</v>
      </c>
      <c r="E877" s="3" t="s">
        <v>56</v>
      </c>
      <c r="F877" s="3">
        <v>949277</v>
      </c>
      <c r="G877" s="3" t="s">
        <v>105</v>
      </c>
      <c r="H877" s="3">
        <v>12</v>
      </c>
      <c r="I877" s="42">
        <v>3.5127314814814813E-2</v>
      </c>
    </row>
    <row r="878" spans="2:9" hidden="1" outlineLevel="1" x14ac:dyDescent="0.2">
      <c r="B878" s="3">
        <v>16</v>
      </c>
      <c r="C878" s="3" t="s">
        <v>55</v>
      </c>
      <c r="D878" s="3">
        <v>1</v>
      </c>
      <c r="E878" s="3" t="s">
        <v>56</v>
      </c>
      <c r="F878" s="3">
        <v>140548</v>
      </c>
      <c r="G878" s="3" t="s">
        <v>226</v>
      </c>
      <c r="H878" s="3">
        <v>12</v>
      </c>
      <c r="I878" s="42">
        <v>3.5138888888888893E-2</v>
      </c>
    </row>
    <row r="879" spans="2:9" hidden="1" outlineLevel="1" x14ac:dyDescent="0.2">
      <c r="B879" s="3">
        <v>16</v>
      </c>
      <c r="C879" s="3" t="s">
        <v>55</v>
      </c>
      <c r="D879" s="3">
        <v>1</v>
      </c>
      <c r="E879" s="3" t="s">
        <v>56</v>
      </c>
      <c r="F879" s="3">
        <v>903637</v>
      </c>
      <c r="G879" s="3" t="s">
        <v>104</v>
      </c>
      <c r="H879" s="3">
        <v>24</v>
      </c>
      <c r="I879" s="42">
        <v>3.5115740740740746E-2</v>
      </c>
    </row>
    <row r="880" spans="2:9" hidden="1" outlineLevel="1" x14ac:dyDescent="0.2">
      <c r="B880" s="3">
        <v>16</v>
      </c>
      <c r="C880" s="3" t="s">
        <v>55</v>
      </c>
      <c r="D880" s="3">
        <v>1</v>
      </c>
      <c r="E880" s="3" t="s">
        <v>56</v>
      </c>
      <c r="F880" s="3">
        <v>120231</v>
      </c>
      <c r="G880" s="3" t="s">
        <v>180</v>
      </c>
      <c r="H880" s="3">
        <v>24</v>
      </c>
      <c r="I880" s="42">
        <v>3.5104166666666665E-2</v>
      </c>
    </row>
    <row r="881" spans="2:9" hidden="1" outlineLevel="1" x14ac:dyDescent="0.2">
      <c r="B881" s="3">
        <v>16</v>
      </c>
      <c r="C881" s="3" t="s">
        <v>55</v>
      </c>
      <c r="D881" s="3">
        <v>1</v>
      </c>
      <c r="E881" s="3" t="s">
        <v>56</v>
      </c>
      <c r="F881" s="3">
        <v>121068</v>
      </c>
      <c r="G881" s="3" t="s">
        <v>121</v>
      </c>
      <c r="H881" s="3">
        <v>24</v>
      </c>
      <c r="I881" s="42">
        <v>3.5104166666666665E-2</v>
      </c>
    </row>
    <row r="882" spans="2:9" hidden="1" outlineLevel="1" x14ac:dyDescent="0.2">
      <c r="B882" s="3">
        <v>16</v>
      </c>
      <c r="C882" s="3" t="s">
        <v>55</v>
      </c>
      <c r="D882" s="3">
        <v>1</v>
      </c>
      <c r="E882" s="3" t="s">
        <v>56</v>
      </c>
      <c r="F882" s="3">
        <v>154850</v>
      </c>
      <c r="G882" s="3" t="s">
        <v>211</v>
      </c>
      <c r="H882" s="3">
        <v>6</v>
      </c>
      <c r="I882" s="42">
        <v>3.515046296296296E-2</v>
      </c>
    </row>
    <row r="883" spans="2:9" hidden="1" outlineLevel="1" x14ac:dyDescent="0.2">
      <c r="B883" s="3">
        <v>16</v>
      </c>
      <c r="C883" s="3" t="s">
        <v>55</v>
      </c>
      <c r="D883" s="3">
        <v>1</v>
      </c>
      <c r="E883" s="3" t="s">
        <v>56</v>
      </c>
      <c r="F883" s="3">
        <v>154851</v>
      </c>
      <c r="G883" s="3" t="s">
        <v>57</v>
      </c>
      <c r="H883" s="3">
        <v>6</v>
      </c>
      <c r="I883" s="42">
        <v>3.515046296296296E-2</v>
      </c>
    </row>
    <row r="884" spans="2:9" hidden="1" outlineLevel="1" x14ac:dyDescent="0.2">
      <c r="B884" s="3">
        <v>16</v>
      </c>
      <c r="C884" s="3" t="s">
        <v>55</v>
      </c>
      <c r="D884" s="3">
        <v>1</v>
      </c>
      <c r="E884" s="3" t="s">
        <v>56</v>
      </c>
      <c r="F884" s="3">
        <v>111752</v>
      </c>
      <c r="G884" s="3" t="s">
        <v>177</v>
      </c>
      <c r="H884" s="3">
        <v>30</v>
      </c>
      <c r="I884" s="42">
        <v>3.5069444444444445E-2</v>
      </c>
    </row>
    <row r="885" spans="2:9" hidden="1" outlineLevel="1" x14ac:dyDescent="0.2">
      <c r="B885" s="3">
        <v>16</v>
      </c>
      <c r="C885" s="3" t="s">
        <v>55</v>
      </c>
      <c r="D885" s="3">
        <v>1</v>
      </c>
      <c r="E885" s="3" t="s">
        <v>56</v>
      </c>
      <c r="F885" s="3">
        <v>938498</v>
      </c>
      <c r="G885" s="3" t="s">
        <v>100</v>
      </c>
      <c r="H885" s="3">
        <v>12</v>
      </c>
      <c r="I885" s="42">
        <v>3.5127314814814813E-2</v>
      </c>
    </row>
    <row r="886" spans="2:9" hidden="1" outlineLevel="1" x14ac:dyDescent="0.2">
      <c r="B886" s="3">
        <v>16</v>
      </c>
      <c r="C886" s="3" t="s">
        <v>55</v>
      </c>
      <c r="D886" s="3">
        <v>1</v>
      </c>
      <c r="E886" s="3" t="s">
        <v>56</v>
      </c>
      <c r="F886" s="3">
        <v>940997</v>
      </c>
      <c r="G886" s="3" t="s">
        <v>349</v>
      </c>
      <c r="H886" s="3">
        <v>12</v>
      </c>
      <c r="I886" s="42">
        <v>3.5138888888888893E-2</v>
      </c>
    </row>
    <row r="887" spans="2:9" hidden="1" outlineLevel="1" x14ac:dyDescent="0.2">
      <c r="B887" s="3">
        <v>16</v>
      </c>
      <c r="C887" s="3" t="s">
        <v>55</v>
      </c>
      <c r="D887" s="3">
        <v>1</v>
      </c>
      <c r="E887" s="3" t="s">
        <v>56</v>
      </c>
      <c r="F887" s="3">
        <v>984888</v>
      </c>
      <c r="G887" s="3" t="s">
        <v>210</v>
      </c>
      <c r="H887" s="3">
        <v>24</v>
      </c>
      <c r="I887" s="42">
        <v>3.5092592592592592E-2</v>
      </c>
    </row>
    <row r="888" spans="2:9" hidden="1" outlineLevel="1" x14ac:dyDescent="0.2">
      <c r="B888" s="3">
        <v>16</v>
      </c>
      <c r="C888" s="3" t="s">
        <v>55</v>
      </c>
      <c r="D888" s="3">
        <v>1</v>
      </c>
      <c r="E888" s="3" t="s">
        <v>56</v>
      </c>
      <c r="F888" s="3">
        <v>122472</v>
      </c>
      <c r="G888" s="3" t="s">
        <v>169</v>
      </c>
      <c r="H888" s="3">
        <v>72</v>
      </c>
      <c r="I888" s="42">
        <v>3.5046296296296298E-2</v>
      </c>
    </row>
    <row r="889" spans="2:9" hidden="1" outlineLevel="1" x14ac:dyDescent="0.2">
      <c r="B889" s="3">
        <v>16</v>
      </c>
      <c r="C889" s="3" t="s">
        <v>55</v>
      </c>
      <c r="D889" s="3">
        <v>1</v>
      </c>
      <c r="E889" s="3" t="s">
        <v>56</v>
      </c>
      <c r="F889" s="3">
        <v>131095</v>
      </c>
      <c r="G889" s="3" t="s">
        <v>350</v>
      </c>
      <c r="H889" s="3">
        <v>72</v>
      </c>
      <c r="I889" s="42">
        <v>3.5046296296296298E-2</v>
      </c>
    </row>
    <row r="890" spans="2:9" hidden="1" outlineLevel="1" x14ac:dyDescent="0.2">
      <c r="B890" s="3">
        <v>16</v>
      </c>
      <c r="C890" s="3" t="s">
        <v>55</v>
      </c>
      <c r="D890" s="3">
        <v>1</v>
      </c>
      <c r="E890" s="3" t="s">
        <v>56</v>
      </c>
      <c r="F890" s="3">
        <v>131096</v>
      </c>
      <c r="G890" s="3" t="s">
        <v>351</v>
      </c>
      <c r="H890" s="3">
        <v>72</v>
      </c>
      <c r="I890" s="42">
        <v>3.5046296296296298E-2</v>
      </c>
    </row>
    <row r="891" spans="2:9" hidden="1" outlineLevel="1" x14ac:dyDescent="0.2">
      <c r="B891" s="3">
        <v>16</v>
      </c>
      <c r="C891" s="3" t="s">
        <v>55</v>
      </c>
      <c r="D891" s="3">
        <v>1</v>
      </c>
      <c r="E891" s="3" t="s">
        <v>56</v>
      </c>
      <c r="F891" s="3">
        <v>131752</v>
      </c>
      <c r="G891" s="3" t="s">
        <v>352</v>
      </c>
      <c r="H891" s="3">
        <v>72</v>
      </c>
      <c r="I891" s="42">
        <v>3.5046296296296298E-2</v>
      </c>
    </row>
    <row r="892" spans="2:9" hidden="1" outlineLevel="1" x14ac:dyDescent="0.2">
      <c r="B892" s="3">
        <v>16</v>
      </c>
      <c r="C892" s="3" t="s">
        <v>55</v>
      </c>
      <c r="D892" s="3">
        <v>1</v>
      </c>
      <c r="E892" s="3" t="s">
        <v>56</v>
      </c>
      <c r="F892" s="3">
        <v>937336</v>
      </c>
      <c r="G892" s="3" t="s">
        <v>310</v>
      </c>
      <c r="H892" s="3">
        <v>24</v>
      </c>
      <c r="I892" s="42">
        <v>3.5104166666666665E-2</v>
      </c>
    </row>
    <row r="893" spans="2:9" hidden="1" outlineLevel="1" x14ac:dyDescent="0.2">
      <c r="B893" s="3">
        <v>16</v>
      </c>
      <c r="C893" s="3" t="s">
        <v>55</v>
      </c>
      <c r="D893" s="3">
        <v>1</v>
      </c>
      <c r="E893" s="3" t="s">
        <v>56</v>
      </c>
      <c r="F893" s="3">
        <v>960336</v>
      </c>
      <c r="G893" s="3" t="s">
        <v>338</v>
      </c>
      <c r="H893" s="3">
        <v>24</v>
      </c>
      <c r="I893" s="42">
        <v>3.5081018518518518E-2</v>
      </c>
    </row>
    <row r="894" spans="2:9" hidden="1" outlineLevel="1" x14ac:dyDescent="0.2">
      <c r="B894" s="3">
        <v>16</v>
      </c>
      <c r="C894" s="3" t="s">
        <v>55</v>
      </c>
      <c r="D894" s="3">
        <v>1</v>
      </c>
      <c r="E894" s="3" t="s">
        <v>56</v>
      </c>
      <c r="F894" s="3">
        <v>989282</v>
      </c>
      <c r="G894" s="3" t="s">
        <v>83</v>
      </c>
      <c r="H894" s="3">
        <v>20</v>
      </c>
      <c r="I894" s="42">
        <v>3.5115740740740746E-2</v>
      </c>
    </row>
    <row r="895" spans="2:9" hidden="1" outlineLevel="1" x14ac:dyDescent="0.2">
      <c r="B895" s="3">
        <v>16</v>
      </c>
      <c r="C895" s="3" t="s">
        <v>55</v>
      </c>
      <c r="D895" s="3">
        <v>1</v>
      </c>
      <c r="E895" s="3" t="s">
        <v>56</v>
      </c>
      <c r="F895" s="3">
        <v>147020</v>
      </c>
      <c r="G895" s="3" t="s">
        <v>103</v>
      </c>
      <c r="H895" s="3">
        <v>12</v>
      </c>
      <c r="I895" s="42">
        <v>3.5127314814814813E-2</v>
      </c>
    </row>
    <row r="896" spans="2:9" hidden="1" outlineLevel="1" x14ac:dyDescent="0.2">
      <c r="B896" s="3">
        <v>16</v>
      </c>
      <c r="C896" s="3" t="s">
        <v>55</v>
      </c>
      <c r="D896" s="3">
        <v>1</v>
      </c>
      <c r="E896" s="3" t="s">
        <v>56</v>
      </c>
      <c r="F896" s="3">
        <v>915284</v>
      </c>
      <c r="G896" s="3" t="s">
        <v>70</v>
      </c>
      <c r="H896" s="3">
        <v>24</v>
      </c>
      <c r="I896" s="42">
        <v>3.5104166666666665E-2</v>
      </c>
    </row>
    <row r="897" spans="2:9" hidden="1" outlineLevel="1" x14ac:dyDescent="0.2">
      <c r="B897" s="3">
        <v>16</v>
      </c>
      <c r="C897" s="3" t="s">
        <v>55</v>
      </c>
      <c r="D897" s="3">
        <v>1</v>
      </c>
      <c r="E897" s="3" t="s">
        <v>56</v>
      </c>
      <c r="F897" s="3">
        <v>120232</v>
      </c>
      <c r="G897" s="3" t="s">
        <v>323</v>
      </c>
      <c r="H897" s="3">
        <v>24</v>
      </c>
      <c r="I897" s="42">
        <v>3.5092592592592592E-2</v>
      </c>
    </row>
    <row r="898" spans="2:9" hidden="1" outlineLevel="1" x14ac:dyDescent="0.2">
      <c r="B898" s="3">
        <v>16</v>
      </c>
      <c r="C898" s="3" t="s">
        <v>55</v>
      </c>
      <c r="D898" s="3">
        <v>1</v>
      </c>
      <c r="E898" s="3" t="s">
        <v>56</v>
      </c>
      <c r="F898" s="3">
        <v>905253</v>
      </c>
      <c r="G898" s="3" t="s">
        <v>199</v>
      </c>
      <c r="H898" s="3">
        <v>18</v>
      </c>
      <c r="I898" s="42">
        <v>3.5115740740740746E-2</v>
      </c>
    </row>
    <row r="899" spans="2:9" hidden="1" outlineLevel="1" x14ac:dyDescent="0.2">
      <c r="B899" s="3">
        <v>16</v>
      </c>
      <c r="C899" s="3" t="s">
        <v>55</v>
      </c>
      <c r="D899" s="3">
        <v>1</v>
      </c>
      <c r="E899" s="3" t="s">
        <v>56</v>
      </c>
      <c r="F899" s="3">
        <v>121069</v>
      </c>
      <c r="G899" s="3" t="s">
        <v>163</v>
      </c>
      <c r="H899" s="3">
        <v>24</v>
      </c>
      <c r="I899" s="42">
        <v>3.5104166666666665E-2</v>
      </c>
    </row>
    <row r="900" spans="2:9" hidden="1" outlineLevel="1" x14ac:dyDescent="0.2">
      <c r="B900" s="3">
        <v>16</v>
      </c>
      <c r="C900" s="3" t="s">
        <v>55</v>
      </c>
      <c r="D900" s="3">
        <v>1</v>
      </c>
      <c r="E900" s="3" t="s">
        <v>56</v>
      </c>
      <c r="F900" s="3">
        <v>136098</v>
      </c>
      <c r="G900" s="3" t="s">
        <v>107</v>
      </c>
      <c r="H900" s="3">
        <v>36</v>
      </c>
      <c r="I900" s="42">
        <v>3.5069444444444445E-2</v>
      </c>
    </row>
    <row r="901" spans="2:9" hidden="1" outlineLevel="1" x14ac:dyDescent="0.2">
      <c r="B901" s="3">
        <v>16</v>
      </c>
      <c r="C901" s="3" t="s">
        <v>55</v>
      </c>
      <c r="D901" s="3">
        <v>1</v>
      </c>
      <c r="E901" s="3" t="s">
        <v>56</v>
      </c>
      <c r="F901" s="3">
        <v>126766</v>
      </c>
      <c r="G901" s="3" t="s">
        <v>68</v>
      </c>
      <c r="H901" s="3">
        <v>24</v>
      </c>
      <c r="I901" s="42">
        <v>3.5115740740740746E-2</v>
      </c>
    </row>
    <row r="902" spans="2:9" hidden="1" outlineLevel="1" x14ac:dyDescent="0.2">
      <c r="B902" s="3">
        <v>16</v>
      </c>
      <c r="C902" s="3" t="s">
        <v>55</v>
      </c>
      <c r="D902" s="3">
        <v>1</v>
      </c>
      <c r="E902" s="3" t="s">
        <v>56</v>
      </c>
      <c r="F902" s="3">
        <v>122298</v>
      </c>
      <c r="G902" s="3" t="s">
        <v>214</v>
      </c>
      <c r="H902" s="3">
        <v>72</v>
      </c>
      <c r="I902" s="42">
        <v>3.5046296296296298E-2</v>
      </c>
    </row>
    <row r="903" spans="2:9" hidden="1" outlineLevel="1" x14ac:dyDescent="0.2">
      <c r="B903" s="3">
        <v>16</v>
      </c>
      <c r="C903" s="3" t="s">
        <v>55</v>
      </c>
      <c r="D903" s="3">
        <v>1</v>
      </c>
      <c r="E903" s="3" t="s">
        <v>56</v>
      </c>
      <c r="F903" s="3">
        <v>132064</v>
      </c>
      <c r="G903" s="3" t="s">
        <v>164</v>
      </c>
      <c r="H903" s="3">
        <v>12</v>
      </c>
      <c r="I903" s="42">
        <v>3.5138888888888893E-2</v>
      </c>
    </row>
    <row r="904" spans="2:9" hidden="1" outlineLevel="1" x14ac:dyDescent="0.2">
      <c r="B904" s="3">
        <v>16</v>
      </c>
      <c r="C904" s="3" t="s">
        <v>55</v>
      </c>
      <c r="D904" s="3">
        <v>1</v>
      </c>
      <c r="E904" s="3" t="s">
        <v>56</v>
      </c>
      <c r="F904" s="3">
        <v>132065</v>
      </c>
      <c r="G904" s="3" t="s">
        <v>178</v>
      </c>
      <c r="H904" s="3">
        <v>12</v>
      </c>
      <c r="I904" s="42">
        <v>3.5127314814814813E-2</v>
      </c>
    </row>
    <row r="905" spans="2:9" hidden="1" outlineLevel="1" x14ac:dyDescent="0.2">
      <c r="B905" s="3">
        <v>16</v>
      </c>
      <c r="C905" s="3" t="s">
        <v>55</v>
      </c>
      <c r="D905" s="3">
        <v>1</v>
      </c>
      <c r="E905" s="3" t="s">
        <v>56</v>
      </c>
      <c r="F905" s="3">
        <v>110280</v>
      </c>
      <c r="G905" s="3" t="s">
        <v>106</v>
      </c>
      <c r="H905" s="3">
        <v>32</v>
      </c>
      <c r="I905" s="42">
        <v>3.5069444444444445E-2</v>
      </c>
    </row>
    <row r="906" spans="2:9" hidden="1" outlineLevel="1" x14ac:dyDescent="0.2">
      <c r="B906" s="3">
        <v>16</v>
      </c>
      <c r="C906" s="3" t="s">
        <v>55</v>
      </c>
      <c r="D906" s="3">
        <v>1</v>
      </c>
      <c r="E906" s="3" t="s">
        <v>56</v>
      </c>
      <c r="F906" s="3">
        <v>976151</v>
      </c>
      <c r="G906" s="3" t="s">
        <v>93</v>
      </c>
      <c r="H906" s="3">
        <v>12</v>
      </c>
      <c r="I906" s="42">
        <v>3.5138888888888893E-2</v>
      </c>
    </row>
    <row r="907" spans="2:9" hidden="1" outlineLevel="1" x14ac:dyDescent="0.2">
      <c r="B907" s="3">
        <v>16</v>
      </c>
      <c r="C907" s="3" t="s">
        <v>55</v>
      </c>
      <c r="D907" s="3">
        <v>1</v>
      </c>
      <c r="E907" s="3" t="s">
        <v>56</v>
      </c>
      <c r="F907" s="3">
        <v>938500</v>
      </c>
      <c r="G907" s="3" t="s">
        <v>173</v>
      </c>
      <c r="H907" s="3">
        <v>12</v>
      </c>
      <c r="I907" s="42">
        <v>3.5127314814814813E-2</v>
      </c>
    </row>
    <row r="908" spans="2:9" hidden="1" outlineLevel="1" x14ac:dyDescent="0.2">
      <c r="B908" s="3">
        <v>16</v>
      </c>
      <c r="C908" s="3" t="s">
        <v>55</v>
      </c>
      <c r="D908" s="3">
        <v>1</v>
      </c>
      <c r="E908" s="3" t="s">
        <v>56</v>
      </c>
      <c r="F908" s="3">
        <v>941670</v>
      </c>
      <c r="G908" s="3" t="s">
        <v>94</v>
      </c>
      <c r="H908" s="3">
        <v>12</v>
      </c>
      <c r="I908" s="42">
        <v>3.5127314814814813E-2</v>
      </c>
    </row>
    <row r="909" spans="2:9" hidden="1" outlineLevel="1" x14ac:dyDescent="0.2">
      <c r="B909" s="3">
        <v>16</v>
      </c>
      <c r="C909" s="3" t="s">
        <v>55</v>
      </c>
      <c r="D909" s="3">
        <v>1</v>
      </c>
      <c r="E909" s="3" t="s">
        <v>56</v>
      </c>
      <c r="F909" s="3">
        <v>992599</v>
      </c>
      <c r="G909" s="3" t="s">
        <v>129</v>
      </c>
      <c r="H909" s="3">
        <v>96</v>
      </c>
      <c r="I909" s="42">
        <v>3.5046296296296298E-2</v>
      </c>
    </row>
    <row r="910" spans="2:9" hidden="1" outlineLevel="1" x14ac:dyDescent="0.2">
      <c r="B910" s="3">
        <v>16</v>
      </c>
      <c r="C910" s="3" t="s">
        <v>55</v>
      </c>
      <c r="D910" s="3">
        <v>1</v>
      </c>
      <c r="E910" s="3" t="s">
        <v>56</v>
      </c>
      <c r="F910" s="3">
        <v>948071</v>
      </c>
      <c r="G910" s="3" t="s">
        <v>205</v>
      </c>
      <c r="H910" s="3">
        <v>18</v>
      </c>
      <c r="I910" s="42">
        <v>3.5127314814814813E-2</v>
      </c>
    </row>
    <row r="911" spans="2:9" hidden="1" outlineLevel="1" x14ac:dyDescent="0.2">
      <c r="B911" s="3">
        <v>16</v>
      </c>
      <c r="C911" s="3" t="s">
        <v>55</v>
      </c>
      <c r="D911" s="3">
        <v>1</v>
      </c>
      <c r="E911" s="3" t="s">
        <v>56</v>
      </c>
      <c r="F911" s="3">
        <v>124230</v>
      </c>
      <c r="G911" s="3" t="s">
        <v>69</v>
      </c>
      <c r="H911" s="3">
        <v>72</v>
      </c>
      <c r="I911" s="42">
        <v>3.5057870370370371E-2</v>
      </c>
    </row>
    <row r="912" spans="2:9" hidden="1" outlineLevel="1" x14ac:dyDescent="0.2">
      <c r="B912" s="3">
        <v>16</v>
      </c>
      <c r="C912" s="3" t="s">
        <v>55</v>
      </c>
      <c r="D912" s="3">
        <v>1</v>
      </c>
      <c r="E912" s="3" t="s">
        <v>56</v>
      </c>
      <c r="F912" s="3">
        <v>147851</v>
      </c>
      <c r="G912" s="3" t="s">
        <v>170</v>
      </c>
      <c r="H912" s="3">
        <v>8</v>
      </c>
      <c r="I912" s="42">
        <v>3.515046296296296E-2</v>
      </c>
    </row>
    <row r="913" spans="2:9" hidden="1" outlineLevel="1" x14ac:dyDescent="0.2">
      <c r="B913" s="3">
        <v>16</v>
      </c>
      <c r="C913" s="3" t="s">
        <v>55</v>
      </c>
      <c r="D913" s="3">
        <v>1</v>
      </c>
      <c r="E913" s="3" t="s">
        <v>56</v>
      </c>
      <c r="F913" s="3">
        <v>155885</v>
      </c>
      <c r="G913" s="3" t="s">
        <v>136</v>
      </c>
      <c r="H913" s="3">
        <v>12</v>
      </c>
      <c r="I913" s="42">
        <v>3.5127314814814813E-2</v>
      </c>
    </row>
    <row r="914" spans="2:9" hidden="1" outlineLevel="1" x14ac:dyDescent="0.2">
      <c r="B914" s="3">
        <v>16</v>
      </c>
      <c r="C914" s="3" t="s">
        <v>55</v>
      </c>
      <c r="D914" s="3">
        <v>1</v>
      </c>
      <c r="E914" s="3" t="s">
        <v>56</v>
      </c>
      <c r="F914" s="3">
        <v>155886</v>
      </c>
      <c r="G914" s="3" t="s">
        <v>172</v>
      </c>
      <c r="H914" s="3">
        <v>12</v>
      </c>
      <c r="I914" s="42">
        <v>3.5127314814814813E-2</v>
      </c>
    </row>
    <row r="915" spans="2:9" hidden="1" outlineLevel="1" x14ac:dyDescent="0.2">
      <c r="B915" s="3">
        <v>16</v>
      </c>
      <c r="C915" s="3" t="s">
        <v>55</v>
      </c>
      <c r="D915" s="3">
        <v>1</v>
      </c>
      <c r="E915" s="3" t="s">
        <v>56</v>
      </c>
      <c r="F915" s="3">
        <v>905251</v>
      </c>
      <c r="G915" s="3" t="s">
        <v>82</v>
      </c>
      <c r="H915" s="3">
        <v>18</v>
      </c>
      <c r="I915" s="42">
        <v>3.5127314814814813E-2</v>
      </c>
    </row>
    <row r="916" spans="2:9" hidden="1" outlineLevel="1" x14ac:dyDescent="0.2">
      <c r="B916" s="3">
        <v>16</v>
      </c>
      <c r="C916" s="3" t="s">
        <v>55</v>
      </c>
      <c r="D916" s="3">
        <v>1</v>
      </c>
      <c r="E916" s="3" t="s">
        <v>56</v>
      </c>
      <c r="F916" s="3">
        <v>135577</v>
      </c>
      <c r="G916" s="3" t="s">
        <v>120</v>
      </c>
      <c r="H916" s="3">
        <v>32</v>
      </c>
      <c r="I916" s="42">
        <v>3.5069444444444445E-2</v>
      </c>
    </row>
    <row r="917" spans="2:9" hidden="1" outlineLevel="1" x14ac:dyDescent="0.2">
      <c r="B917" s="3">
        <v>16</v>
      </c>
      <c r="C917" s="3" t="s">
        <v>55</v>
      </c>
      <c r="D917" s="3">
        <v>1</v>
      </c>
      <c r="E917" s="3" t="s">
        <v>56</v>
      </c>
      <c r="F917" s="3">
        <v>107943</v>
      </c>
      <c r="G917" s="3" t="s">
        <v>149</v>
      </c>
      <c r="H917" s="3">
        <v>48</v>
      </c>
      <c r="I917" s="42">
        <v>3.5069444444444445E-2</v>
      </c>
    </row>
    <row r="918" spans="2:9" hidden="1" outlineLevel="1" x14ac:dyDescent="0.2">
      <c r="B918" s="3">
        <v>16</v>
      </c>
      <c r="C918" s="3" t="s">
        <v>55</v>
      </c>
      <c r="D918" s="3">
        <v>1</v>
      </c>
      <c r="E918" s="3" t="s">
        <v>56</v>
      </c>
      <c r="F918" s="3">
        <v>109421</v>
      </c>
      <c r="G918" s="3" t="s">
        <v>102</v>
      </c>
      <c r="H918" s="3">
        <v>36</v>
      </c>
      <c r="I918" s="42">
        <v>3.5069444444444445E-2</v>
      </c>
    </row>
    <row r="919" spans="2:9" hidden="1" outlineLevel="1" x14ac:dyDescent="0.2">
      <c r="B919" s="3">
        <v>16</v>
      </c>
      <c r="C919" s="3" t="s">
        <v>55</v>
      </c>
      <c r="D919" s="3">
        <v>1</v>
      </c>
      <c r="E919" s="3" t="s">
        <v>56</v>
      </c>
      <c r="F919" s="3">
        <v>115271</v>
      </c>
      <c r="G919" s="3" t="s">
        <v>192</v>
      </c>
      <c r="H919" s="3">
        <v>24</v>
      </c>
      <c r="I919" s="42">
        <v>3.5104166666666665E-2</v>
      </c>
    </row>
    <row r="920" spans="2:9" hidden="1" outlineLevel="1" x14ac:dyDescent="0.2">
      <c r="B920" s="3">
        <v>16</v>
      </c>
      <c r="C920" s="3" t="s">
        <v>55</v>
      </c>
      <c r="D920" s="3">
        <v>1</v>
      </c>
      <c r="E920" s="3" t="s">
        <v>56</v>
      </c>
      <c r="F920" s="3">
        <v>115272</v>
      </c>
      <c r="G920" s="3" t="s">
        <v>274</v>
      </c>
      <c r="H920" s="3">
        <v>24</v>
      </c>
      <c r="I920" s="42">
        <v>3.5104166666666665E-2</v>
      </c>
    </row>
    <row r="921" spans="2:9" hidden="1" outlineLevel="1" x14ac:dyDescent="0.2">
      <c r="B921" s="3">
        <v>16</v>
      </c>
      <c r="C921" s="3" t="s">
        <v>55</v>
      </c>
      <c r="D921" s="3">
        <v>1</v>
      </c>
      <c r="E921" s="3" t="s">
        <v>56</v>
      </c>
      <c r="F921" s="3">
        <v>115680</v>
      </c>
      <c r="G921" s="3" t="s">
        <v>97</v>
      </c>
      <c r="H921" s="3">
        <v>48</v>
      </c>
      <c r="I921" s="42">
        <v>3.5057870370370371E-2</v>
      </c>
    </row>
    <row r="922" spans="2:9" hidden="1" outlineLevel="1" x14ac:dyDescent="0.2">
      <c r="B922" s="3">
        <v>16</v>
      </c>
      <c r="C922" s="3" t="s">
        <v>55</v>
      </c>
      <c r="D922" s="3">
        <v>1</v>
      </c>
      <c r="E922" s="3" t="s">
        <v>56</v>
      </c>
      <c r="F922" s="3">
        <v>154849</v>
      </c>
      <c r="G922" s="3" t="s">
        <v>114</v>
      </c>
      <c r="H922" s="3">
        <v>6</v>
      </c>
      <c r="I922" s="42">
        <v>3.515046296296296E-2</v>
      </c>
    </row>
    <row r="923" spans="2:9" hidden="1" outlineLevel="1" x14ac:dyDescent="0.2">
      <c r="B923" s="3">
        <v>16</v>
      </c>
      <c r="C923" s="3" t="s">
        <v>55</v>
      </c>
      <c r="D923" s="3">
        <v>1</v>
      </c>
      <c r="E923" s="3" t="s">
        <v>56</v>
      </c>
      <c r="F923" s="3">
        <v>999744</v>
      </c>
      <c r="G923" s="3" t="s">
        <v>353</v>
      </c>
      <c r="H923" s="3">
        <v>36</v>
      </c>
      <c r="I923" s="42">
        <v>3.5069444444444445E-2</v>
      </c>
    </row>
    <row r="924" spans="2:9" hidden="1" outlineLevel="1" x14ac:dyDescent="0.2">
      <c r="B924" s="3">
        <v>16</v>
      </c>
      <c r="C924" s="3" t="s">
        <v>55</v>
      </c>
      <c r="D924" s="3">
        <v>1</v>
      </c>
      <c r="E924" s="3" t="s">
        <v>56</v>
      </c>
      <c r="F924" s="3">
        <v>940998</v>
      </c>
      <c r="G924" s="3" t="s">
        <v>118</v>
      </c>
      <c r="H924" s="3">
        <v>12</v>
      </c>
      <c r="I924" s="42">
        <v>3.5127314814814813E-2</v>
      </c>
    </row>
    <row r="925" spans="2:9" hidden="1" outlineLevel="1" x14ac:dyDescent="0.2">
      <c r="B925" s="3">
        <v>16</v>
      </c>
      <c r="C925" s="3" t="s">
        <v>55</v>
      </c>
      <c r="D925" s="3">
        <v>1</v>
      </c>
      <c r="E925" s="3" t="s">
        <v>56</v>
      </c>
      <c r="F925" s="3">
        <v>140551</v>
      </c>
      <c r="G925" s="3" t="s">
        <v>265</v>
      </c>
      <c r="H925" s="3">
        <v>12</v>
      </c>
      <c r="I925" s="42">
        <v>3.5138888888888893E-2</v>
      </c>
    </row>
    <row r="926" spans="2:9" hidden="1" outlineLevel="1" x14ac:dyDescent="0.2">
      <c r="B926" s="3">
        <v>16</v>
      </c>
      <c r="C926" s="3" t="s">
        <v>55</v>
      </c>
      <c r="D926" s="3">
        <v>1</v>
      </c>
      <c r="E926" s="3" t="s">
        <v>56</v>
      </c>
      <c r="F926" s="3">
        <v>996964</v>
      </c>
      <c r="G926" s="3" t="s">
        <v>85</v>
      </c>
      <c r="H926" s="3">
        <v>18</v>
      </c>
      <c r="I926" s="42">
        <v>3.5115740740740746E-2</v>
      </c>
    </row>
    <row r="927" spans="2:9" hidden="1" outlineLevel="1" x14ac:dyDescent="0.2">
      <c r="B927" s="3">
        <v>16</v>
      </c>
      <c r="C927" s="3" t="s">
        <v>55</v>
      </c>
      <c r="D927" s="3">
        <v>1</v>
      </c>
      <c r="E927" s="3" t="s">
        <v>56</v>
      </c>
      <c r="F927" s="3">
        <v>143298</v>
      </c>
      <c r="G927" s="3" t="s">
        <v>112</v>
      </c>
      <c r="H927" s="3">
        <v>12</v>
      </c>
      <c r="I927" s="42">
        <v>3.5138888888888893E-2</v>
      </c>
    </row>
    <row r="928" spans="2:9" hidden="1" outlineLevel="1" x14ac:dyDescent="0.2">
      <c r="B928" s="3">
        <v>16</v>
      </c>
      <c r="C928" s="3" t="s">
        <v>55</v>
      </c>
      <c r="D928" s="3">
        <v>1</v>
      </c>
      <c r="E928" s="3" t="s">
        <v>56</v>
      </c>
      <c r="F928" s="3">
        <v>149814</v>
      </c>
      <c r="G928" s="3" t="s">
        <v>273</v>
      </c>
      <c r="H928" s="3">
        <v>12</v>
      </c>
      <c r="I928" s="42">
        <v>3.5138888888888893E-2</v>
      </c>
    </row>
    <row r="929" spans="2:9" hidden="1" outlineLevel="1" x14ac:dyDescent="0.2">
      <c r="B929" s="3">
        <v>16</v>
      </c>
      <c r="C929" s="3" t="s">
        <v>55</v>
      </c>
      <c r="D929" s="3">
        <v>1</v>
      </c>
      <c r="E929" s="3" t="s">
        <v>56</v>
      </c>
      <c r="F929" s="3">
        <v>903638</v>
      </c>
      <c r="G929" s="3" t="s">
        <v>91</v>
      </c>
      <c r="H929" s="3">
        <v>24</v>
      </c>
      <c r="I929" s="42">
        <v>3.5115740740740746E-2</v>
      </c>
    </row>
    <row r="930" spans="2:9" hidden="1" outlineLevel="1" x14ac:dyDescent="0.2">
      <c r="B930" s="3">
        <v>16</v>
      </c>
      <c r="C930" s="3" t="s">
        <v>55</v>
      </c>
      <c r="D930" s="3">
        <v>1</v>
      </c>
      <c r="E930" s="3" t="s">
        <v>56</v>
      </c>
      <c r="F930" s="3">
        <v>147021</v>
      </c>
      <c r="G930" s="3" t="s">
        <v>201</v>
      </c>
      <c r="H930" s="3">
        <v>12</v>
      </c>
      <c r="I930" s="42">
        <v>3.5127314814814813E-2</v>
      </c>
    </row>
    <row r="931" spans="2:9" hidden="1" outlineLevel="1" x14ac:dyDescent="0.2">
      <c r="B931" s="3">
        <v>16</v>
      </c>
      <c r="C931" s="3" t="s">
        <v>55</v>
      </c>
      <c r="D931" s="3">
        <v>1</v>
      </c>
      <c r="E931" s="3" t="s">
        <v>56</v>
      </c>
      <c r="F931" s="3">
        <v>152976</v>
      </c>
      <c r="G931" s="3" t="s">
        <v>354</v>
      </c>
      <c r="H931" s="3">
        <v>12</v>
      </c>
      <c r="I931" s="42">
        <v>3.5138888888888893E-2</v>
      </c>
    </row>
    <row r="932" spans="2:9" hidden="1" outlineLevel="1" x14ac:dyDescent="0.2">
      <c r="B932" s="3">
        <v>16</v>
      </c>
      <c r="C932" s="3" t="s">
        <v>55</v>
      </c>
      <c r="D932" s="3">
        <v>1</v>
      </c>
      <c r="E932" s="3" t="s">
        <v>56</v>
      </c>
      <c r="F932" s="3">
        <v>904042</v>
      </c>
      <c r="G932" s="3" t="s">
        <v>185</v>
      </c>
      <c r="H932" s="3">
        <v>24</v>
      </c>
      <c r="I932" s="42">
        <v>3.5092592592592592E-2</v>
      </c>
    </row>
    <row r="933" spans="2:9" hidden="1" outlineLevel="1" x14ac:dyDescent="0.2">
      <c r="B933" s="3">
        <v>16</v>
      </c>
      <c r="C933" s="3" t="s">
        <v>55</v>
      </c>
      <c r="D933" s="3">
        <v>1</v>
      </c>
      <c r="E933" s="3" t="s">
        <v>56</v>
      </c>
      <c r="F933" s="3">
        <v>126746</v>
      </c>
      <c r="G933" s="3" t="s">
        <v>75</v>
      </c>
      <c r="H933" s="3">
        <v>24</v>
      </c>
      <c r="I933" s="42">
        <v>3.5081018518518518E-2</v>
      </c>
    </row>
    <row r="934" spans="2:9" hidden="1" outlineLevel="1" x14ac:dyDescent="0.2">
      <c r="B934" s="3">
        <v>16</v>
      </c>
      <c r="C934" s="3" t="s">
        <v>55</v>
      </c>
      <c r="D934" s="3">
        <v>1</v>
      </c>
      <c r="E934" s="3" t="s">
        <v>56</v>
      </c>
      <c r="F934" s="3">
        <v>127419</v>
      </c>
      <c r="G934" s="3" t="s">
        <v>87</v>
      </c>
      <c r="H934" s="3">
        <v>20</v>
      </c>
      <c r="I934" s="42">
        <v>3.5115740740740746E-2</v>
      </c>
    </row>
    <row r="935" spans="2:9" ht="15" customHeight="1" collapsed="1" x14ac:dyDescent="0.2"/>
    <row r="936" spans="2:9" x14ac:dyDescent="0.2">
      <c r="B936" s="16" t="s">
        <v>357</v>
      </c>
      <c r="C936" s="16"/>
      <c r="D936" s="16"/>
      <c r="E936" s="16"/>
      <c r="F936" s="16"/>
      <c r="G936" s="16"/>
      <c r="H936" s="16"/>
      <c r="I936" s="16"/>
    </row>
    <row r="937" spans="2:9" x14ac:dyDescent="0.2">
      <c r="B937" s="29" t="s">
        <v>398</v>
      </c>
      <c r="C937" s="17" t="s">
        <v>27</v>
      </c>
      <c r="D937" s="29" t="s">
        <v>14</v>
      </c>
      <c r="E937" s="28" t="s">
        <v>18</v>
      </c>
      <c r="F937" s="17" t="s">
        <v>19</v>
      </c>
      <c r="G937" s="28" t="s">
        <v>20</v>
      </c>
      <c r="H937" s="29" t="s">
        <v>15</v>
      </c>
      <c r="I937" s="17" t="s">
        <v>21</v>
      </c>
    </row>
    <row r="938" spans="2:9" hidden="1" outlineLevel="1" x14ac:dyDescent="0.2">
      <c r="B938" s="3">
        <v>18</v>
      </c>
      <c r="C938" s="3" t="s">
        <v>55</v>
      </c>
      <c r="D938" s="3">
        <v>1</v>
      </c>
      <c r="E938" s="3" t="s">
        <v>56</v>
      </c>
      <c r="F938" s="3">
        <v>154852</v>
      </c>
      <c r="G938" s="3" t="s">
        <v>127</v>
      </c>
      <c r="H938" s="3">
        <v>6</v>
      </c>
      <c r="I938" s="42">
        <v>3.5451388888888886E-2</v>
      </c>
    </row>
    <row r="939" spans="2:9" hidden="1" outlineLevel="1" x14ac:dyDescent="0.2">
      <c r="B939" s="3">
        <v>18</v>
      </c>
      <c r="C939" s="3" t="s">
        <v>55</v>
      </c>
      <c r="D939" s="3">
        <v>1</v>
      </c>
      <c r="E939" s="3" t="s">
        <v>56</v>
      </c>
      <c r="F939" s="3">
        <v>155494</v>
      </c>
      <c r="G939" s="3" t="s">
        <v>81</v>
      </c>
      <c r="H939" s="3">
        <v>12</v>
      </c>
      <c r="I939" s="42">
        <v>3.5439814814814813E-2</v>
      </c>
    </row>
    <row r="940" spans="2:9" hidden="1" outlineLevel="1" x14ac:dyDescent="0.2">
      <c r="B940" s="3">
        <v>18</v>
      </c>
      <c r="C940" s="3" t="s">
        <v>55</v>
      </c>
      <c r="D940" s="3">
        <v>1</v>
      </c>
      <c r="E940" s="3" t="s">
        <v>56</v>
      </c>
      <c r="F940" s="3">
        <v>155565</v>
      </c>
      <c r="G940" s="3" t="s">
        <v>166</v>
      </c>
      <c r="H940" s="3">
        <v>12</v>
      </c>
      <c r="I940" s="42">
        <v>3.5428240740740739E-2</v>
      </c>
    </row>
    <row r="941" spans="2:9" hidden="1" outlineLevel="1" x14ac:dyDescent="0.2">
      <c r="B941" s="3">
        <v>18</v>
      </c>
      <c r="C941" s="3" t="s">
        <v>55</v>
      </c>
      <c r="D941" s="3">
        <v>1</v>
      </c>
      <c r="E941" s="3" t="s">
        <v>56</v>
      </c>
      <c r="F941" s="3">
        <v>126756</v>
      </c>
      <c r="G941" s="3" t="s">
        <v>249</v>
      </c>
      <c r="H941" s="3">
        <v>12</v>
      </c>
      <c r="I941" s="42">
        <v>3.5416666666666666E-2</v>
      </c>
    </row>
    <row r="942" spans="2:9" hidden="1" outlineLevel="1" x14ac:dyDescent="0.2">
      <c r="B942" s="3">
        <v>18</v>
      </c>
      <c r="C942" s="3" t="s">
        <v>55</v>
      </c>
      <c r="D942" s="3">
        <v>1</v>
      </c>
      <c r="E942" s="3" t="s">
        <v>56</v>
      </c>
      <c r="F942" s="3">
        <v>107943</v>
      </c>
      <c r="G942" s="3" t="s">
        <v>149</v>
      </c>
      <c r="H942" s="3">
        <v>96</v>
      </c>
      <c r="I942" s="42">
        <v>3.5312500000000004E-2</v>
      </c>
    </row>
    <row r="943" spans="2:9" hidden="1" outlineLevel="1" x14ac:dyDescent="0.2">
      <c r="B943" s="3">
        <v>18</v>
      </c>
      <c r="C943" s="3" t="s">
        <v>55</v>
      </c>
      <c r="D943" s="3">
        <v>1</v>
      </c>
      <c r="E943" s="3" t="s">
        <v>56</v>
      </c>
      <c r="F943" s="3">
        <v>121067</v>
      </c>
      <c r="G943" s="3" t="s">
        <v>137</v>
      </c>
      <c r="H943" s="3">
        <v>12</v>
      </c>
      <c r="I943" s="42">
        <v>3.5416666666666666E-2</v>
      </c>
    </row>
    <row r="944" spans="2:9" hidden="1" outlineLevel="1" x14ac:dyDescent="0.2">
      <c r="B944" s="3">
        <v>18</v>
      </c>
      <c r="C944" s="3" t="s">
        <v>55</v>
      </c>
      <c r="D944" s="3">
        <v>1</v>
      </c>
      <c r="E944" s="3" t="s">
        <v>56</v>
      </c>
      <c r="F944" s="3">
        <v>121069</v>
      </c>
      <c r="G944" s="3" t="s">
        <v>163</v>
      </c>
      <c r="H944" s="3">
        <v>12</v>
      </c>
      <c r="I944" s="42">
        <v>3.5416666666666666E-2</v>
      </c>
    </row>
    <row r="945" spans="2:9" hidden="1" outlineLevel="1" x14ac:dyDescent="0.2">
      <c r="B945" s="3">
        <v>18</v>
      </c>
      <c r="C945" s="3" t="s">
        <v>55</v>
      </c>
      <c r="D945" s="3">
        <v>1</v>
      </c>
      <c r="E945" s="3" t="s">
        <v>56</v>
      </c>
      <c r="F945" s="3">
        <v>978759</v>
      </c>
      <c r="G945" s="3" t="s">
        <v>116</v>
      </c>
      <c r="H945" s="3">
        <v>12</v>
      </c>
      <c r="I945" s="42">
        <v>3.5439814814814813E-2</v>
      </c>
    </row>
    <row r="946" spans="2:9" hidden="1" outlineLevel="1" x14ac:dyDescent="0.2">
      <c r="B946" s="3">
        <v>18</v>
      </c>
      <c r="C946" s="3" t="s">
        <v>55</v>
      </c>
      <c r="D946" s="3">
        <v>1</v>
      </c>
      <c r="E946" s="3" t="s">
        <v>56</v>
      </c>
      <c r="F946" s="3">
        <v>905249</v>
      </c>
      <c r="G946" s="3" t="s">
        <v>155</v>
      </c>
      <c r="H946" s="3">
        <v>12</v>
      </c>
      <c r="I946" s="42">
        <v>3.5439814814814813E-2</v>
      </c>
    </row>
    <row r="947" spans="2:9" hidden="1" outlineLevel="1" x14ac:dyDescent="0.2">
      <c r="B947" s="3">
        <v>18</v>
      </c>
      <c r="C947" s="3" t="s">
        <v>55</v>
      </c>
      <c r="D947" s="3">
        <v>1</v>
      </c>
      <c r="E947" s="3" t="s">
        <v>56</v>
      </c>
      <c r="F947" s="3">
        <v>968296</v>
      </c>
      <c r="G947" s="3" t="s">
        <v>306</v>
      </c>
      <c r="H947" s="3">
        <v>48</v>
      </c>
      <c r="I947" s="42">
        <v>3.5335648148148151E-2</v>
      </c>
    </row>
    <row r="948" spans="2:9" hidden="1" outlineLevel="1" x14ac:dyDescent="0.2">
      <c r="B948" s="3">
        <v>18</v>
      </c>
      <c r="C948" s="3" t="s">
        <v>55</v>
      </c>
      <c r="D948" s="3">
        <v>1</v>
      </c>
      <c r="E948" s="3" t="s">
        <v>56</v>
      </c>
      <c r="F948" s="3">
        <v>971278</v>
      </c>
      <c r="G948" s="3" t="s">
        <v>358</v>
      </c>
      <c r="H948" s="3">
        <v>36</v>
      </c>
      <c r="I948" s="42">
        <v>3.5347222222222217E-2</v>
      </c>
    </row>
    <row r="949" spans="2:9" hidden="1" outlineLevel="1" x14ac:dyDescent="0.2">
      <c r="B949" s="3">
        <v>18</v>
      </c>
      <c r="C949" s="3" t="s">
        <v>55</v>
      </c>
      <c r="D949" s="3">
        <v>1</v>
      </c>
      <c r="E949" s="3" t="s">
        <v>56</v>
      </c>
      <c r="F949" s="3">
        <v>900186</v>
      </c>
      <c r="G949" s="3" t="s">
        <v>161</v>
      </c>
      <c r="H949" s="3">
        <v>12</v>
      </c>
      <c r="I949" s="42">
        <v>3.5405092592592592E-2</v>
      </c>
    </row>
    <row r="950" spans="2:9" hidden="1" outlineLevel="1" x14ac:dyDescent="0.2">
      <c r="B950" s="3">
        <v>18</v>
      </c>
      <c r="C950" s="3" t="s">
        <v>55</v>
      </c>
      <c r="D950" s="3">
        <v>1</v>
      </c>
      <c r="E950" s="3" t="s">
        <v>56</v>
      </c>
      <c r="F950" s="3">
        <v>900188</v>
      </c>
      <c r="G950" s="3" t="s">
        <v>64</v>
      </c>
      <c r="H950" s="3">
        <v>12</v>
      </c>
      <c r="I950" s="42">
        <v>3.5405092592592592E-2</v>
      </c>
    </row>
    <row r="951" spans="2:9" hidden="1" outlineLevel="1" x14ac:dyDescent="0.2">
      <c r="B951" s="3">
        <v>18</v>
      </c>
      <c r="C951" s="3" t="s">
        <v>55</v>
      </c>
      <c r="D951" s="3">
        <v>1</v>
      </c>
      <c r="E951" s="3" t="s">
        <v>56</v>
      </c>
      <c r="F951" s="3">
        <v>903637</v>
      </c>
      <c r="G951" s="3" t="s">
        <v>104</v>
      </c>
      <c r="H951" s="3">
        <v>24</v>
      </c>
      <c r="I951" s="42">
        <v>3.5381944444444445E-2</v>
      </c>
    </row>
    <row r="952" spans="2:9" hidden="1" outlineLevel="1" x14ac:dyDescent="0.2">
      <c r="B952" s="3">
        <v>18</v>
      </c>
      <c r="C952" s="3" t="s">
        <v>55</v>
      </c>
      <c r="D952" s="3">
        <v>1</v>
      </c>
      <c r="E952" s="3" t="s">
        <v>56</v>
      </c>
      <c r="F952" s="3">
        <v>903638</v>
      </c>
      <c r="G952" s="3" t="s">
        <v>91</v>
      </c>
      <c r="H952" s="3">
        <v>24</v>
      </c>
      <c r="I952" s="42">
        <v>3.5381944444444445E-2</v>
      </c>
    </row>
    <row r="953" spans="2:9" hidden="1" outlineLevel="1" x14ac:dyDescent="0.2">
      <c r="B953" s="3">
        <v>18</v>
      </c>
      <c r="C953" s="3" t="s">
        <v>55</v>
      </c>
      <c r="D953" s="3">
        <v>1</v>
      </c>
      <c r="E953" s="3" t="s">
        <v>56</v>
      </c>
      <c r="F953" s="3">
        <v>938489</v>
      </c>
      <c r="G953" s="3" t="s">
        <v>359</v>
      </c>
      <c r="H953" s="3">
        <v>6</v>
      </c>
      <c r="I953" s="42">
        <v>3.5451388888888886E-2</v>
      </c>
    </row>
    <row r="954" spans="2:9" hidden="1" outlineLevel="1" x14ac:dyDescent="0.2">
      <c r="B954" s="3">
        <v>18</v>
      </c>
      <c r="C954" s="3" t="s">
        <v>55</v>
      </c>
      <c r="D954" s="3">
        <v>1</v>
      </c>
      <c r="E954" s="3" t="s">
        <v>56</v>
      </c>
      <c r="F954" s="3">
        <v>904042</v>
      </c>
      <c r="G954" s="3" t="s">
        <v>185</v>
      </c>
      <c r="H954" s="3">
        <v>24</v>
      </c>
      <c r="I954" s="42">
        <v>3.5381944444444445E-2</v>
      </c>
    </row>
    <row r="955" spans="2:9" hidden="1" outlineLevel="1" x14ac:dyDescent="0.2">
      <c r="B955" s="3">
        <v>18</v>
      </c>
      <c r="C955" s="3" t="s">
        <v>55</v>
      </c>
      <c r="D955" s="3">
        <v>1</v>
      </c>
      <c r="E955" s="3" t="s">
        <v>56</v>
      </c>
      <c r="F955" s="3">
        <v>149892</v>
      </c>
      <c r="G955" s="3" t="s">
        <v>196</v>
      </c>
      <c r="H955" s="3">
        <v>12</v>
      </c>
      <c r="I955" s="42">
        <v>3.5439814814814813E-2</v>
      </c>
    </row>
    <row r="956" spans="2:9" hidden="1" outlineLevel="1" x14ac:dyDescent="0.2">
      <c r="B956" s="3">
        <v>18</v>
      </c>
      <c r="C956" s="3" t="s">
        <v>55</v>
      </c>
      <c r="D956" s="3">
        <v>1</v>
      </c>
      <c r="E956" s="3" t="s">
        <v>56</v>
      </c>
      <c r="F956" s="3">
        <v>150331</v>
      </c>
      <c r="G956" s="3" t="s">
        <v>360</v>
      </c>
      <c r="H956" s="3">
        <v>9</v>
      </c>
      <c r="I956" s="42">
        <v>3.5428240740740739E-2</v>
      </c>
    </row>
    <row r="957" spans="2:9" hidden="1" outlineLevel="1" x14ac:dyDescent="0.2">
      <c r="B957" s="3">
        <v>18</v>
      </c>
      <c r="C957" s="3" t="s">
        <v>55</v>
      </c>
      <c r="D957" s="3">
        <v>1</v>
      </c>
      <c r="E957" s="3" t="s">
        <v>56</v>
      </c>
      <c r="F957" s="3">
        <v>136097</v>
      </c>
      <c r="G957" s="3" t="s">
        <v>96</v>
      </c>
      <c r="H957" s="3">
        <v>24</v>
      </c>
      <c r="I957" s="42">
        <v>3.532407407407407E-2</v>
      </c>
    </row>
    <row r="958" spans="2:9" hidden="1" outlineLevel="1" x14ac:dyDescent="0.2">
      <c r="B958" s="3">
        <v>18</v>
      </c>
      <c r="C958" s="3" t="s">
        <v>55</v>
      </c>
      <c r="D958" s="3">
        <v>1</v>
      </c>
      <c r="E958" s="3" t="s">
        <v>56</v>
      </c>
      <c r="F958" s="3">
        <v>105251</v>
      </c>
      <c r="G958" s="3" t="s">
        <v>147</v>
      </c>
      <c r="H958" s="3">
        <v>12</v>
      </c>
      <c r="I958" s="42">
        <v>3.5405092592592592E-2</v>
      </c>
    </row>
    <row r="959" spans="2:9" hidden="1" outlineLevel="1" x14ac:dyDescent="0.2">
      <c r="B959" s="3">
        <v>18</v>
      </c>
      <c r="C959" s="3" t="s">
        <v>55</v>
      </c>
      <c r="D959" s="3">
        <v>1</v>
      </c>
      <c r="E959" s="3" t="s">
        <v>56</v>
      </c>
      <c r="F959" s="3">
        <v>106388</v>
      </c>
      <c r="G959" s="3" t="s">
        <v>71</v>
      </c>
      <c r="H959" s="3">
        <v>25</v>
      </c>
      <c r="I959" s="42">
        <v>3.5474537037037041E-2</v>
      </c>
    </row>
    <row r="960" spans="2:9" hidden="1" outlineLevel="1" x14ac:dyDescent="0.2">
      <c r="B960" s="3">
        <v>18</v>
      </c>
      <c r="C960" s="3" t="s">
        <v>55</v>
      </c>
      <c r="D960" s="3">
        <v>1</v>
      </c>
      <c r="E960" s="3" t="s">
        <v>56</v>
      </c>
      <c r="F960" s="3">
        <v>127419</v>
      </c>
      <c r="G960" s="3" t="s">
        <v>87</v>
      </c>
      <c r="H960" s="3">
        <v>40</v>
      </c>
      <c r="I960" s="42">
        <v>3.5347222222222217E-2</v>
      </c>
    </row>
    <row r="961" spans="2:9" hidden="1" outlineLevel="1" x14ac:dyDescent="0.2">
      <c r="B961" s="3">
        <v>18</v>
      </c>
      <c r="C961" s="3" t="s">
        <v>55</v>
      </c>
      <c r="D961" s="3">
        <v>1</v>
      </c>
      <c r="E961" s="3" t="s">
        <v>56</v>
      </c>
      <c r="F961" s="3">
        <v>124230</v>
      </c>
      <c r="G961" s="3" t="s">
        <v>69</v>
      </c>
      <c r="H961" s="3">
        <v>72</v>
      </c>
      <c r="I961" s="42">
        <v>3.5312500000000004E-2</v>
      </c>
    </row>
    <row r="962" spans="2:9" hidden="1" outlineLevel="1" x14ac:dyDescent="0.2">
      <c r="B962" s="3">
        <v>18</v>
      </c>
      <c r="C962" s="3" t="s">
        <v>55</v>
      </c>
      <c r="D962" s="3">
        <v>1</v>
      </c>
      <c r="E962" s="3" t="s">
        <v>56</v>
      </c>
      <c r="F962" s="3">
        <v>115265</v>
      </c>
      <c r="G962" s="3" t="s">
        <v>361</v>
      </c>
      <c r="H962" s="3">
        <v>12</v>
      </c>
      <c r="I962" s="42">
        <v>3.5393518518518519E-2</v>
      </c>
    </row>
    <row r="963" spans="2:9" hidden="1" outlineLevel="1" x14ac:dyDescent="0.2">
      <c r="B963" s="3">
        <v>18</v>
      </c>
      <c r="C963" s="3" t="s">
        <v>55</v>
      </c>
      <c r="D963" s="3">
        <v>1</v>
      </c>
      <c r="E963" s="3" t="s">
        <v>56</v>
      </c>
      <c r="F963" s="3">
        <v>978761</v>
      </c>
      <c r="G963" s="3" t="s">
        <v>117</v>
      </c>
      <c r="H963" s="3">
        <v>6</v>
      </c>
      <c r="I963" s="42">
        <v>3.5451388888888886E-2</v>
      </c>
    </row>
    <row r="964" spans="2:9" hidden="1" outlineLevel="1" x14ac:dyDescent="0.2">
      <c r="B964" s="3">
        <v>18</v>
      </c>
      <c r="C964" s="3" t="s">
        <v>55</v>
      </c>
      <c r="D964" s="3">
        <v>1</v>
      </c>
      <c r="E964" s="3" t="s">
        <v>56</v>
      </c>
      <c r="F964" s="3">
        <v>941596</v>
      </c>
      <c r="G964" s="3" t="s">
        <v>165</v>
      </c>
      <c r="H964" s="3">
        <v>12</v>
      </c>
      <c r="I964" s="42">
        <v>3.5474537037037041E-2</v>
      </c>
    </row>
    <row r="965" spans="2:9" hidden="1" outlineLevel="1" x14ac:dyDescent="0.2">
      <c r="B965" s="3">
        <v>18</v>
      </c>
      <c r="C965" s="3" t="s">
        <v>55</v>
      </c>
      <c r="D965" s="3">
        <v>1</v>
      </c>
      <c r="E965" s="3" t="s">
        <v>56</v>
      </c>
      <c r="F965" s="3">
        <v>984888</v>
      </c>
      <c r="G965" s="3" t="s">
        <v>210</v>
      </c>
      <c r="H965" s="3">
        <v>24</v>
      </c>
      <c r="I965" s="42">
        <v>3.5381944444444445E-2</v>
      </c>
    </row>
    <row r="966" spans="2:9" hidden="1" outlineLevel="1" x14ac:dyDescent="0.2">
      <c r="B966" s="3">
        <v>18</v>
      </c>
      <c r="C966" s="3" t="s">
        <v>55</v>
      </c>
      <c r="D966" s="3">
        <v>1</v>
      </c>
      <c r="E966" s="3" t="s">
        <v>56</v>
      </c>
      <c r="F966" s="3">
        <v>937336</v>
      </c>
      <c r="G966" s="3" t="s">
        <v>310</v>
      </c>
      <c r="H966" s="3">
        <v>12</v>
      </c>
      <c r="I966" s="42">
        <v>3.5428240740740739E-2</v>
      </c>
    </row>
    <row r="967" spans="2:9" hidden="1" outlineLevel="1" x14ac:dyDescent="0.2">
      <c r="B967" s="3">
        <v>18</v>
      </c>
      <c r="C967" s="3" t="s">
        <v>55</v>
      </c>
      <c r="D967" s="3">
        <v>1</v>
      </c>
      <c r="E967" s="3" t="s">
        <v>56</v>
      </c>
      <c r="F967" s="3">
        <v>937532</v>
      </c>
      <c r="G967" s="3" t="s">
        <v>362</v>
      </c>
      <c r="H967" s="3">
        <v>24</v>
      </c>
      <c r="I967" s="42">
        <v>3.5381944444444445E-2</v>
      </c>
    </row>
    <row r="968" spans="2:9" hidden="1" outlineLevel="1" x14ac:dyDescent="0.2">
      <c r="B968" s="3">
        <v>18</v>
      </c>
      <c r="C968" s="3" t="s">
        <v>55</v>
      </c>
      <c r="D968" s="3">
        <v>1</v>
      </c>
      <c r="E968" s="3" t="s">
        <v>56</v>
      </c>
      <c r="F968" s="3">
        <v>938490</v>
      </c>
      <c r="G968" s="3" t="s">
        <v>86</v>
      </c>
      <c r="H968" s="3">
        <v>6</v>
      </c>
      <c r="I968" s="42">
        <v>3.5451388888888886E-2</v>
      </c>
    </row>
    <row r="969" spans="2:9" hidden="1" outlineLevel="1" x14ac:dyDescent="0.2">
      <c r="B969" s="3">
        <v>18</v>
      </c>
      <c r="C969" s="3" t="s">
        <v>55</v>
      </c>
      <c r="D969" s="3">
        <v>1</v>
      </c>
      <c r="E969" s="3" t="s">
        <v>56</v>
      </c>
      <c r="F969" s="3">
        <v>938498</v>
      </c>
      <c r="G969" s="3" t="s">
        <v>100</v>
      </c>
      <c r="H969" s="3">
        <v>6</v>
      </c>
      <c r="I969" s="42">
        <v>3.5451388888888886E-2</v>
      </c>
    </row>
    <row r="970" spans="2:9" hidden="1" outlineLevel="1" x14ac:dyDescent="0.2">
      <c r="B970" s="3">
        <v>18</v>
      </c>
      <c r="C970" s="3" t="s">
        <v>55</v>
      </c>
      <c r="D970" s="3">
        <v>1</v>
      </c>
      <c r="E970" s="3" t="s">
        <v>56</v>
      </c>
      <c r="F970" s="3">
        <v>996681</v>
      </c>
      <c r="G970" s="3" t="s">
        <v>74</v>
      </c>
      <c r="H970" s="3">
        <v>36</v>
      </c>
      <c r="I970" s="42">
        <v>3.5347222222222217E-2</v>
      </c>
    </row>
    <row r="971" spans="2:9" hidden="1" outlineLevel="1" x14ac:dyDescent="0.2">
      <c r="B971" s="3">
        <v>18</v>
      </c>
      <c r="C971" s="3" t="s">
        <v>55</v>
      </c>
      <c r="D971" s="3">
        <v>1</v>
      </c>
      <c r="E971" s="3" t="s">
        <v>56</v>
      </c>
      <c r="F971" s="3">
        <v>147021</v>
      </c>
      <c r="G971" s="3" t="s">
        <v>201</v>
      </c>
      <c r="H971" s="3">
        <v>12</v>
      </c>
      <c r="I971" s="42">
        <v>3.5405092592592592E-2</v>
      </c>
    </row>
    <row r="972" spans="2:9" hidden="1" outlineLevel="1" x14ac:dyDescent="0.2">
      <c r="B972" s="3">
        <v>18</v>
      </c>
      <c r="C972" s="3" t="s">
        <v>55</v>
      </c>
      <c r="D972" s="3">
        <v>1</v>
      </c>
      <c r="E972" s="3" t="s">
        <v>56</v>
      </c>
      <c r="F972" s="3">
        <v>136098</v>
      </c>
      <c r="G972" s="3" t="s">
        <v>107</v>
      </c>
      <c r="H972" s="3">
        <v>60</v>
      </c>
      <c r="I972" s="42">
        <v>3.532407407407407E-2</v>
      </c>
    </row>
    <row r="973" spans="2:9" hidden="1" outlineLevel="1" x14ac:dyDescent="0.2">
      <c r="B973" s="3">
        <v>18</v>
      </c>
      <c r="C973" s="3" t="s">
        <v>55</v>
      </c>
      <c r="D973" s="3">
        <v>1</v>
      </c>
      <c r="E973" s="3" t="s">
        <v>56</v>
      </c>
      <c r="F973" s="3">
        <v>137779</v>
      </c>
      <c r="G973" s="3" t="s">
        <v>181</v>
      </c>
      <c r="H973" s="3">
        <v>24</v>
      </c>
      <c r="I973" s="42">
        <v>3.5381944444444445E-2</v>
      </c>
    </row>
    <row r="974" spans="2:9" hidden="1" outlineLevel="1" x14ac:dyDescent="0.2">
      <c r="B974" s="3">
        <v>18</v>
      </c>
      <c r="C974" s="3" t="s">
        <v>55</v>
      </c>
      <c r="D974" s="3">
        <v>1</v>
      </c>
      <c r="E974" s="3" t="s">
        <v>56</v>
      </c>
      <c r="F974" s="3">
        <v>156890</v>
      </c>
      <c r="G974" s="3" t="s">
        <v>295</v>
      </c>
      <c r="H974" s="3">
        <v>9</v>
      </c>
      <c r="I974" s="42">
        <v>3.5428240740740739E-2</v>
      </c>
    </row>
    <row r="975" spans="2:9" hidden="1" outlineLevel="1" x14ac:dyDescent="0.2">
      <c r="B975" s="3">
        <v>18</v>
      </c>
      <c r="C975" s="3" t="s">
        <v>55</v>
      </c>
      <c r="D975" s="3">
        <v>1</v>
      </c>
      <c r="E975" s="3" t="s">
        <v>56</v>
      </c>
      <c r="F975" s="3">
        <v>156892</v>
      </c>
      <c r="G975" s="3" t="s">
        <v>289</v>
      </c>
      <c r="H975" s="3">
        <v>9</v>
      </c>
      <c r="I975" s="42">
        <v>3.5428240740740739E-2</v>
      </c>
    </row>
    <row r="976" spans="2:9" hidden="1" outlineLevel="1" x14ac:dyDescent="0.2">
      <c r="B976" s="3">
        <v>18</v>
      </c>
      <c r="C976" s="3" t="s">
        <v>55</v>
      </c>
      <c r="D976" s="3">
        <v>1</v>
      </c>
      <c r="E976" s="3" t="s">
        <v>56</v>
      </c>
      <c r="F976" s="3">
        <v>105252</v>
      </c>
      <c r="G976" s="3" t="s">
        <v>159</v>
      </c>
      <c r="H976" s="3">
        <v>12</v>
      </c>
      <c r="I976" s="42">
        <v>3.5405092592592592E-2</v>
      </c>
    </row>
    <row r="977" spans="2:9" hidden="1" outlineLevel="1" x14ac:dyDescent="0.2">
      <c r="B977" s="3">
        <v>18</v>
      </c>
      <c r="C977" s="3" t="s">
        <v>55</v>
      </c>
      <c r="D977" s="3">
        <v>1</v>
      </c>
      <c r="E977" s="3" t="s">
        <v>56</v>
      </c>
      <c r="F977" s="3">
        <v>111752</v>
      </c>
      <c r="G977" s="3" t="s">
        <v>177</v>
      </c>
      <c r="H977" s="3">
        <v>25</v>
      </c>
      <c r="I977" s="42">
        <v>3.5474537037037041E-2</v>
      </c>
    </row>
    <row r="978" spans="2:9" hidden="1" outlineLevel="1" x14ac:dyDescent="0.2">
      <c r="B978" s="3">
        <v>18</v>
      </c>
      <c r="C978" s="3" t="s">
        <v>55</v>
      </c>
      <c r="D978" s="3">
        <v>1</v>
      </c>
      <c r="E978" s="3" t="s">
        <v>56</v>
      </c>
      <c r="F978" s="3">
        <v>120227</v>
      </c>
      <c r="G978" s="3" t="s">
        <v>179</v>
      </c>
      <c r="H978" s="3">
        <v>48</v>
      </c>
      <c r="I978" s="42">
        <v>3.532407407407407E-2</v>
      </c>
    </row>
    <row r="979" spans="2:9" hidden="1" outlineLevel="1" x14ac:dyDescent="0.2">
      <c r="B979" s="3">
        <v>18</v>
      </c>
      <c r="C979" s="3" t="s">
        <v>55</v>
      </c>
      <c r="D979" s="3">
        <v>1</v>
      </c>
      <c r="E979" s="3" t="s">
        <v>56</v>
      </c>
      <c r="F979" s="3">
        <v>129804</v>
      </c>
      <c r="G979" s="3" t="s">
        <v>72</v>
      </c>
      <c r="H979" s="3">
        <v>72</v>
      </c>
      <c r="I979" s="42">
        <v>3.5462962962962967E-2</v>
      </c>
    </row>
    <row r="980" spans="2:9" hidden="1" outlineLevel="1" x14ac:dyDescent="0.2">
      <c r="B980" s="3">
        <v>18</v>
      </c>
      <c r="C980" s="3" t="s">
        <v>55</v>
      </c>
      <c r="D980" s="3">
        <v>1</v>
      </c>
      <c r="E980" s="3" t="s">
        <v>56</v>
      </c>
      <c r="F980" s="3">
        <v>103433</v>
      </c>
      <c r="G980" s="3" t="s">
        <v>363</v>
      </c>
      <c r="H980" s="3">
        <v>12</v>
      </c>
      <c r="I980" s="42">
        <v>3.5405092592592592E-2</v>
      </c>
    </row>
    <row r="981" spans="2:9" hidden="1" outlineLevel="1" x14ac:dyDescent="0.2">
      <c r="B981" s="3">
        <v>18</v>
      </c>
      <c r="C981" s="3" t="s">
        <v>55</v>
      </c>
      <c r="D981" s="3">
        <v>1</v>
      </c>
      <c r="E981" s="3" t="s">
        <v>56</v>
      </c>
      <c r="F981" s="3">
        <v>990696</v>
      </c>
      <c r="G981" s="3" t="s">
        <v>152</v>
      </c>
      <c r="H981" s="3">
        <v>6</v>
      </c>
      <c r="I981" s="42">
        <v>3.5393518518518519E-2</v>
      </c>
    </row>
    <row r="982" spans="2:9" hidden="1" outlineLevel="1" x14ac:dyDescent="0.2">
      <c r="B982" s="3">
        <v>18</v>
      </c>
      <c r="C982" s="3" t="s">
        <v>55</v>
      </c>
      <c r="D982" s="3">
        <v>1</v>
      </c>
      <c r="E982" s="3" t="s">
        <v>56</v>
      </c>
      <c r="F982" s="3">
        <v>974430</v>
      </c>
      <c r="G982" s="3" t="s">
        <v>191</v>
      </c>
      <c r="H982" s="3">
        <v>12</v>
      </c>
      <c r="I982" s="42">
        <v>3.5428240740740739E-2</v>
      </c>
    </row>
    <row r="983" spans="2:9" hidden="1" outlineLevel="1" x14ac:dyDescent="0.2">
      <c r="B983" s="3">
        <v>18</v>
      </c>
      <c r="C983" s="3" t="s">
        <v>55</v>
      </c>
      <c r="D983" s="3">
        <v>1</v>
      </c>
      <c r="E983" s="3" t="s">
        <v>56</v>
      </c>
      <c r="F983" s="3">
        <v>903636</v>
      </c>
      <c r="G983" s="3" t="s">
        <v>257</v>
      </c>
      <c r="H983" s="3">
        <v>12</v>
      </c>
      <c r="I983" s="42">
        <v>3.5416666666666666E-2</v>
      </c>
    </row>
    <row r="984" spans="2:9" hidden="1" outlineLevel="1" x14ac:dyDescent="0.2">
      <c r="B984" s="3">
        <v>18</v>
      </c>
      <c r="C984" s="3" t="s">
        <v>55</v>
      </c>
      <c r="D984" s="3">
        <v>1</v>
      </c>
      <c r="E984" s="3" t="s">
        <v>56</v>
      </c>
      <c r="F984" s="3">
        <v>938492</v>
      </c>
      <c r="G984" s="3" t="s">
        <v>65</v>
      </c>
      <c r="H984" s="3">
        <v>12</v>
      </c>
      <c r="I984" s="42">
        <v>3.5439814814814813E-2</v>
      </c>
    </row>
    <row r="985" spans="2:9" hidden="1" outlineLevel="1" x14ac:dyDescent="0.2">
      <c r="B985" s="3">
        <v>18</v>
      </c>
      <c r="C985" s="3" t="s">
        <v>55</v>
      </c>
      <c r="D985" s="3">
        <v>1</v>
      </c>
      <c r="E985" s="3" t="s">
        <v>56</v>
      </c>
      <c r="F985" s="3">
        <v>143299</v>
      </c>
      <c r="G985" s="3" t="s">
        <v>206</v>
      </c>
      <c r="H985" s="3">
        <v>12</v>
      </c>
      <c r="I985" s="42">
        <v>3.5428240740740739E-2</v>
      </c>
    </row>
    <row r="986" spans="2:9" hidden="1" outlineLevel="1" x14ac:dyDescent="0.2">
      <c r="B986" s="3">
        <v>18</v>
      </c>
      <c r="C986" s="3" t="s">
        <v>55</v>
      </c>
      <c r="D986" s="3">
        <v>1</v>
      </c>
      <c r="E986" s="3" t="s">
        <v>56</v>
      </c>
      <c r="F986" s="3">
        <v>143301</v>
      </c>
      <c r="G986" s="3" t="s">
        <v>207</v>
      </c>
      <c r="H986" s="3">
        <v>24</v>
      </c>
      <c r="I986" s="42">
        <v>3.5370370370370365E-2</v>
      </c>
    </row>
    <row r="987" spans="2:9" hidden="1" outlineLevel="1" x14ac:dyDescent="0.2">
      <c r="B987" s="3">
        <v>18</v>
      </c>
      <c r="C987" s="3" t="s">
        <v>55</v>
      </c>
      <c r="D987" s="3">
        <v>1</v>
      </c>
      <c r="E987" s="3" t="s">
        <v>56</v>
      </c>
      <c r="F987" s="3">
        <v>154849</v>
      </c>
      <c r="G987" s="3" t="s">
        <v>114</v>
      </c>
      <c r="H987" s="3">
        <v>6</v>
      </c>
      <c r="I987" s="42">
        <v>3.5451388888888886E-2</v>
      </c>
    </row>
    <row r="988" spans="2:9" hidden="1" outlineLevel="1" x14ac:dyDescent="0.2">
      <c r="B988" s="3">
        <v>18</v>
      </c>
      <c r="C988" s="3" t="s">
        <v>55</v>
      </c>
      <c r="D988" s="3">
        <v>1</v>
      </c>
      <c r="E988" s="3" t="s">
        <v>56</v>
      </c>
      <c r="F988" s="3">
        <v>136099</v>
      </c>
      <c r="G988" s="3" t="s">
        <v>84</v>
      </c>
      <c r="H988" s="3">
        <v>60</v>
      </c>
      <c r="I988" s="42">
        <v>3.532407407407407E-2</v>
      </c>
    </row>
    <row r="989" spans="2:9" hidden="1" outlineLevel="1" x14ac:dyDescent="0.2">
      <c r="B989" s="3">
        <v>18</v>
      </c>
      <c r="C989" s="3" t="s">
        <v>55</v>
      </c>
      <c r="D989" s="3">
        <v>1</v>
      </c>
      <c r="E989" s="3" t="s">
        <v>56</v>
      </c>
      <c r="F989" s="3">
        <v>147850</v>
      </c>
      <c r="G989" s="3" t="s">
        <v>143</v>
      </c>
      <c r="H989" s="3">
        <v>8</v>
      </c>
      <c r="I989" s="42">
        <v>3.5428240740740739E-2</v>
      </c>
    </row>
    <row r="990" spans="2:9" hidden="1" outlineLevel="1" x14ac:dyDescent="0.2">
      <c r="B990" s="3">
        <v>18</v>
      </c>
      <c r="C990" s="3" t="s">
        <v>55</v>
      </c>
      <c r="D990" s="3">
        <v>1</v>
      </c>
      <c r="E990" s="3" t="s">
        <v>56</v>
      </c>
      <c r="F990" s="3">
        <v>132065</v>
      </c>
      <c r="G990" s="3" t="s">
        <v>178</v>
      </c>
      <c r="H990" s="3">
        <v>24</v>
      </c>
      <c r="I990" s="42">
        <v>3.5370370370370365E-2</v>
      </c>
    </row>
    <row r="991" spans="2:9" hidden="1" outlineLevel="1" x14ac:dyDescent="0.2">
      <c r="B991" s="3">
        <v>18</v>
      </c>
      <c r="C991" s="3" t="s">
        <v>55</v>
      </c>
      <c r="D991" s="3">
        <v>1</v>
      </c>
      <c r="E991" s="3" t="s">
        <v>56</v>
      </c>
      <c r="F991" s="3">
        <v>117203</v>
      </c>
      <c r="G991" s="3" t="s">
        <v>364</v>
      </c>
      <c r="H991" s="3">
        <v>6</v>
      </c>
      <c r="I991" s="42">
        <v>3.5451388888888886E-2</v>
      </c>
    </row>
    <row r="992" spans="2:9" hidden="1" outlineLevel="1" x14ac:dyDescent="0.2">
      <c r="B992" s="3">
        <v>18</v>
      </c>
      <c r="C992" s="3" t="s">
        <v>55</v>
      </c>
      <c r="D992" s="3">
        <v>1</v>
      </c>
      <c r="E992" s="3" t="s">
        <v>56</v>
      </c>
      <c r="F992" s="3">
        <v>107945</v>
      </c>
      <c r="G992" s="3" t="s">
        <v>298</v>
      </c>
      <c r="H992" s="3">
        <v>48</v>
      </c>
      <c r="I992" s="42">
        <v>3.5335648148148151E-2</v>
      </c>
    </row>
    <row r="993" spans="2:9" hidden="1" outlineLevel="1" x14ac:dyDescent="0.2">
      <c r="B993" s="3">
        <v>18</v>
      </c>
      <c r="C993" s="3" t="s">
        <v>55</v>
      </c>
      <c r="D993" s="3">
        <v>1</v>
      </c>
      <c r="E993" s="3" t="s">
        <v>56</v>
      </c>
      <c r="F993" s="3">
        <v>107947</v>
      </c>
      <c r="G993" s="3" t="s">
        <v>219</v>
      </c>
      <c r="H993" s="3">
        <v>24</v>
      </c>
      <c r="I993" s="42">
        <v>3.5370370370370365E-2</v>
      </c>
    </row>
    <row r="994" spans="2:9" hidden="1" outlineLevel="1" x14ac:dyDescent="0.2">
      <c r="B994" s="3">
        <v>18</v>
      </c>
      <c r="C994" s="3" t="s">
        <v>55</v>
      </c>
      <c r="D994" s="3">
        <v>1</v>
      </c>
      <c r="E994" s="3" t="s">
        <v>56</v>
      </c>
      <c r="F994" s="3">
        <v>108160</v>
      </c>
      <c r="G994" s="3" t="s">
        <v>128</v>
      </c>
      <c r="H994" s="3">
        <v>10</v>
      </c>
      <c r="I994" s="42">
        <v>3.5428240740740739E-2</v>
      </c>
    </row>
    <row r="995" spans="2:9" hidden="1" outlineLevel="1" x14ac:dyDescent="0.2">
      <c r="B995" s="3">
        <v>18</v>
      </c>
      <c r="C995" s="3" t="s">
        <v>55</v>
      </c>
      <c r="D995" s="3">
        <v>1</v>
      </c>
      <c r="E995" s="3" t="s">
        <v>56</v>
      </c>
      <c r="F995" s="3">
        <v>129158</v>
      </c>
      <c r="G995" s="3" t="s">
        <v>174</v>
      </c>
      <c r="H995" s="3">
        <v>48</v>
      </c>
      <c r="I995" s="42">
        <v>3.532407407407407E-2</v>
      </c>
    </row>
    <row r="996" spans="2:9" hidden="1" outlineLevel="1" x14ac:dyDescent="0.2">
      <c r="B996" s="3">
        <v>18</v>
      </c>
      <c r="C996" s="3" t="s">
        <v>55</v>
      </c>
      <c r="D996" s="3">
        <v>1</v>
      </c>
      <c r="E996" s="3" t="s">
        <v>56</v>
      </c>
      <c r="F996" s="3">
        <v>114626</v>
      </c>
      <c r="G996" s="3" t="s">
        <v>322</v>
      </c>
      <c r="H996" s="3">
        <v>24</v>
      </c>
      <c r="I996" s="42">
        <v>3.5358796296296298E-2</v>
      </c>
    </row>
    <row r="997" spans="2:9" hidden="1" outlineLevel="1" x14ac:dyDescent="0.2">
      <c r="B997" s="3">
        <v>18</v>
      </c>
      <c r="C997" s="3" t="s">
        <v>55</v>
      </c>
      <c r="D997" s="3">
        <v>1</v>
      </c>
      <c r="E997" s="3" t="s">
        <v>56</v>
      </c>
      <c r="F997" s="3">
        <v>120228</v>
      </c>
      <c r="G997" s="3" t="s">
        <v>88</v>
      </c>
      <c r="H997" s="3">
        <v>48</v>
      </c>
      <c r="I997" s="42">
        <v>3.5335648148148151E-2</v>
      </c>
    </row>
    <row r="998" spans="2:9" hidden="1" outlineLevel="1" x14ac:dyDescent="0.2">
      <c r="B998" s="3">
        <v>18</v>
      </c>
      <c r="C998" s="3" t="s">
        <v>55</v>
      </c>
      <c r="D998" s="3">
        <v>1</v>
      </c>
      <c r="E998" s="3" t="s">
        <v>56</v>
      </c>
      <c r="F998" s="3">
        <v>110280</v>
      </c>
      <c r="G998" s="3" t="s">
        <v>106</v>
      </c>
      <c r="H998" s="3">
        <v>32</v>
      </c>
      <c r="I998" s="42">
        <v>3.5358796296296298E-2</v>
      </c>
    </row>
    <row r="999" spans="2:9" hidden="1" outlineLevel="1" x14ac:dyDescent="0.2">
      <c r="B999" s="3">
        <v>18</v>
      </c>
      <c r="C999" s="3" t="s">
        <v>55</v>
      </c>
      <c r="D999" s="3">
        <v>1</v>
      </c>
      <c r="E999" s="3" t="s">
        <v>56</v>
      </c>
      <c r="F999" s="3">
        <v>121070</v>
      </c>
      <c r="G999" s="3" t="s">
        <v>98</v>
      </c>
      <c r="H999" s="3">
        <v>12</v>
      </c>
      <c r="I999" s="42">
        <v>3.5416666666666666E-2</v>
      </c>
    </row>
    <row r="1000" spans="2:9" hidden="1" outlineLevel="1" x14ac:dyDescent="0.2">
      <c r="B1000" s="3">
        <v>18</v>
      </c>
      <c r="C1000" s="3" t="s">
        <v>55</v>
      </c>
      <c r="D1000" s="3">
        <v>1</v>
      </c>
      <c r="E1000" s="3" t="s">
        <v>56</v>
      </c>
      <c r="F1000" s="3">
        <v>978769</v>
      </c>
      <c r="G1000" s="3" t="s">
        <v>303</v>
      </c>
      <c r="H1000" s="3">
        <v>6</v>
      </c>
      <c r="I1000" s="42">
        <v>3.5451388888888886E-2</v>
      </c>
    </row>
    <row r="1001" spans="2:9" hidden="1" outlineLevel="1" x14ac:dyDescent="0.2">
      <c r="B1001" s="3">
        <v>18</v>
      </c>
      <c r="C1001" s="3" t="s">
        <v>55</v>
      </c>
      <c r="D1001" s="3">
        <v>1</v>
      </c>
      <c r="E1001" s="3" t="s">
        <v>56</v>
      </c>
      <c r="F1001" s="3">
        <v>978770</v>
      </c>
      <c r="G1001" s="3" t="s">
        <v>365</v>
      </c>
      <c r="H1001" s="3">
        <v>6</v>
      </c>
      <c r="I1001" s="42">
        <v>3.5451388888888886E-2</v>
      </c>
    </row>
    <row r="1002" spans="2:9" hidden="1" outlineLevel="1" x14ac:dyDescent="0.2">
      <c r="B1002" s="3">
        <v>18</v>
      </c>
      <c r="C1002" s="3" t="s">
        <v>55</v>
      </c>
      <c r="D1002" s="3">
        <v>1</v>
      </c>
      <c r="E1002" s="3" t="s">
        <v>56</v>
      </c>
      <c r="F1002" s="3">
        <v>905248</v>
      </c>
      <c r="G1002" s="3" t="s">
        <v>197</v>
      </c>
      <c r="H1002" s="3">
        <v>12</v>
      </c>
      <c r="I1002" s="42">
        <v>3.5474537037037041E-2</v>
      </c>
    </row>
    <row r="1003" spans="2:9" hidden="1" outlineLevel="1" x14ac:dyDescent="0.2">
      <c r="B1003" s="3">
        <v>18</v>
      </c>
      <c r="C1003" s="3" t="s">
        <v>55</v>
      </c>
      <c r="D1003" s="3">
        <v>1</v>
      </c>
      <c r="E1003" s="3" t="s">
        <v>56</v>
      </c>
      <c r="F1003" s="3">
        <v>991517</v>
      </c>
      <c r="G1003" s="3" t="s">
        <v>293</v>
      </c>
      <c r="H1003" s="3">
        <v>12</v>
      </c>
      <c r="I1003" s="42">
        <v>3.5428240740740739E-2</v>
      </c>
    </row>
    <row r="1004" spans="2:9" hidden="1" outlineLevel="1" x14ac:dyDescent="0.2">
      <c r="B1004" s="3">
        <v>18</v>
      </c>
      <c r="C1004" s="3" t="s">
        <v>55</v>
      </c>
      <c r="D1004" s="3">
        <v>1</v>
      </c>
      <c r="E1004" s="3" t="s">
        <v>56</v>
      </c>
      <c r="F1004" s="3">
        <v>957662</v>
      </c>
      <c r="G1004" s="3" t="s">
        <v>198</v>
      </c>
      <c r="H1004" s="3">
        <v>12</v>
      </c>
      <c r="I1004" s="42">
        <v>3.5474537037037041E-2</v>
      </c>
    </row>
    <row r="1005" spans="2:9" hidden="1" outlineLevel="1" x14ac:dyDescent="0.2">
      <c r="B1005" s="3">
        <v>18</v>
      </c>
      <c r="C1005" s="3" t="s">
        <v>55</v>
      </c>
      <c r="D1005" s="3">
        <v>1</v>
      </c>
      <c r="E1005" s="3" t="s">
        <v>56</v>
      </c>
      <c r="F1005" s="3">
        <v>903666</v>
      </c>
      <c r="G1005" s="3" t="s">
        <v>113</v>
      </c>
      <c r="H1005" s="3">
        <v>48</v>
      </c>
      <c r="I1005" s="42">
        <v>3.532407407407407E-2</v>
      </c>
    </row>
    <row r="1006" spans="2:9" hidden="1" outlineLevel="1" x14ac:dyDescent="0.2">
      <c r="B1006" s="3">
        <v>18</v>
      </c>
      <c r="C1006" s="3" t="s">
        <v>55</v>
      </c>
      <c r="D1006" s="3">
        <v>1</v>
      </c>
      <c r="E1006" s="3" t="s">
        <v>56</v>
      </c>
      <c r="F1006" s="3">
        <v>143302</v>
      </c>
      <c r="G1006" s="3" t="s">
        <v>182</v>
      </c>
      <c r="H1006" s="3">
        <v>24</v>
      </c>
      <c r="I1006" s="42">
        <v>3.5381944444444445E-2</v>
      </c>
    </row>
    <row r="1007" spans="2:9" hidden="1" outlineLevel="1" x14ac:dyDescent="0.2">
      <c r="B1007" s="3">
        <v>18</v>
      </c>
      <c r="C1007" s="3" t="s">
        <v>55</v>
      </c>
      <c r="D1007" s="3">
        <v>1</v>
      </c>
      <c r="E1007" s="3" t="s">
        <v>56</v>
      </c>
      <c r="F1007" s="3">
        <v>149853</v>
      </c>
      <c r="G1007" s="3" t="s">
        <v>175</v>
      </c>
      <c r="H1007" s="3">
        <v>12</v>
      </c>
      <c r="I1007" s="42">
        <v>3.5439814814814813E-2</v>
      </c>
    </row>
    <row r="1008" spans="2:9" hidden="1" outlineLevel="1" x14ac:dyDescent="0.2">
      <c r="B1008" s="3">
        <v>18</v>
      </c>
      <c r="C1008" s="3" t="s">
        <v>55</v>
      </c>
      <c r="D1008" s="3">
        <v>1</v>
      </c>
      <c r="E1008" s="3" t="s">
        <v>56</v>
      </c>
      <c r="F1008" s="3">
        <v>149893</v>
      </c>
      <c r="G1008" s="3" t="s">
        <v>145</v>
      </c>
      <c r="H1008" s="3">
        <v>12</v>
      </c>
      <c r="I1008" s="42">
        <v>3.5439814814814813E-2</v>
      </c>
    </row>
    <row r="1009" spans="2:9" hidden="1" outlineLevel="1" x14ac:dyDescent="0.2">
      <c r="B1009" s="3">
        <v>18</v>
      </c>
      <c r="C1009" s="3" t="s">
        <v>55</v>
      </c>
      <c r="D1009" s="3">
        <v>1</v>
      </c>
      <c r="E1009" s="3" t="s">
        <v>56</v>
      </c>
      <c r="F1009" s="3">
        <v>144039</v>
      </c>
      <c r="G1009" s="3" t="s">
        <v>153</v>
      </c>
      <c r="H1009" s="3">
        <v>24</v>
      </c>
      <c r="I1009" s="42">
        <v>3.5370370370370365E-2</v>
      </c>
    </row>
    <row r="1010" spans="2:9" hidden="1" outlineLevel="1" x14ac:dyDescent="0.2">
      <c r="B1010" s="3">
        <v>18</v>
      </c>
      <c r="C1010" s="3" t="s">
        <v>55</v>
      </c>
      <c r="D1010" s="3">
        <v>1</v>
      </c>
      <c r="E1010" s="3" t="s">
        <v>56</v>
      </c>
      <c r="F1010" s="3">
        <v>150330</v>
      </c>
      <c r="G1010" s="3" t="s">
        <v>366</v>
      </c>
      <c r="H1010" s="3">
        <v>9</v>
      </c>
      <c r="I1010" s="42">
        <v>3.5428240740740739E-2</v>
      </c>
    </row>
    <row r="1011" spans="2:9" hidden="1" outlineLevel="1" x14ac:dyDescent="0.2">
      <c r="B1011" s="3">
        <v>18</v>
      </c>
      <c r="C1011" s="3" t="s">
        <v>55</v>
      </c>
      <c r="D1011" s="3">
        <v>1</v>
      </c>
      <c r="E1011" s="3" t="s">
        <v>56</v>
      </c>
      <c r="F1011" s="3">
        <v>136097</v>
      </c>
      <c r="G1011" s="3" t="s">
        <v>96</v>
      </c>
      <c r="H1011" s="3">
        <v>36</v>
      </c>
      <c r="I1011" s="42">
        <v>3.5300925925925923E-2</v>
      </c>
    </row>
    <row r="1012" spans="2:9" hidden="1" outlineLevel="1" x14ac:dyDescent="0.2">
      <c r="B1012" s="3">
        <v>18</v>
      </c>
      <c r="C1012" s="3" t="s">
        <v>55</v>
      </c>
      <c r="D1012" s="3">
        <v>1</v>
      </c>
      <c r="E1012" s="3" t="s">
        <v>56</v>
      </c>
      <c r="F1012" s="3">
        <v>155887</v>
      </c>
      <c r="G1012" s="3" t="s">
        <v>119</v>
      </c>
      <c r="H1012" s="3">
        <v>12</v>
      </c>
      <c r="I1012" s="42">
        <v>3.5474537037037041E-2</v>
      </c>
    </row>
    <row r="1013" spans="2:9" hidden="1" outlineLevel="1" x14ac:dyDescent="0.2">
      <c r="B1013" s="3">
        <v>18</v>
      </c>
      <c r="C1013" s="3" t="s">
        <v>55</v>
      </c>
      <c r="D1013" s="3">
        <v>1</v>
      </c>
      <c r="E1013" s="3" t="s">
        <v>56</v>
      </c>
      <c r="F1013" s="3">
        <v>132063</v>
      </c>
      <c r="G1013" s="3" t="s">
        <v>76</v>
      </c>
      <c r="H1013" s="3">
        <v>24</v>
      </c>
      <c r="I1013" s="42">
        <v>3.5370370370370365E-2</v>
      </c>
    </row>
    <row r="1014" spans="2:9" hidden="1" outlineLevel="1" x14ac:dyDescent="0.2">
      <c r="B1014" s="3">
        <v>18</v>
      </c>
      <c r="C1014" s="3" t="s">
        <v>55</v>
      </c>
      <c r="D1014" s="3">
        <v>1</v>
      </c>
      <c r="E1014" s="3" t="s">
        <v>56</v>
      </c>
      <c r="F1014" s="3">
        <v>112214</v>
      </c>
      <c r="G1014" s="3" t="s">
        <v>99</v>
      </c>
      <c r="H1014" s="3">
        <v>12</v>
      </c>
      <c r="I1014" s="42">
        <v>3.5393518518518519E-2</v>
      </c>
    </row>
    <row r="1015" spans="2:9" hidden="1" outlineLevel="1" x14ac:dyDescent="0.2">
      <c r="B1015" s="3">
        <v>18</v>
      </c>
      <c r="C1015" s="3" t="s">
        <v>55</v>
      </c>
      <c r="D1015" s="3">
        <v>1</v>
      </c>
      <c r="E1015" s="3" t="s">
        <v>56</v>
      </c>
      <c r="F1015" s="3">
        <v>107944</v>
      </c>
      <c r="G1015" s="3" t="s">
        <v>148</v>
      </c>
      <c r="H1015" s="3">
        <v>60</v>
      </c>
      <c r="I1015" s="42">
        <v>3.532407407407407E-2</v>
      </c>
    </row>
    <row r="1016" spans="2:9" hidden="1" outlineLevel="1" x14ac:dyDescent="0.2">
      <c r="B1016" s="3">
        <v>18</v>
      </c>
      <c r="C1016" s="3" t="s">
        <v>55</v>
      </c>
      <c r="D1016" s="3">
        <v>1</v>
      </c>
      <c r="E1016" s="3" t="s">
        <v>56</v>
      </c>
      <c r="F1016" s="3">
        <v>109383</v>
      </c>
      <c r="G1016" s="3" t="s">
        <v>58</v>
      </c>
      <c r="H1016" s="3">
        <v>24</v>
      </c>
      <c r="I1016" s="42">
        <v>3.5439814814814813E-2</v>
      </c>
    </row>
    <row r="1017" spans="2:9" hidden="1" outlineLevel="1" x14ac:dyDescent="0.2">
      <c r="B1017" s="3">
        <v>18</v>
      </c>
      <c r="C1017" s="3" t="s">
        <v>55</v>
      </c>
      <c r="D1017" s="3">
        <v>1</v>
      </c>
      <c r="E1017" s="3" t="s">
        <v>56</v>
      </c>
      <c r="F1017" s="3">
        <v>109421</v>
      </c>
      <c r="G1017" s="3" t="s">
        <v>102</v>
      </c>
      <c r="H1017" s="3">
        <v>60</v>
      </c>
      <c r="I1017" s="42">
        <v>3.532407407407407E-2</v>
      </c>
    </row>
    <row r="1018" spans="2:9" hidden="1" outlineLevel="1" x14ac:dyDescent="0.2">
      <c r="B1018" s="3">
        <v>18</v>
      </c>
      <c r="C1018" s="3" t="s">
        <v>55</v>
      </c>
      <c r="D1018" s="3">
        <v>1</v>
      </c>
      <c r="E1018" s="3" t="s">
        <v>56</v>
      </c>
      <c r="F1018" s="3">
        <v>129805</v>
      </c>
      <c r="G1018" s="3" t="s">
        <v>73</v>
      </c>
      <c r="H1018" s="3">
        <v>96</v>
      </c>
      <c r="I1018" s="42">
        <v>3.5462962962962967E-2</v>
      </c>
    </row>
    <row r="1019" spans="2:9" hidden="1" outlineLevel="1" x14ac:dyDescent="0.2">
      <c r="B1019" s="3">
        <v>18</v>
      </c>
      <c r="C1019" s="3" t="s">
        <v>55</v>
      </c>
      <c r="D1019" s="3">
        <v>1</v>
      </c>
      <c r="E1019" s="3" t="s">
        <v>56</v>
      </c>
      <c r="F1019" s="3">
        <v>115227</v>
      </c>
      <c r="G1019" s="3" t="s">
        <v>367</v>
      </c>
      <c r="H1019" s="3">
        <v>12</v>
      </c>
      <c r="I1019" s="42">
        <v>3.5416666666666666E-2</v>
      </c>
    </row>
    <row r="1020" spans="2:9" hidden="1" outlineLevel="1" x14ac:dyDescent="0.2">
      <c r="B1020" s="3">
        <v>18</v>
      </c>
      <c r="C1020" s="3" t="s">
        <v>55</v>
      </c>
      <c r="D1020" s="3">
        <v>1</v>
      </c>
      <c r="E1020" s="3" t="s">
        <v>56</v>
      </c>
      <c r="F1020" s="3">
        <v>978765</v>
      </c>
      <c r="G1020" s="3" t="s">
        <v>135</v>
      </c>
      <c r="H1020" s="3">
        <v>6</v>
      </c>
      <c r="I1020" s="42">
        <v>3.5451388888888886E-2</v>
      </c>
    </row>
    <row r="1021" spans="2:9" hidden="1" outlineLevel="1" x14ac:dyDescent="0.2">
      <c r="B1021" s="3">
        <v>18</v>
      </c>
      <c r="C1021" s="3" t="s">
        <v>55</v>
      </c>
      <c r="D1021" s="3">
        <v>1</v>
      </c>
      <c r="E1021" s="3" t="s">
        <v>56</v>
      </c>
      <c r="F1021" s="3">
        <v>905248</v>
      </c>
      <c r="G1021" s="3" t="s">
        <v>197</v>
      </c>
      <c r="H1021" s="3">
        <v>12</v>
      </c>
      <c r="I1021" s="42">
        <v>3.5439814814814813E-2</v>
      </c>
    </row>
    <row r="1022" spans="2:9" hidden="1" outlineLevel="1" x14ac:dyDescent="0.2">
      <c r="B1022" s="3">
        <v>18</v>
      </c>
      <c r="C1022" s="3" t="s">
        <v>55</v>
      </c>
      <c r="D1022" s="3">
        <v>1</v>
      </c>
      <c r="E1022" s="3" t="s">
        <v>56</v>
      </c>
      <c r="F1022" s="3">
        <v>905249</v>
      </c>
      <c r="G1022" s="3" t="s">
        <v>155</v>
      </c>
      <c r="H1022" s="3">
        <v>12</v>
      </c>
      <c r="I1022" s="42">
        <v>3.5474537037037041E-2</v>
      </c>
    </row>
    <row r="1023" spans="2:9" hidden="1" outlineLevel="1" x14ac:dyDescent="0.2">
      <c r="B1023" s="3">
        <v>18</v>
      </c>
      <c r="C1023" s="3" t="s">
        <v>55</v>
      </c>
      <c r="D1023" s="3">
        <v>1</v>
      </c>
      <c r="E1023" s="3" t="s">
        <v>56</v>
      </c>
      <c r="F1023" s="3">
        <v>921407</v>
      </c>
      <c r="G1023" s="3" t="s">
        <v>300</v>
      </c>
      <c r="H1023" s="3">
        <v>24</v>
      </c>
      <c r="I1023" s="42">
        <v>3.5381944444444445E-2</v>
      </c>
    </row>
    <row r="1024" spans="2:9" hidden="1" outlineLevel="1" x14ac:dyDescent="0.2">
      <c r="B1024" s="3">
        <v>18</v>
      </c>
      <c r="C1024" s="3" t="s">
        <v>55</v>
      </c>
      <c r="D1024" s="3">
        <v>1</v>
      </c>
      <c r="E1024" s="3" t="s">
        <v>56</v>
      </c>
      <c r="F1024" s="3">
        <v>948912</v>
      </c>
      <c r="G1024" s="3" t="s">
        <v>292</v>
      </c>
      <c r="H1024" s="3">
        <v>12</v>
      </c>
      <c r="I1024" s="42">
        <v>3.5428240740740739E-2</v>
      </c>
    </row>
    <row r="1025" spans="2:9" hidden="1" outlineLevel="1" x14ac:dyDescent="0.2">
      <c r="B1025" s="3">
        <v>18</v>
      </c>
      <c r="C1025" s="3" t="s">
        <v>55</v>
      </c>
      <c r="D1025" s="3">
        <v>1</v>
      </c>
      <c r="E1025" s="3" t="s">
        <v>56</v>
      </c>
      <c r="F1025" s="3">
        <v>928870</v>
      </c>
      <c r="G1025" s="3" t="s">
        <v>134</v>
      </c>
      <c r="H1025" s="3">
        <v>24</v>
      </c>
      <c r="I1025" s="42">
        <v>3.5370370370370365E-2</v>
      </c>
    </row>
    <row r="1026" spans="2:9" hidden="1" outlineLevel="1" x14ac:dyDescent="0.2">
      <c r="B1026" s="3">
        <v>18</v>
      </c>
      <c r="C1026" s="3" t="s">
        <v>55</v>
      </c>
      <c r="D1026" s="3">
        <v>1</v>
      </c>
      <c r="E1026" s="3" t="s">
        <v>56</v>
      </c>
      <c r="F1026" s="3">
        <v>993947</v>
      </c>
      <c r="G1026" s="3" t="s">
        <v>331</v>
      </c>
      <c r="H1026" s="3">
        <v>12</v>
      </c>
      <c r="I1026" s="42">
        <v>3.5428240740740739E-2</v>
      </c>
    </row>
    <row r="1027" spans="2:9" hidden="1" outlineLevel="1" x14ac:dyDescent="0.2">
      <c r="B1027" s="3">
        <v>18</v>
      </c>
      <c r="C1027" s="3" t="s">
        <v>55</v>
      </c>
      <c r="D1027" s="3">
        <v>1</v>
      </c>
      <c r="E1027" s="3" t="s">
        <v>56</v>
      </c>
      <c r="F1027" s="3">
        <v>900189</v>
      </c>
      <c r="G1027" s="3" t="s">
        <v>248</v>
      </c>
      <c r="H1027" s="3">
        <v>12</v>
      </c>
      <c r="I1027" s="42">
        <v>3.5428240740740739E-2</v>
      </c>
    </row>
    <row r="1028" spans="2:9" hidden="1" outlineLevel="1" x14ac:dyDescent="0.2">
      <c r="B1028" s="3">
        <v>18</v>
      </c>
      <c r="C1028" s="3" t="s">
        <v>55</v>
      </c>
      <c r="D1028" s="3">
        <v>1</v>
      </c>
      <c r="E1028" s="3" t="s">
        <v>56</v>
      </c>
      <c r="F1028" s="3">
        <v>996963</v>
      </c>
      <c r="G1028" s="3" t="s">
        <v>109</v>
      </c>
      <c r="H1028" s="3">
        <v>24</v>
      </c>
      <c r="I1028" s="42">
        <v>3.5381944444444445E-2</v>
      </c>
    </row>
    <row r="1029" spans="2:9" hidden="1" outlineLevel="1" x14ac:dyDescent="0.2">
      <c r="B1029" s="3">
        <v>18</v>
      </c>
      <c r="C1029" s="3" t="s">
        <v>55</v>
      </c>
      <c r="D1029" s="3">
        <v>1</v>
      </c>
      <c r="E1029" s="3" t="s">
        <v>56</v>
      </c>
      <c r="F1029" s="3">
        <v>941110</v>
      </c>
      <c r="G1029" s="3" t="s">
        <v>368</v>
      </c>
      <c r="H1029" s="3">
        <v>12</v>
      </c>
      <c r="I1029" s="42">
        <v>3.5428240740740739E-2</v>
      </c>
    </row>
    <row r="1030" spans="2:9" hidden="1" outlineLevel="1" x14ac:dyDescent="0.2">
      <c r="B1030" s="3">
        <v>18</v>
      </c>
      <c r="C1030" s="3" t="s">
        <v>55</v>
      </c>
      <c r="D1030" s="3">
        <v>1</v>
      </c>
      <c r="E1030" s="3" t="s">
        <v>56</v>
      </c>
      <c r="F1030" s="3">
        <v>139995</v>
      </c>
      <c r="G1030" s="3" t="s">
        <v>369</v>
      </c>
      <c r="H1030" s="3">
        <v>8</v>
      </c>
      <c r="I1030" s="42">
        <v>3.5439814814814813E-2</v>
      </c>
    </row>
    <row r="1031" spans="2:9" hidden="1" outlineLevel="1" x14ac:dyDescent="0.2">
      <c r="B1031" s="3">
        <v>18</v>
      </c>
      <c r="C1031" s="3" t="s">
        <v>55</v>
      </c>
      <c r="D1031" s="3">
        <v>1</v>
      </c>
      <c r="E1031" s="3" t="s">
        <v>56</v>
      </c>
      <c r="F1031" s="3">
        <v>139997</v>
      </c>
      <c r="G1031" s="3" t="s">
        <v>370</v>
      </c>
      <c r="H1031" s="3">
        <v>12</v>
      </c>
      <c r="I1031" s="42">
        <v>3.5405092592592592E-2</v>
      </c>
    </row>
    <row r="1032" spans="2:9" hidden="1" outlineLevel="1" x14ac:dyDescent="0.2">
      <c r="B1032" s="3">
        <v>18</v>
      </c>
      <c r="C1032" s="3" t="s">
        <v>55</v>
      </c>
      <c r="D1032" s="3">
        <v>1</v>
      </c>
      <c r="E1032" s="3" t="s">
        <v>56</v>
      </c>
      <c r="F1032" s="3">
        <v>147020</v>
      </c>
      <c r="G1032" s="3" t="s">
        <v>103</v>
      </c>
      <c r="H1032" s="3">
        <v>12</v>
      </c>
      <c r="I1032" s="42">
        <v>3.5405092592592592E-2</v>
      </c>
    </row>
    <row r="1033" spans="2:9" hidden="1" outlineLevel="1" x14ac:dyDescent="0.2">
      <c r="B1033" s="3">
        <v>18</v>
      </c>
      <c r="C1033" s="3" t="s">
        <v>55</v>
      </c>
      <c r="D1033" s="3">
        <v>1</v>
      </c>
      <c r="E1033" s="3" t="s">
        <v>56</v>
      </c>
      <c r="F1033" s="3">
        <v>135575</v>
      </c>
      <c r="G1033" s="3" t="s">
        <v>263</v>
      </c>
      <c r="H1033" s="3">
        <v>16</v>
      </c>
      <c r="I1033" s="42">
        <v>3.5393518518518519E-2</v>
      </c>
    </row>
    <row r="1034" spans="2:9" hidden="1" outlineLevel="1" x14ac:dyDescent="0.2">
      <c r="B1034" s="3">
        <v>18</v>
      </c>
      <c r="C1034" s="3" t="s">
        <v>55</v>
      </c>
      <c r="D1034" s="3">
        <v>1</v>
      </c>
      <c r="E1034" s="3" t="s">
        <v>56</v>
      </c>
      <c r="F1034" s="3">
        <v>144960</v>
      </c>
      <c r="G1034" s="3" t="s">
        <v>328</v>
      </c>
      <c r="H1034" s="3">
        <v>36</v>
      </c>
      <c r="I1034" s="42">
        <v>3.5347222222222217E-2</v>
      </c>
    </row>
    <row r="1035" spans="2:9" hidden="1" outlineLevel="1" x14ac:dyDescent="0.2">
      <c r="B1035" s="3">
        <v>18</v>
      </c>
      <c r="C1035" s="3" t="s">
        <v>55</v>
      </c>
      <c r="D1035" s="3">
        <v>1</v>
      </c>
      <c r="E1035" s="3" t="s">
        <v>56</v>
      </c>
      <c r="F1035" s="3">
        <v>155886</v>
      </c>
      <c r="G1035" s="3" t="s">
        <v>172</v>
      </c>
      <c r="H1035" s="3">
        <v>12</v>
      </c>
      <c r="I1035" s="42">
        <v>3.5474537037037041E-2</v>
      </c>
    </row>
    <row r="1036" spans="2:9" hidden="1" outlineLevel="1" x14ac:dyDescent="0.2">
      <c r="B1036" s="3">
        <v>18</v>
      </c>
      <c r="C1036" s="3" t="s">
        <v>55</v>
      </c>
      <c r="D1036" s="3">
        <v>1</v>
      </c>
      <c r="E1036" s="3" t="s">
        <v>56</v>
      </c>
      <c r="F1036" s="3">
        <v>115680</v>
      </c>
      <c r="G1036" s="3" t="s">
        <v>97</v>
      </c>
      <c r="H1036" s="3">
        <v>32</v>
      </c>
      <c r="I1036" s="42">
        <v>3.5358796296296298E-2</v>
      </c>
    </row>
    <row r="1037" spans="2:9" hidden="1" outlineLevel="1" x14ac:dyDescent="0.2">
      <c r="B1037" s="3">
        <v>18</v>
      </c>
      <c r="C1037" s="3" t="s">
        <v>55</v>
      </c>
      <c r="D1037" s="3">
        <v>1</v>
      </c>
      <c r="E1037" s="3" t="s">
        <v>56</v>
      </c>
      <c r="F1037" s="3">
        <v>126746</v>
      </c>
      <c r="G1037" s="3" t="s">
        <v>75</v>
      </c>
      <c r="H1037" s="3">
        <v>24</v>
      </c>
      <c r="I1037" s="42">
        <v>3.5474537037037041E-2</v>
      </c>
    </row>
    <row r="1038" spans="2:9" hidden="1" outlineLevel="1" x14ac:dyDescent="0.2">
      <c r="B1038" s="3">
        <v>18</v>
      </c>
      <c r="C1038" s="3" t="s">
        <v>55</v>
      </c>
      <c r="D1038" s="3">
        <v>1</v>
      </c>
      <c r="E1038" s="3" t="s">
        <v>56</v>
      </c>
      <c r="F1038" s="3">
        <v>132064</v>
      </c>
      <c r="G1038" s="3" t="s">
        <v>164</v>
      </c>
      <c r="H1038" s="3">
        <v>24</v>
      </c>
      <c r="I1038" s="42">
        <v>3.5370370370370365E-2</v>
      </c>
    </row>
    <row r="1039" spans="2:9" hidden="1" outlineLevel="1" x14ac:dyDescent="0.2">
      <c r="B1039" s="3">
        <v>18</v>
      </c>
      <c r="C1039" s="3" t="s">
        <v>55</v>
      </c>
      <c r="D1039" s="3">
        <v>1</v>
      </c>
      <c r="E1039" s="3" t="s">
        <v>56</v>
      </c>
      <c r="F1039" s="3">
        <v>111799</v>
      </c>
      <c r="G1039" s="3" t="s">
        <v>371</v>
      </c>
      <c r="H1039" s="3">
        <v>12</v>
      </c>
      <c r="I1039" s="42">
        <v>3.5405092592592592E-2</v>
      </c>
    </row>
    <row r="1040" spans="2:9" hidden="1" outlineLevel="1" x14ac:dyDescent="0.2">
      <c r="B1040" s="3">
        <v>18</v>
      </c>
      <c r="C1040" s="3" t="s">
        <v>55</v>
      </c>
      <c r="D1040" s="3">
        <v>1</v>
      </c>
      <c r="E1040" s="3" t="s">
        <v>56</v>
      </c>
      <c r="F1040" s="3">
        <v>118225</v>
      </c>
      <c r="G1040" s="3" t="s">
        <v>60</v>
      </c>
      <c r="H1040" s="3">
        <v>12</v>
      </c>
      <c r="I1040" s="42">
        <v>3.5428240740740739E-2</v>
      </c>
    </row>
    <row r="1041" spans="2:9" hidden="1" outlineLevel="1" x14ac:dyDescent="0.2">
      <c r="B1041" s="3">
        <v>18</v>
      </c>
      <c r="C1041" s="3" t="s">
        <v>55</v>
      </c>
      <c r="D1041" s="3">
        <v>1</v>
      </c>
      <c r="E1041" s="3" t="s">
        <v>56</v>
      </c>
      <c r="F1041" s="3">
        <v>109382</v>
      </c>
      <c r="G1041" s="3" t="s">
        <v>90</v>
      </c>
      <c r="H1041" s="3">
        <v>24</v>
      </c>
      <c r="I1041" s="42">
        <v>3.5439814814814813E-2</v>
      </c>
    </row>
    <row r="1042" spans="2:9" hidden="1" outlineLevel="1" x14ac:dyDescent="0.2">
      <c r="B1042" s="3">
        <v>18</v>
      </c>
      <c r="C1042" s="3" t="s">
        <v>55</v>
      </c>
      <c r="D1042" s="3">
        <v>1</v>
      </c>
      <c r="E1042" s="3" t="s">
        <v>56</v>
      </c>
      <c r="F1042" s="3">
        <v>120230</v>
      </c>
      <c r="G1042" s="3" t="s">
        <v>67</v>
      </c>
      <c r="H1042" s="3">
        <v>48</v>
      </c>
      <c r="I1042" s="42">
        <v>3.5335648148148151E-2</v>
      </c>
    </row>
    <row r="1043" spans="2:9" hidden="1" outlineLevel="1" x14ac:dyDescent="0.2">
      <c r="B1043" s="3">
        <v>18</v>
      </c>
      <c r="C1043" s="3" t="s">
        <v>55</v>
      </c>
      <c r="D1043" s="3">
        <v>1</v>
      </c>
      <c r="E1043" s="3" t="s">
        <v>56</v>
      </c>
      <c r="F1043" s="3">
        <v>120231</v>
      </c>
      <c r="G1043" s="3" t="s">
        <v>180</v>
      </c>
      <c r="H1043" s="3">
        <v>48</v>
      </c>
      <c r="I1043" s="42">
        <v>3.5335648148148151E-2</v>
      </c>
    </row>
    <row r="1044" spans="2:9" hidden="1" outlineLevel="1" x14ac:dyDescent="0.2">
      <c r="B1044" s="3">
        <v>18</v>
      </c>
      <c r="C1044" s="3" t="s">
        <v>55</v>
      </c>
      <c r="D1044" s="3">
        <v>1</v>
      </c>
      <c r="E1044" s="3" t="s">
        <v>56</v>
      </c>
      <c r="F1044" s="3">
        <v>120232</v>
      </c>
      <c r="G1044" s="3" t="s">
        <v>323</v>
      </c>
      <c r="H1044" s="3">
        <v>48</v>
      </c>
      <c r="I1044" s="42">
        <v>3.5335648148148151E-2</v>
      </c>
    </row>
    <row r="1045" spans="2:9" hidden="1" outlineLevel="1" x14ac:dyDescent="0.2">
      <c r="B1045" s="3">
        <v>18</v>
      </c>
      <c r="C1045" s="3" t="s">
        <v>55</v>
      </c>
      <c r="D1045" s="3">
        <v>1</v>
      </c>
      <c r="E1045" s="3" t="s">
        <v>56</v>
      </c>
      <c r="F1045" s="3">
        <v>115228</v>
      </c>
      <c r="G1045" s="3" t="s">
        <v>372</v>
      </c>
      <c r="H1045" s="3">
        <v>12</v>
      </c>
      <c r="I1045" s="42">
        <v>3.5416666666666666E-2</v>
      </c>
    </row>
    <row r="1046" spans="2:9" hidden="1" outlineLevel="1" x14ac:dyDescent="0.2">
      <c r="B1046" s="3">
        <v>18</v>
      </c>
      <c r="C1046" s="3" t="s">
        <v>55</v>
      </c>
      <c r="D1046" s="3">
        <v>1</v>
      </c>
      <c r="E1046" s="3" t="s">
        <v>56</v>
      </c>
      <c r="F1046" s="3">
        <v>922074</v>
      </c>
      <c r="G1046" s="3" t="s">
        <v>212</v>
      </c>
      <c r="H1046" s="3">
        <v>12</v>
      </c>
      <c r="I1046" s="42">
        <v>3.5428240740740739E-2</v>
      </c>
    </row>
    <row r="1047" spans="2:9" hidden="1" outlineLevel="1" x14ac:dyDescent="0.2">
      <c r="B1047" s="3">
        <v>18</v>
      </c>
      <c r="C1047" s="3" t="s">
        <v>55</v>
      </c>
      <c r="D1047" s="3">
        <v>1</v>
      </c>
      <c r="E1047" s="3" t="s">
        <v>56</v>
      </c>
      <c r="F1047" s="3">
        <v>957662</v>
      </c>
      <c r="G1047" s="3" t="s">
        <v>198</v>
      </c>
      <c r="H1047" s="3">
        <v>12</v>
      </c>
      <c r="I1047" s="42">
        <v>3.5439814814814813E-2</v>
      </c>
    </row>
    <row r="1048" spans="2:9" hidden="1" outlineLevel="1" x14ac:dyDescent="0.2">
      <c r="B1048" s="3">
        <v>18</v>
      </c>
      <c r="C1048" s="3" t="s">
        <v>55</v>
      </c>
      <c r="D1048" s="3">
        <v>1</v>
      </c>
      <c r="E1048" s="3" t="s">
        <v>56</v>
      </c>
      <c r="F1048" s="3">
        <v>928871</v>
      </c>
      <c r="G1048" s="3" t="s">
        <v>200</v>
      </c>
      <c r="H1048" s="3">
        <v>24</v>
      </c>
      <c r="I1048" s="42">
        <v>3.5370370370370365E-2</v>
      </c>
    </row>
    <row r="1049" spans="2:9" hidden="1" outlineLevel="1" x14ac:dyDescent="0.2">
      <c r="B1049" s="3">
        <v>18</v>
      </c>
      <c r="C1049" s="3" t="s">
        <v>55</v>
      </c>
      <c r="D1049" s="3">
        <v>1</v>
      </c>
      <c r="E1049" s="3" t="s">
        <v>56</v>
      </c>
      <c r="F1049" s="3">
        <v>143300</v>
      </c>
      <c r="G1049" s="3" t="s">
        <v>101</v>
      </c>
      <c r="H1049" s="3">
        <v>18</v>
      </c>
      <c r="I1049" s="42">
        <v>3.5393518518518519E-2</v>
      </c>
    </row>
    <row r="1050" spans="2:9" hidden="1" outlineLevel="1" x14ac:dyDescent="0.2">
      <c r="B1050" s="3">
        <v>18</v>
      </c>
      <c r="C1050" s="3" t="s">
        <v>55</v>
      </c>
      <c r="D1050" s="3">
        <v>1</v>
      </c>
      <c r="E1050" s="3" t="s">
        <v>56</v>
      </c>
      <c r="F1050" s="3">
        <v>976151</v>
      </c>
      <c r="G1050" s="3" t="s">
        <v>93</v>
      </c>
      <c r="H1050" s="3">
        <v>24</v>
      </c>
      <c r="I1050" s="42">
        <v>3.5370370370370365E-2</v>
      </c>
    </row>
    <row r="1051" spans="2:9" hidden="1" outlineLevel="1" x14ac:dyDescent="0.2">
      <c r="B1051" s="3">
        <v>18</v>
      </c>
      <c r="C1051" s="3" t="s">
        <v>55</v>
      </c>
      <c r="D1051" s="3">
        <v>1</v>
      </c>
      <c r="E1051" s="3" t="s">
        <v>56</v>
      </c>
      <c r="F1051" s="3">
        <v>938500</v>
      </c>
      <c r="G1051" s="3" t="s">
        <v>173</v>
      </c>
      <c r="H1051" s="3">
        <v>6</v>
      </c>
      <c r="I1051" s="42">
        <v>3.5451388888888886E-2</v>
      </c>
    </row>
    <row r="1052" spans="2:9" hidden="1" outlineLevel="1" x14ac:dyDescent="0.2">
      <c r="B1052" s="3">
        <v>18</v>
      </c>
      <c r="C1052" s="3" t="s">
        <v>55</v>
      </c>
      <c r="D1052" s="3">
        <v>1</v>
      </c>
      <c r="E1052" s="3" t="s">
        <v>56</v>
      </c>
      <c r="F1052" s="3">
        <v>940998</v>
      </c>
      <c r="G1052" s="3" t="s">
        <v>118</v>
      </c>
      <c r="H1052" s="3">
        <v>6</v>
      </c>
      <c r="I1052" s="42">
        <v>3.5451388888888886E-2</v>
      </c>
    </row>
    <row r="1053" spans="2:9" hidden="1" outlineLevel="1" x14ac:dyDescent="0.2">
      <c r="B1053" s="3">
        <v>18</v>
      </c>
      <c r="C1053" s="3" t="s">
        <v>55</v>
      </c>
      <c r="D1053" s="3">
        <v>1</v>
      </c>
      <c r="E1053" s="3" t="s">
        <v>56</v>
      </c>
      <c r="F1053" s="3">
        <v>143298</v>
      </c>
      <c r="G1053" s="3" t="s">
        <v>112</v>
      </c>
      <c r="H1053" s="3">
        <v>18</v>
      </c>
      <c r="I1053" s="42">
        <v>3.5393518518518519E-2</v>
      </c>
    </row>
    <row r="1054" spans="2:9" hidden="1" outlineLevel="1" x14ac:dyDescent="0.2">
      <c r="B1054" s="3">
        <v>18</v>
      </c>
      <c r="C1054" s="3" t="s">
        <v>55</v>
      </c>
      <c r="D1054" s="3">
        <v>1</v>
      </c>
      <c r="E1054" s="3" t="s">
        <v>56</v>
      </c>
      <c r="F1054" s="3">
        <v>154850</v>
      </c>
      <c r="G1054" s="3" t="s">
        <v>211</v>
      </c>
      <c r="H1054" s="3">
        <v>6</v>
      </c>
      <c r="I1054" s="42">
        <v>3.5451388888888886E-2</v>
      </c>
    </row>
    <row r="1055" spans="2:9" hidden="1" outlineLevel="1" x14ac:dyDescent="0.2">
      <c r="B1055" s="3">
        <v>18</v>
      </c>
      <c r="C1055" s="3" t="s">
        <v>55</v>
      </c>
      <c r="D1055" s="3">
        <v>1</v>
      </c>
      <c r="E1055" s="3" t="s">
        <v>56</v>
      </c>
      <c r="F1055" s="3">
        <v>147601</v>
      </c>
      <c r="G1055" s="3" t="s">
        <v>150</v>
      </c>
      <c r="H1055" s="3">
        <v>60</v>
      </c>
      <c r="I1055" s="42">
        <v>3.5312500000000004E-2</v>
      </c>
    </row>
    <row r="1056" spans="2:9" hidden="1" outlineLevel="1" x14ac:dyDescent="0.2">
      <c r="B1056" s="3">
        <v>18</v>
      </c>
      <c r="C1056" s="3" t="s">
        <v>55</v>
      </c>
      <c r="D1056" s="3">
        <v>1</v>
      </c>
      <c r="E1056" s="3" t="s">
        <v>56</v>
      </c>
      <c r="F1056" s="3">
        <v>135577</v>
      </c>
      <c r="G1056" s="3" t="s">
        <v>120</v>
      </c>
      <c r="H1056" s="3">
        <v>16</v>
      </c>
      <c r="I1056" s="42">
        <v>3.5393518518518519E-2</v>
      </c>
    </row>
    <row r="1057" spans="2:9" hidden="1" outlineLevel="1" x14ac:dyDescent="0.2">
      <c r="B1057" s="3">
        <v>18</v>
      </c>
      <c r="C1057" s="3" t="s">
        <v>55</v>
      </c>
      <c r="D1057" s="3">
        <v>1</v>
      </c>
      <c r="E1057" s="3" t="s">
        <v>56</v>
      </c>
      <c r="F1057" s="3">
        <v>155566</v>
      </c>
      <c r="G1057" s="3" t="s">
        <v>373</v>
      </c>
      <c r="H1057" s="3">
        <v>18</v>
      </c>
      <c r="I1057" s="42">
        <v>3.5393518518518519E-2</v>
      </c>
    </row>
    <row r="1058" spans="2:9" hidden="1" outlineLevel="1" x14ac:dyDescent="0.2">
      <c r="B1058" s="3">
        <v>18</v>
      </c>
      <c r="C1058" s="3" t="s">
        <v>55</v>
      </c>
      <c r="D1058" s="3">
        <v>1</v>
      </c>
      <c r="E1058" s="3" t="s">
        <v>56</v>
      </c>
      <c r="F1058" s="3">
        <v>147849</v>
      </c>
      <c r="G1058" s="3" t="s">
        <v>195</v>
      </c>
      <c r="H1058" s="3">
        <v>8</v>
      </c>
      <c r="I1058" s="42">
        <v>3.5428240740740739E-2</v>
      </c>
    </row>
    <row r="1059" spans="2:9" hidden="1" outlineLevel="1" x14ac:dyDescent="0.2">
      <c r="B1059" s="3">
        <v>18</v>
      </c>
      <c r="C1059" s="3" t="s">
        <v>55</v>
      </c>
      <c r="D1059" s="3">
        <v>1</v>
      </c>
      <c r="E1059" s="3" t="s">
        <v>56</v>
      </c>
      <c r="F1059" s="3">
        <v>155885</v>
      </c>
      <c r="G1059" s="3" t="s">
        <v>136</v>
      </c>
      <c r="H1059" s="3">
        <v>12</v>
      </c>
      <c r="I1059" s="42">
        <v>3.5474537037037041E-2</v>
      </c>
    </row>
    <row r="1060" spans="2:9" hidden="1" outlineLevel="1" x14ac:dyDescent="0.2">
      <c r="B1060" s="3">
        <v>18</v>
      </c>
      <c r="C1060" s="3" t="s">
        <v>55</v>
      </c>
      <c r="D1060" s="3">
        <v>1</v>
      </c>
      <c r="E1060" s="3" t="s">
        <v>56</v>
      </c>
      <c r="F1060" s="3">
        <v>126766</v>
      </c>
      <c r="G1060" s="3" t="s">
        <v>68</v>
      </c>
      <c r="H1060" s="3">
        <v>12</v>
      </c>
      <c r="I1060" s="42">
        <v>3.5416666666666666E-2</v>
      </c>
    </row>
    <row r="1061" spans="2:9" hidden="1" outlineLevel="1" x14ac:dyDescent="0.2">
      <c r="B1061" s="3">
        <v>18</v>
      </c>
      <c r="C1061" s="3" t="s">
        <v>55</v>
      </c>
      <c r="D1061" s="3">
        <v>1</v>
      </c>
      <c r="E1061" s="3" t="s">
        <v>56</v>
      </c>
      <c r="F1061" s="3">
        <v>118227</v>
      </c>
      <c r="G1061" s="3" t="s">
        <v>126</v>
      </c>
      <c r="H1061" s="3">
        <v>12</v>
      </c>
      <c r="I1061" s="42">
        <v>3.5405092592592592E-2</v>
      </c>
    </row>
    <row r="1062" spans="2:9" hidden="1" outlineLevel="1" x14ac:dyDescent="0.2">
      <c r="B1062" s="3">
        <v>18</v>
      </c>
      <c r="C1062" s="3" t="s">
        <v>55</v>
      </c>
      <c r="D1062" s="3">
        <v>1</v>
      </c>
      <c r="E1062" s="3" t="s">
        <v>56</v>
      </c>
      <c r="F1062" s="3">
        <v>115268</v>
      </c>
      <c r="G1062" s="3" t="s">
        <v>95</v>
      </c>
      <c r="H1062" s="3">
        <v>12</v>
      </c>
      <c r="I1062" s="42">
        <v>3.5416666666666666E-2</v>
      </c>
    </row>
    <row r="1063" spans="2:9" hidden="1" outlineLevel="1" x14ac:dyDescent="0.2">
      <c r="B1063" s="3">
        <v>18</v>
      </c>
      <c r="C1063" s="3" t="s">
        <v>55</v>
      </c>
      <c r="D1063" s="3">
        <v>1</v>
      </c>
      <c r="E1063" s="3" t="s">
        <v>56</v>
      </c>
      <c r="F1063" s="3">
        <v>978760</v>
      </c>
      <c r="G1063" s="3" t="s">
        <v>374</v>
      </c>
      <c r="H1063" s="3">
        <v>6</v>
      </c>
      <c r="I1063" s="42">
        <v>3.5451388888888886E-2</v>
      </c>
    </row>
    <row r="1064" spans="2:9" hidden="1" outlineLevel="1" x14ac:dyDescent="0.2">
      <c r="B1064" s="3">
        <v>18</v>
      </c>
      <c r="C1064" s="3" t="s">
        <v>55</v>
      </c>
      <c r="D1064" s="3">
        <v>1</v>
      </c>
      <c r="E1064" s="3" t="s">
        <v>56</v>
      </c>
      <c r="F1064" s="3">
        <v>946047</v>
      </c>
      <c r="G1064" s="3" t="s">
        <v>61</v>
      </c>
      <c r="H1064" s="3">
        <v>9</v>
      </c>
      <c r="I1064" s="42">
        <v>3.5451388888888886E-2</v>
      </c>
    </row>
    <row r="1065" spans="2:9" hidden="1" outlineLevel="1" x14ac:dyDescent="0.2">
      <c r="B1065" s="3">
        <v>18</v>
      </c>
      <c r="C1065" s="3" t="s">
        <v>55</v>
      </c>
      <c r="D1065" s="3">
        <v>1</v>
      </c>
      <c r="E1065" s="3" t="s">
        <v>56</v>
      </c>
      <c r="F1065" s="3">
        <v>980231</v>
      </c>
      <c r="G1065" s="3" t="s">
        <v>122</v>
      </c>
      <c r="H1065" s="3">
        <v>12</v>
      </c>
      <c r="I1065" s="42">
        <v>3.5416666666666666E-2</v>
      </c>
    </row>
    <row r="1066" spans="2:9" hidden="1" outlineLevel="1" x14ac:dyDescent="0.2">
      <c r="B1066" s="3">
        <v>18</v>
      </c>
      <c r="C1066" s="3" t="s">
        <v>55</v>
      </c>
      <c r="D1066" s="3">
        <v>1</v>
      </c>
      <c r="E1066" s="3" t="s">
        <v>56</v>
      </c>
      <c r="F1066" s="3">
        <v>147851</v>
      </c>
      <c r="G1066" s="3" t="s">
        <v>170</v>
      </c>
      <c r="H1066" s="3">
        <v>8</v>
      </c>
      <c r="I1066" s="42">
        <v>3.5439814814814813E-2</v>
      </c>
    </row>
    <row r="1067" spans="2:9" hidden="1" outlineLevel="1" x14ac:dyDescent="0.2">
      <c r="B1067" s="3">
        <v>18</v>
      </c>
      <c r="C1067" s="3" t="s">
        <v>55</v>
      </c>
      <c r="D1067" s="3">
        <v>1</v>
      </c>
      <c r="E1067" s="3" t="s">
        <v>56</v>
      </c>
      <c r="F1067" s="3">
        <v>992599</v>
      </c>
      <c r="G1067" s="3" t="s">
        <v>129</v>
      </c>
      <c r="H1067" s="3">
        <v>96</v>
      </c>
      <c r="I1067" s="42">
        <v>3.5462962962962967E-2</v>
      </c>
    </row>
    <row r="1068" spans="2:9" hidden="1" outlineLevel="1" x14ac:dyDescent="0.2">
      <c r="B1068" s="3">
        <v>18</v>
      </c>
      <c r="C1068" s="3" t="s">
        <v>55</v>
      </c>
      <c r="D1068" s="3">
        <v>1</v>
      </c>
      <c r="E1068" s="3" t="s">
        <v>56</v>
      </c>
      <c r="F1068" s="3">
        <v>902563</v>
      </c>
      <c r="G1068" s="3" t="s">
        <v>133</v>
      </c>
      <c r="H1068" s="3">
        <v>24</v>
      </c>
      <c r="I1068" s="42">
        <v>3.5370370370370365E-2</v>
      </c>
    </row>
    <row r="1069" spans="2:9" hidden="1" outlineLevel="1" x14ac:dyDescent="0.2">
      <c r="B1069" s="3">
        <v>18</v>
      </c>
      <c r="C1069" s="3" t="s">
        <v>55</v>
      </c>
      <c r="D1069" s="3">
        <v>1</v>
      </c>
      <c r="E1069" s="3" t="s">
        <v>56</v>
      </c>
      <c r="F1069" s="3">
        <v>996124</v>
      </c>
      <c r="G1069" s="3" t="s">
        <v>375</v>
      </c>
      <c r="H1069" s="3">
        <v>12</v>
      </c>
      <c r="I1069" s="42">
        <v>3.5405092592592592E-2</v>
      </c>
    </row>
    <row r="1070" spans="2:9" hidden="1" outlineLevel="1" x14ac:dyDescent="0.2">
      <c r="B1070" s="3">
        <v>18</v>
      </c>
      <c r="C1070" s="3" t="s">
        <v>55</v>
      </c>
      <c r="D1070" s="3">
        <v>1</v>
      </c>
      <c r="E1070" s="3" t="s">
        <v>56</v>
      </c>
      <c r="F1070" s="3">
        <v>938496</v>
      </c>
      <c r="G1070" s="3" t="s">
        <v>123</v>
      </c>
      <c r="H1070" s="3">
        <v>6</v>
      </c>
      <c r="I1070" s="42">
        <v>3.5451388888888886E-2</v>
      </c>
    </row>
    <row r="1071" spans="2:9" hidden="1" outlineLevel="1" x14ac:dyDescent="0.2">
      <c r="B1071" s="3">
        <v>18</v>
      </c>
      <c r="C1071" s="3" t="s">
        <v>55</v>
      </c>
      <c r="D1071" s="3">
        <v>1</v>
      </c>
      <c r="E1071" s="3" t="s">
        <v>56</v>
      </c>
      <c r="F1071" s="3">
        <v>996964</v>
      </c>
      <c r="G1071" s="3" t="s">
        <v>85</v>
      </c>
      <c r="H1071" s="3">
        <v>18</v>
      </c>
      <c r="I1071" s="42">
        <v>3.5393518518518519E-2</v>
      </c>
    </row>
    <row r="1072" spans="2:9" hidden="1" outlineLevel="1" x14ac:dyDescent="0.2">
      <c r="B1072" s="3">
        <v>18</v>
      </c>
      <c r="C1072" s="3" t="s">
        <v>55</v>
      </c>
      <c r="D1072" s="3">
        <v>1</v>
      </c>
      <c r="E1072" s="3" t="s">
        <v>56</v>
      </c>
      <c r="F1072" s="3">
        <v>940997</v>
      </c>
      <c r="G1072" s="3" t="s">
        <v>349</v>
      </c>
      <c r="H1072" s="3">
        <v>6</v>
      </c>
      <c r="I1072" s="42">
        <v>3.5451388888888886E-2</v>
      </c>
    </row>
    <row r="1073" spans="2:9" hidden="1" outlineLevel="1" x14ac:dyDescent="0.2">
      <c r="B1073" s="3">
        <v>18</v>
      </c>
      <c r="C1073" s="3" t="s">
        <v>55</v>
      </c>
      <c r="D1073" s="3">
        <v>1</v>
      </c>
      <c r="E1073" s="3" t="s">
        <v>56</v>
      </c>
      <c r="F1073" s="3">
        <v>155495</v>
      </c>
      <c r="G1073" s="3" t="s">
        <v>132</v>
      </c>
      <c r="H1073" s="3">
        <v>12</v>
      </c>
      <c r="I1073" s="42">
        <v>3.5439814814814813E-2</v>
      </c>
    </row>
    <row r="1074" spans="2:9" hidden="1" outlineLevel="1" x14ac:dyDescent="0.2">
      <c r="B1074" s="3">
        <v>18</v>
      </c>
      <c r="C1074" s="3" t="s">
        <v>55</v>
      </c>
      <c r="D1074" s="3">
        <v>1</v>
      </c>
      <c r="E1074" s="3" t="s">
        <v>56</v>
      </c>
      <c r="F1074" s="3">
        <v>155496</v>
      </c>
      <c r="G1074" s="3" t="s">
        <v>131</v>
      </c>
      <c r="H1074" s="3">
        <v>12</v>
      </c>
      <c r="I1074" s="42">
        <v>3.5439814814814813E-2</v>
      </c>
    </row>
    <row r="1075" spans="2:9" hidden="1" outlineLevel="1" x14ac:dyDescent="0.2">
      <c r="B1075" s="3">
        <v>18</v>
      </c>
      <c r="C1075" s="3" t="s">
        <v>55</v>
      </c>
      <c r="D1075" s="3">
        <v>1</v>
      </c>
      <c r="E1075" s="3" t="s">
        <v>56</v>
      </c>
      <c r="F1075" s="3">
        <v>145472</v>
      </c>
      <c r="G1075" s="3" t="s">
        <v>376</v>
      </c>
      <c r="H1075" s="3">
        <v>12</v>
      </c>
      <c r="I1075" s="42">
        <v>3.5416666666666666E-2</v>
      </c>
    </row>
    <row r="1076" spans="2:9" hidden="1" outlineLevel="1" x14ac:dyDescent="0.2">
      <c r="B1076" s="3">
        <v>18</v>
      </c>
      <c r="C1076" s="3" t="s">
        <v>55</v>
      </c>
      <c r="D1076" s="3">
        <v>1</v>
      </c>
      <c r="E1076" s="3" t="s">
        <v>56</v>
      </c>
      <c r="F1076" s="3">
        <v>112213</v>
      </c>
      <c r="G1076" s="3" t="s">
        <v>108</v>
      </c>
      <c r="H1076" s="3">
        <v>12</v>
      </c>
      <c r="I1076" s="42">
        <v>3.5393518518518519E-2</v>
      </c>
    </row>
    <row r="1077" spans="2:9" hidden="1" outlineLevel="1" x14ac:dyDescent="0.2">
      <c r="B1077" s="3">
        <v>18</v>
      </c>
      <c r="C1077" s="3" t="s">
        <v>55</v>
      </c>
      <c r="D1077" s="3">
        <v>1</v>
      </c>
      <c r="E1077" s="3" t="s">
        <v>56</v>
      </c>
      <c r="F1077" s="3">
        <v>107946</v>
      </c>
      <c r="G1077" s="3" t="s">
        <v>311</v>
      </c>
      <c r="H1077" s="3">
        <v>36</v>
      </c>
      <c r="I1077" s="42">
        <v>3.5347222222222217E-2</v>
      </c>
    </row>
    <row r="1078" spans="2:9" hidden="1" outlineLevel="1" x14ac:dyDescent="0.2">
      <c r="B1078" s="3">
        <v>18</v>
      </c>
      <c r="C1078" s="3" t="s">
        <v>55</v>
      </c>
      <c r="D1078" s="3">
        <v>1</v>
      </c>
      <c r="E1078" s="3" t="s">
        <v>56</v>
      </c>
      <c r="F1078" s="3">
        <v>121068</v>
      </c>
      <c r="G1078" s="3" t="s">
        <v>121</v>
      </c>
      <c r="H1078" s="3">
        <v>12</v>
      </c>
      <c r="I1078" s="42">
        <v>3.5416666666666666E-2</v>
      </c>
    </row>
    <row r="1079" spans="2:9" hidden="1" outlineLevel="1" x14ac:dyDescent="0.2">
      <c r="B1079" s="3">
        <v>18</v>
      </c>
      <c r="C1079" s="3" t="s">
        <v>55</v>
      </c>
      <c r="D1079" s="3">
        <v>1</v>
      </c>
      <c r="E1079" s="3" t="s">
        <v>56</v>
      </c>
      <c r="F1079" s="3">
        <v>126772</v>
      </c>
      <c r="G1079" s="3" t="s">
        <v>89</v>
      </c>
      <c r="H1079" s="3">
        <v>12</v>
      </c>
      <c r="I1079" s="42">
        <v>3.5416666666666666E-2</v>
      </c>
    </row>
    <row r="1080" spans="2:9" hidden="1" outlineLevel="1" x14ac:dyDescent="0.2">
      <c r="B1080" s="3">
        <v>18</v>
      </c>
      <c r="C1080" s="3" t="s">
        <v>55</v>
      </c>
      <c r="D1080" s="3">
        <v>1</v>
      </c>
      <c r="E1080" s="3" t="s">
        <v>56</v>
      </c>
      <c r="F1080" s="3">
        <v>948071</v>
      </c>
      <c r="G1080" s="3" t="s">
        <v>205</v>
      </c>
      <c r="H1080" s="3">
        <v>9</v>
      </c>
      <c r="I1080" s="42">
        <v>3.5474537037037041E-2</v>
      </c>
    </row>
    <row r="1081" spans="2:9" hidden="1" outlineLevel="1" x14ac:dyDescent="0.2">
      <c r="B1081" s="3">
        <v>18</v>
      </c>
      <c r="C1081" s="3" t="s">
        <v>55</v>
      </c>
      <c r="D1081" s="3">
        <v>1</v>
      </c>
      <c r="E1081" s="3" t="s">
        <v>56</v>
      </c>
      <c r="F1081" s="3">
        <v>948071</v>
      </c>
      <c r="G1081" s="3" t="s">
        <v>205</v>
      </c>
      <c r="H1081" s="3">
        <v>9</v>
      </c>
      <c r="I1081" s="42">
        <v>3.5439814814814813E-2</v>
      </c>
    </row>
    <row r="1082" spans="2:9" hidden="1" outlineLevel="1" x14ac:dyDescent="0.2">
      <c r="B1082" s="3">
        <v>18</v>
      </c>
      <c r="C1082" s="3" t="s">
        <v>55</v>
      </c>
      <c r="D1082" s="3">
        <v>1</v>
      </c>
      <c r="E1082" s="3" t="s">
        <v>56</v>
      </c>
      <c r="F1082" s="3">
        <v>941596</v>
      </c>
      <c r="G1082" s="3" t="s">
        <v>165</v>
      </c>
      <c r="H1082" s="3">
        <v>12</v>
      </c>
      <c r="I1082" s="42">
        <v>3.5439814814814813E-2</v>
      </c>
    </row>
    <row r="1083" spans="2:9" hidden="1" outlineLevel="1" x14ac:dyDescent="0.2">
      <c r="B1083" s="3">
        <v>18</v>
      </c>
      <c r="C1083" s="3" t="s">
        <v>55</v>
      </c>
      <c r="D1083" s="3">
        <v>1</v>
      </c>
      <c r="E1083" s="3" t="s">
        <v>56</v>
      </c>
      <c r="F1083" s="3">
        <v>902564</v>
      </c>
      <c r="G1083" s="3" t="s">
        <v>92</v>
      </c>
      <c r="H1083" s="3">
        <v>28</v>
      </c>
      <c r="I1083" s="42">
        <v>3.5358796296296298E-2</v>
      </c>
    </row>
    <row r="1084" spans="2:9" hidden="1" outlineLevel="1" x14ac:dyDescent="0.2">
      <c r="B1084" s="3">
        <v>18</v>
      </c>
      <c r="C1084" s="3" t="s">
        <v>55</v>
      </c>
      <c r="D1084" s="3">
        <v>1</v>
      </c>
      <c r="E1084" s="3" t="s">
        <v>56</v>
      </c>
      <c r="F1084" s="3">
        <v>976152</v>
      </c>
      <c r="G1084" s="3" t="s">
        <v>188</v>
      </c>
      <c r="H1084" s="3">
        <v>24</v>
      </c>
      <c r="I1084" s="42">
        <v>3.5370370370370365E-2</v>
      </c>
    </row>
    <row r="1085" spans="2:9" hidden="1" outlineLevel="1" x14ac:dyDescent="0.2">
      <c r="B1085" s="3">
        <v>18</v>
      </c>
      <c r="C1085" s="3" t="s">
        <v>55</v>
      </c>
      <c r="D1085" s="3">
        <v>1</v>
      </c>
      <c r="E1085" s="3" t="s">
        <v>56</v>
      </c>
      <c r="F1085" s="3">
        <v>988225</v>
      </c>
      <c r="G1085" s="3" t="s">
        <v>158</v>
      </c>
      <c r="H1085" s="3">
        <v>12</v>
      </c>
      <c r="I1085" s="42">
        <v>3.5405092592592592E-2</v>
      </c>
    </row>
    <row r="1086" spans="2:9" hidden="1" outlineLevel="1" x14ac:dyDescent="0.2">
      <c r="B1086" s="3">
        <v>18</v>
      </c>
      <c r="C1086" s="3" t="s">
        <v>55</v>
      </c>
      <c r="D1086" s="3">
        <v>1</v>
      </c>
      <c r="E1086" s="3" t="s">
        <v>56</v>
      </c>
      <c r="F1086" s="3">
        <v>941109</v>
      </c>
      <c r="G1086" s="3" t="s">
        <v>63</v>
      </c>
      <c r="H1086" s="3">
        <v>12</v>
      </c>
      <c r="I1086" s="42">
        <v>3.5428240740740739E-2</v>
      </c>
    </row>
    <row r="1087" spans="2:9" hidden="1" outlineLevel="1" x14ac:dyDescent="0.2">
      <c r="B1087" s="3">
        <v>18</v>
      </c>
      <c r="C1087" s="3" t="s">
        <v>55</v>
      </c>
      <c r="D1087" s="3">
        <v>1</v>
      </c>
      <c r="E1087" s="3" t="s">
        <v>56</v>
      </c>
      <c r="F1087" s="3">
        <v>989282</v>
      </c>
      <c r="G1087" s="3" t="s">
        <v>83</v>
      </c>
      <c r="H1087" s="3">
        <v>20</v>
      </c>
      <c r="I1087" s="42">
        <v>3.5393518518518519E-2</v>
      </c>
    </row>
    <row r="1088" spans="2:9" ht="15" customHeight="1" collapsed="1" x14ac:dyDescent="0.2"/>
    <row r="1089" spans="2:9" x14ac:dyDescent="0.2">
      <c r="B1089" s="16" t="s">
        <v>387</v>
      </c>
      <c r="C1089" s="16"/>
      <c r="D1089" s="16"/>
      <c r="E1089" s="16"/>
      <c r="F1089" s="16"/>
      <c r="G1089" s="16"/>
      <c r="H1089" s="16"/>
      <c r="I1089" s="16"/>
    </row>
    <row r="1090" spans="2:9" x14ac:dyDescent="0.2">
      <c r="B1090" s="29" t="s">
        <v>398</v>
      </c>
      <c r="C1090" s="17" t="s">
        <v>27</v>
      </c>
      <c r="D1090" s="29" t="s">
        <v>14</v>
      </c>
      <c r="E1090" s="28" t="s">
        <v>18</v>
      </c>
      <c r="F1090" s="17" t="s">
        <v>19</v>
      </c>
      <c r="G1090" s="28" t="s">
        <v>20</v>
      </c>
      <c r="H1090" s="29" t="s">
        <v>15</v>
      </c>
      <c r="I1090" s="17" t="s">
        <v>21</v>
      </c>
    </row>
    <row r="1091" spans="2:9" hidden="1" outlineLevel="1" x14ac:dyDescent="0.2">
      <c r="B1091" s="3">
        <v>19</v>
      </c>
      <c r="C1091" s="3" t="s">
        <v>55</v>
      </c>
      <c r="D1091" s="3">
        <v>1</v>
      </c>
      <c r="E1091" s="3" t="s">
        <v>56</v>
      </c>
      <c r="F1091" s="3">
        <v>985662</v>
      </c>
      <c r="G1091" s="3" t="s">
        <v>79</v>
      </c>
      <c r="H1091" s="3">
        <v>24</v>
      </c>
      <c r="I1091" s="42">
        <v>3.5497685185185188E-2</v>
      </c>
    </row>
    <row r="1092" spans="2:9" hidden="1" outlineLevel="1" x14ac:dyDescent="0.2">
      <c r="B1092" s="3">
        <v>19</v>
      </c>
      <c r="C1092" s="3" t="s">
        <v>55</v>
      </c>
      <c r="D1092" s="3">
        <v>1</v>
      </c>
      <c r="E1092" s="3" t="s">
        <v>56</v>
      </c>
      <c r="F1092" s="3">
        <v>140549</v>
      </c>
      <c r="G1092" s="3" t="s">
        <v>238</v>
      </c>
      <c r="H1092" s="3">
        <v>12</v>
      </c>
      <c r="I1092" s="42">
        <v>3.5509259259259261E-2</v>
      </c>
    </row>
    <row r="1093" spans="2:9" hidden="1" outlineLevel="1" x14ac:dyDescent="0.2">
      <c r="B1093" s="3">
        <v>19</v>
      </c>
      <c r="C1093" s="3" t="s">
        <v>55</v>
      </c>
      <c r="D1093" s="3">
        <v>1</v>
      </c>
      <c r="E1093" s="3" t="s">
        <v>56</v>
      </c>
      <c r="F1093" s="3">
        <v>140551</v>
      </c>
      <c r="G1093" s="3" t="s">
        <v>265</v>
      </c>
      <c r="H1093" s="3">
        <v>12</v>
      </c>
      <c r="I1093" s="42">
        <v>3.5509259259259261E-2</v>
      </c>
    </row>
    <row r="1094" spans="2:9" hidden="1" outlineLevel="1" x14ac:dyDescent="0.2">
      <c r="B1094" s="3">
        <v>19</v>
      </c>
      <c r="C1094" s="3" t="s">
        <v>55</v>
      </c>
      <c r="D1094" s="3">
        <v>1</v>
      </c>
      <c r="E1094" s="3" t="s">
        <v>56</v>
      </c>
      <c r="F1094" s="3">
        <v>129805</v>
      </c>
      <c r="G1094" s="3" t="s">
        <v>73</v>
      </c>
      <c r="H1094" s="3">
        <v>24</v>
      </c>
      <c r="I1094" s="42">
        <v>3.5497685185185188E-2</v>
      </c>
    </row>
    <row r="1095" spans="2:9" hidden="1" outlineLevel="1" x14ac:dyDescent="0.2">
      <c r="B1095" s="3">
        <v>19</v>
      </c>
      <c r="C1095" s="3" t="s">
        <v>55</v>
      </c>
      <c r="D1095" s="3">
        <v>1</v>
      </c>
      <c r="E1095" s="3" t="s">
        <v>56</v>
      </c>
      <c r="F1095" s="3">
        <v>110280</v>
      </c>
      <c r="G1095" s="3" t="s">
        <v>106</v>
      </c>
      <c r="H1095" s="3">
        <v>8</v>
      </c>
      <c r="I1095" s="42">
        <v>3.5532407407407408E-2</v>
      </c>
    </row>
    <row r="1096" spans="2:9" hidden="1" outlineLevel="1" x14ac:dyDescent="0.2">
      <c r="B1096" s="3">
        <v>19</v>
      </c>
      <c r="C1096" s="3" t="s">
        <v>55</v>
      </c>
      <c r="D1096" s="3">
        <v>1</v>
      </c>
      <c r="E1096" s="3" t="s">
        <v>56</v>
      </c>
      <c r="F1096" s="3">
        <v>129044</v>
      </c>
      <c r="G1096" s="3" t="s">
        <v>193</v>
      </c>
      <c r="H1096" s="3">
        <v>72</v>
      </c>
      <c r="I1096" s="42">
        <v>3.5486111111111114E-2</v>
      </c>
    </row>
    <row r="1097" spans="2:9" hidden="1" outlineLevel="1" x14ac:dyDescent="0.2">
      <c r="B1097" s="3">
        <v>19</v>
      </c>
      <c r="C1097" s="3" t="s">
        <v>55</v>
      </c>
      <c r="D1097" s="3">
        <v>1</v>
      </c>
      <c r="E1097" s="3" t="s">
        <v>56</v>
      </c>
      <c r="F1097" s="3">
        <v>135576</v>
      </c>
      <c r="G1097" s="3" t="s">
        <v>77</v>
      </c>
      <c r="H1097" s="3">
        <v>8</v>
      </c>
      <c r="I1097" s="42">
        <v>3.5520833333333328E-2</v>
      </c>
    </row>
    <row r="1098" spans="2:9" hidden="1" outlineLevel="1" x14ac:dyDescent="0.2">
      <c r="B1098" s="3">
        <v>19</v>
      </c>
      <c r="C1098" s="3" t="s">
        <v>55</v>
      </c>
      <c r="D1098" s="3">
        <v>1</v>
      </c>
      <c r="E1098" s="3" t="s">
        <v>56</v>
      </c>
      <c r="F1098" s="3">
        <v>147850</v>
      </c>
      <c r="G1098" s="3" t="s">
        <v>143</v>
      </c>
      <c r="H1098" s="3">
        <v>8</v>
      </c>
      <c r="I1098" s="42">
        <v>3.5520833333333328E-2</v>
      </c>
    </row>
    <row r="1099" spans="2:9" hidden="1" outlineLevel="1" x14ac:dyDescent="0.2">
      <c r="B1099" s="3">
        <v>19</v>
      </c>
      <c r="C1099" s="3" t="s">
        <v>55</v>
      </c>
      <c r="D1099" s="3">
        <v>1</v>
      </c>
      <c r="E1099" s="3" t="s">
        <v>56</v>
      </c>
      <c r="F1099" s="3">
        <v>107943</v>
      </c>
      <c r="G1099" s="3" t="s">
        <v>149</v>
      </c>
      <c r="H1099" s="3">
        <v>48</v>
      </c>
      <c r="I1099" s="42">
        <v>3.5497685185185188E-2</v>
      </c>
    </row>
    <row r="1100" spans="2:9" hidden="1" outlineLevel="1" x14ac:dyDescent="0.2">
      <c r="B1100" s="3">
        <v>19</v>
      </c>
      <c r="C1100" s="3" t="s">
        <v>55</v>
      </c>
      <c r="D1100" s="3">
        <v>1</v>
      </c>
      <c r="E1100" s="3" t="s">
        <v>56</v>
      </c>
      <c r="F1100" s="3">
        <v>147851</v>
      </c>
      <c r="G1100" s="3" t="s">
        <v>170</v>
      </c>
      <c r="H1100" s="3">
        <v>8</v>
      </c>
      <c r="I1100" s="42">
        <v>3.5520833333333328E-2</v>
      </c>
    </row>
    <row r="1101" spans="2:9" hidden="1" outlineLevel="1" x14ac:dyDescent="0.2">
      <c r="B1101" s="3">
        <v>19</v>
      </c>
      <c r="C1101" s="3" t="s">
        <v>55</v>
      </c>
      <c r="D1101" s="3">
        <v>1</v>
      </c>
      <c r="E1101" s="3" t="s">
        <v>56</v>
      </c>
      <c r="F1101" s="3">
        <v>921686</v>
      </c>
      <c r="G1101" s="3" t="s">
        <v>115</v>
      </c>
      <c r="H1101" s="3">
        <v>48</v>
      </c>
      <c r="I1101" s="42">
        <v>3.5486111111111114E-2</v>
      </c>
    </row>
    <row r="1102" spans="2:9" hidden="1" outlineLevel="1" x14ac:dyDescent="0.2">
      <c r="B1102" s="3">
        <v>19</v>
      </c>
      <c r="C1102" s="3" t="s">
        <v>55</v>
      </c>
      <c r="D1102" s="3">
        <v>1</v>
      </c>
      <c r="E1102" s="3" t="s">
        <v>56</v>
      </c>
      <c r="F1102" s="3">
        <v>992599</v>
      </c>
      <c r="G1102" s="3" t="s">
        <v>129</v>
      </c>
      <c r="H1102" s="3">
        <v>48</v>
      </c>
      <c r="I1102" s="42">
        <v>3.5486111111111114E-2</v>
      </c>
    </row>
    <row r="1103" spans="2:9" hidden="1" outlineLevel="1" x14ac:dyDescent="0.2">
      <c r="B1103" s="3">
        <v>19</v>
      </c>
      <c r="C1103" s="3" t="s">
        <v>55</v>
      </c>
      <c r="D1103" s="3">
        <v>1</v>
      </c>
      <c r="E1103" s="3" t="s">
        <v>56</v>
      </c>
      <c r="F1103" s="3">
        <v>904042</v>
      </c>
      <c r="G1103" s="3" t="s">
        <v>185</v>
      </c>
      <c r="H1103" s="3">
        <v>12</v>
      </c>
      <c r="I1103" s="42">
        <v>3.5520833333333328E-2</v>
      </c>
    </row>
    <row r="1104" spans="2:9" hidden="1" outlineLevel="1" x14ac:dyDescent="0.2">
      <c r="B1104" s="3">
        <v>19</v>
      </c>
      <c r="C1104" s="3" t="s">
        <v>55</v>
      </c>
      <c r="D1104" s="3">
        <v>1</v>
      </c>
      <c r="E1104" s="3" t="s">
        <v>56</v>
      </c>
      <c r="F1104" s="3">
        <v>938492</v>
      </c>
      <c r="G1104" s="3" t="s">
        <v>65</v>
      </c>
      <c r="H1104" s="3">
        <v>12</v>
      </c>
      <c r="I1104" s="42">
        <v>3.5509259259259261E-2</v>
      </c>
    </row>
    <row r="1105" spans="2:9" hidden="1" outlineLevel="1" x14ac:dyDescent="0.2">
      <c r="B1105" s="3">
        <v>19</v>
      </c>
      <c r="C1105" s="3" t="s">
        <v>55</v>
      </c>
      <c r="D1105" s="3">
        <v>1</v>
      </c>
      <c r="E1105" s="3" t="s">
        <v>56</v>
      </c>
      <c r="F1105" s="3">
        <v>938498</v>
      </c>
      <c r="G1105" s="3" t="s">
        <v>100</v>
      </c>
      <c r="H1105" s="3">
        <v>12</v>
      </c>
      <c r="I1105" s="42">
        <v>3.5509259259259261E-2</v>
      </c>
    </row>
    <row r="1106" spans="2:9" hidden="1" outlineLevel="1" x14ac:dyDescent="0.2">
      <c r="B1106" s="3">
        <v>19</v>
      </c>
      <c r="C1106" s="3" t="s">
        <v>55</v>
      </c>
      <c r="D1106" s="3">
        <v>1</v>
      </c>
      <c r="E1106" s="3" t="s">
        <v>56</v>
      </c>
      <c r="F1106" s="3">
        <v>136098</v>
      </c>
      <c r="G1106" s="3" t="s">
        <v>107</v>
      </c>
      <c r="H1106" s="3">
        <v>24</v>
      </c>
      <c r="I1106" s="42">
        <v>3.5497685185185188E-2</v>
      </c>
    </row>
    <row r="1107" spans="2:9" hidden="1" outlineLevel="1" x14ac:dyDescent="0.2">
      <c r="B1107" s="3">
        <v>19</v>
      </c>
      <c r="C1107" s="3" t="s">
        <v>55</v>
      </c>
      <c r="D1107" s="3">
        <v>1</v>
      </c>
      <c r="E1107" s="3" t="s">
        <v>56</v>
      </c>
      <c r="F1107" s="3">
        <v>903666</v>
      </c>
      <c r="G1107" s="3" t="s">
        <v>113</v>
      </c>
      <c r="H1107" s="3">
        <v>48</v>
      </c>
      <c r="I1107" s="42">
        <v>3.5497685185185188E-2</v>
      </c>
    </row>
    <row r="1108" spans="2:9" hidden="1" outlineLevel="1" x14ac:dyDescent="0.2">
      <c r="B1108" s="3">
        <v>19</v>
      </c>
      <c r="C1108" s="3" t="s">
        <v>55</v>
      </c>
      <c r="D1108" s="3">
        <v>1</v>
      </c>
      <c r="E1108" s="3" t="s">
        <v>56</v>
      </c>
      <c r="F1108" s="3">
        <v>941109</v>
      </c>
      <c r="G1108" s="3" t="s">
        <v>63</v>
      </c>
      <c r="H1108" s="3">
        <v>24</v>
      </c>
      <c r="I1108" s="42">
        <v>3.5497685185185188E-2</v>
      </c>
    </row>
    <row r="1109" spans="2:9" hidden="1" outlineLevel="1" x14ac:dyDescent="0.2">
      <c r="B1109" s="3">
        <v>19</v>
      </c>
      <c r="C1109" s="3" t="s">
        <v>55</v>
      </c>
      <c r="D1109" s="3">
        <v>1</v>
      </c>
      <c r="E1109" s="3" t="s">
        <v>56</v>
      </c>
      <c r="F1109" s="3">
        <v>147849</v>
      </c>
      <c r="G1109" s="3" t="s">
        <v>195</v>
      </c>
      <c r="H1109" s="3">
        <v>8</v>
      </c>
      <c r="I1109" s="42">
        <v>3.5520833333333328E-2</v>
      </c>
    </row>
    <row r="1110" spans="2:9" hidden="1" outlineLevel="1" x14ac:dyDescent="0.2">
      <c r="B1110" s="3">
        <v>19</v>
      </c>
      <c r="C1110" s="3" t="s">
        <v>55</v>
      </c>
      <c r="D1110" s="3">
        <v>1</v>
      </c>
      <c r="E1110" s="3" t="s">
        <v>56</v>
      </c>
      <c r="F1110" s="3">
        <v>109421</v>
      </c>
      <c r="G1110" s="3" t="s">
        <v>102</v>
      </c>
      <c r="H1110" s="3">
        <v>24</v>
      </c>
      <c r="I1110" s="42">
        <v>3.5509259259259261E-2</v>
      </c>
    </row>
    <row r="1111" spans="2:9" hidden="1" outlineLevel="1" x14ac:dyDescent="0.2">
      <c r="B1111" s="3">
        <v>19</v>
      </c>
      <c r="C1111" s="3" t="s">
        <v>55</v>
      </c>
      <c r="D1111" s="3">
        <v>1</v>
      </c>
      <c r="E1111" s="3" t="s">
        <v>56</v>
      </c>
      <c r="F1111" s="3">
        <v>106388</v>
      </c>
      <c r="G1111" s="3" t="s">
        <v>71</v>
      </c>
      <c r="H1111" s="3">
        <v>15</v>
      </c>
      <c r="I1111" s="42">
        <v>3.5509259259259261E-2</v>
      </c>
    </row>
    <row r="1112" spans="2:9" hidden="1" outlineLevel="1" x14ac:dyDescent="0.2">
      <c r="B1112" s="3">
        <v>19</v>
      </c>
      <c r="C1112" s="3" t="s">
        <v>55</v>
      </c>
      <c r="D1112" s="3">
        <v>1</v>
      </c>
      <c r="E1112" s="3" t="s">
        <v>56</v>
      </c>
      <c r="F1112" s="3">
        <v>140550</v>
      </c>
      <c r="G1112" s="3" t="s">
        <v>221</v>
      </c>
      <c r="H1112" s="3">
        <v>12</v>
      </c>
      <c r="I1112" s="42">
        <v>3.5520833333333328E-2</v>
      </c>
    </row>
    <row r="1113" spans="2:9" hidden="1" outlineLevel="1" x14ac:dyDescent="0.2">
      <c r="B1113" s="3">
        <v>19</v>
      </c>
      <c r="C1113" s="3" t="s">
        <v>55</v>
      </c>
      <c r="D1113" s="3">
        <v>1</v>
      </c>
      <c r="E1113" s="3" t="s">
        <v>56</v>
      </c>
      <c r="F1113" s="3">
        <v>141885</v>
      </c>
      <c r="G1113" s="3" t="s">
        <v>194</v>
      </c>
      <c r="H1113" s="3">
        <v>72</v>
      </c>
      <c r="I1113" s="42">
        <v>3.5486111111111114E-2</v>
      </c>
    </row>
    <row r="1114" spans="2:9" hidden="1" outlineLevel="1" x14ac:dyDescent="0.2">
      <c r="B1114" s="3">
        <v>19</v>
      </c>
      <c r="C1114" s="3" t="s">
        <v>55</v>
      </c>
      <c r="D1114" s="3">
        <v>1</v>
      </c>
      <c r="E1114" s="3" t="s">
        <v>56</v>
      </c>
      <c r="F1114" s="3">
        <v>136097</v>
      </c>
      <c r="G1114" s="3" t="s">
        <v>96</v>
      </c>
      <c r="H1114" s="3">
        <v>24</v>
      </c>
      <c r="I1114" s="42">
        <v>3.5509259259259261E-2</v>
      </c>
    </row>
    <row r="1115" spans="2:9" hidden="1" outlineLevel="1" x14ac:dyDescent="0.2">
      <c r="B1115" s="3">
        <v>19</v>
      </c>
      <c r="C1115" s="3" t="s">
        <v>55</v>
      </c>
      <c r="D1115" s="3">
        <v>1</v>
      </c>
      <c r="E1115" s="3" t="s">
        <v>56</v>
      </c>
      <c r="F1115" s="3">
        <v>976151</v>
      </c>
      <c r="G1115" s="3" t="s">
        <v>93</v>
      </c>
      <c r="H1115" s="3">
        <v>24</v>
      </c>
      <c r="I1115" s="42">
        <v>3.5497685185185188E-2</v>
      </c>
    </row>
    <row r="1116" spans="2:9" hidden="1" outlineLevel="1" x14ac:dyDescent="0.2">
      <c r="B1116" s="3">
        <v>19</v>
      </c>
      <c r="C1116" s="3" t="s">
        <v>55</v>
      </c>
      <c r="D1116" s="3">
        <v>1</v>
      </c>
      <c r="E1116" s="3" t="s">
        <v>56</v>
      </c>
      <c r="F1116" s="3">
        <v>989282</v>
      </c>
      <c r="G1116" s="3" t="s">
        <v>83</v>
      </c>
      <c r="H1116" s="3">
        <v>20</v>
      </c>
      <c r="I1116" s="42">
        <v>3.5509259259259261E-2</v>
      </c>
    </row>
    <row r="1117" spans="2:9" hidden="1" outlineLevel="1" x14ac:dyDescent="0.2">
      <c r="B1117" s="3">
        <v>19</v>
      </c>
      <c r="C1117" s="3" t="s">
        <v>55</v>
      </c>
      <c r="D1117" s="3">
        <v>1</v>
      </c>
      <c r="E1117" s="3" t="s">
        <v>56</v>
      </c>
      <c r="F1117" s="3">
        <v>129804</v>
      </c>
      <c r="G1117" s="3" t="s">
        <v>72</v>
      </c>
      <c r="H1117" s="3">
        <v>24</v>
      </c>
      <c r="I1117" s="42">
        <v>3.5497685185185188E-2</v>
      </c>
    </row>
    <row r="1118" spans="2:9" hidden="1" outlineLevel="1" x14ac:dyDescent="0.2">
      <c r="B1118" s="3">
        <v>19</v>
      </c>
      <c r="C1118" s="3" t="s">
        <v>55</v>
      </c>
      <c r="D1118" s="3">
        <v>1</v>
      </c>
      <c r="E1118" s="3" t="s">
        <v>56</v>
      </c>
      <c r="F1118" s="3">
        <v>111752</v>
      </c>
      <c r="G1118" s="3" t="s">
        <v>177</v>
      </c>
      <c r="H1118" s="3">
        <v>15</v>
      </c>
      <c r="I1118" s="42">
        <v>3.5509259259259261E-2</v>
      </c>
    </row>
    <row r="1119" spans="2:9" hidden="1" outlineLevel="1" x14ac:dyDescent="0.2">
      <c r="B1119" s="3">
        <v>19</v>
      </c>
      <c r="C1119" s="3" t="s">
        <v>55</v>
      </c>
      <c r="D1119" s="3">
        <v>1</v>
      </c>
      <c r="E1119" s="3" t="s">
        <v>56</v>
      </c>
      <c r="F1119" s="3">
        <v>940998</v>
      </c>
      <c r="G1119" s="3" t="s">
        <v>118</v>
      </c>
      <c r="H1119" s="3">
        <v>12</v>
      </c>
      <c r="I1119" s="42">
        <v>3.5509259259259261E-2</v>
      </c>
    </row>
    <row r="1120" spans="2:9" hidden="1" outlineLevel="1" x14ac:dyDescent="0.2">
      <c r="B1120" s="3">
        <v>19</v>
      </c>
      <c r="C1120" s="3" t="s">
        <v>55</v>
      </c>
      <c r="D1120" s="3">
        <v>1</v>
      </c>
      <c r="E1120" s="3" t="s">
        <v>56</v>
      </c>
      <c r="F1120" s="3">
        <v>140548</v>
      </c>
      <c r="G1120" s="3" t="s">
        <v>226</v>
      </c>
      <c r="H1120" s="3">
        <v>12</v>
      </c>
      <c r="I1120" s="42">
        <v>3.5520833333333328E-2</v>
      </c>
    </row>
    <row r="1121" spans="2:9" hidden="1" outlineLevel="1" x14ac:dyDescent="0.2">
      <c r="B1121" s="3">
        <v>19</v>
      </c>
      <c r="C1121" s="3" t="s">
        <v>55</v>
      </c>
      <c r="D1121" s="3">
        <v>1</v>
      </c>
      <c r="E1121" s="3" t="s">
        <v>56</v>
      </c>
      <c r="F1121" s="3">
        <v>968296</v>
      </c>
      <c r="G1121" s="3" t="s">
        <v>306</v>
      </c>
      <c r="H1121" s="3">
        <v>12</v>
      </c>
      <c r="I1121" s="42">
        <v>3.5520833333333328E-2</v>
      </c>
    </row>
    <row r="1122" spans="2:9" hidden="1" outlineLevel="1" x14ac:dyDescent="0.2">
      <c r="B1122" s="3">
        <v>19</v>
      </c>
      <c r="C1122" s="3" t="s">
        <v>55</v>
      </c>
      <c r="D1122" s="3">
        <v>1</v>
      </c>
      <c r="E1122" s="3" t="s">
        <v>56</v>
      </c>
      <c r="F1122" s="3">
        <v>107944</v>
      </c>
      <c r="G1122" s="3" t="s">
        <v>148</v>
      </c>
      <c r="H1122" s="3">
        <v>48</v>
      </c>
      <c r="I1122" s="42">
        <v>3.5486111111111114E-2</v>
      </c>
    </row>
    <row r="1123" spans="2:9" hidden="1" outlineLevel="1" x14ac:dyDescent="0.2">
      <c r="B1123" s="3">
        <v>19</v>
      </c>
      <c r="C1123" s="3" t="s">
        <v>55</v>
      </c>
      <c r="D1123" s="3">
        <v>1</v>
      </c>
      <c r="E1123" s="3" t="s">
        <v>56</v>
      </c>
      <c r="F1123" s="3">
        <v>118137</v>
      </c>
      <c r="G1123" s="3" t="s">
        <v>110</v>
      </c>
      <c r="H1123" s="3">
        <v>12</v>
      </c>
      <c r="I1123" s="42">
        <v>3.5509259259259261E-2</v>
      </c>
    </row>
    <row r="1124" spans="2:9" ht="15" customHeight="1" collapsed="1" x14ac:dyDescent="0.2"/>
    <row r="1125" spans="2:9" x14ac:dyDescent="0.2">
      <c r="B1125" s="16" t="s">
        <v>391</v>
      </c>
      <c r="C1125" s="16"/>
      <c r="D1125" s="16"/>
      <c r="E1125" s="16"/>
      <c r="F1125" s="16"/>
      <c r="G1125" s="16"/>
      <c r="H1125" s="16"/>
      <c r="I1125" s="16"/>
    </row>
    <row r="1126" spans="2:9" x14ac:dyDescent="0.2">
      <c r="B1126" s="29" t="s">
        <v>398</v>
      </c>
      <c r="C1126" s="17" t="s">
        <v>27</v>
      </c>
      <c r="D1126" s="29" t="s">
        <v>14</v>
      </c>
      <c r="E1126" s="28" t="s">
        <v>18</v>
      </c>
      <c r="F1126" s="17" t="s">
        <v>19</v>
      </c>
      <c r="G1126" s="28" t="s">
        <v>20</v>
      </c>
      <c r="H1126" s="29" t="s">
        <v>15</v>
      </c>
      <c r="I1126" s="17" t="s">
        <v>21</v>
      </c>
    </row>
    <row r="1127" spans="2:9" hidden="1" outlineLevel="1" x14ac:dyDescent="0.2">
      <c r="B1127" s="3">
        <v>41</v>
      </c>
      <c r="C1127" s="3" t="s">
        <v>55</v>
      </c>
      <c r="D1127" s="3">
        <v>1</v>
      </c>
      <c r="E1127" s="3" t="s">
        <v>56</v>
      </c>
      <c r="F1127" s="3">
        <v>132063</v>
      </c>
      <c r="G1127" s="3" t="s">
        <v>76</v>
      </c>
      <c r="H1127" s="3">
        <v>24</v>
      </c>
      <c r="I1127" s="42">
        <v>3.5682870370370372E-2</v>
      </c>
    </row>
    <row r="1128" spans="2:9" hidden="1" outlineLevel="1" x14ac:dyDescent="0.2">
      <c r="B1128" s="3">
        <v>41</v>
      </c>
      <c r="C1128" s="3" t="s">
        <v>55</v>
      </c>
      <c r="D1128" s="3">
        <v>1</v>
      </c>
      <c r="E1128" s="3" t="s">
        <v>56</v>
      </c>
      <c r="F1128" s="3">
        <v>109382</v>
      </c>
      <c r="G1128" s="3" t="s">
        <v>90</v>
      </c>
      <c r="H1128" s="3">
        <v>24</v>
      </c>
      <c r="I1128" s="42">
        <v>3.5694444444444445E-2</v>
      </c>
    </row>
    <row r="1129" spans="2:9" hidden="1" outlineLevel="1" x14ac:dyDescent="0.2">
      <c r="B1129" s="3">
        <v>41</v>
      </c>
      <c r="C1129" s="3" t="s">
        <v>55</v>
      </c>
      <c r="D1129" s="3">
        <v>1</v>
      </c>
      <c r="E1129" s="3" t="s">
        <v>56</v>
      </c>
      <c r="F1129" s="3">
        <v>155496</v>
      </c>
      <c r="G1129" s="3" t="s">
        <v>131</v>
      </c>
      <c r="H1129" s="3">
        <v>12</v>
      </c>
      <c r="I1129" s="42">
        <v>3.5706018518518519E-2</v>
      </c>
    </row>
    <row r="1130" spans="2:9" hidden="1" outlineLevel="1" x14ac:dyDescent="0.2">
      <c r="B1130" s="3">
        <v>41</v>
      </c>
      <c r="C1130" s="3" t="s">
        <v>55</v>
      </c>
      <c r="D1130" s="3">
        <v>1</v>
      </c>
      <c r="E1130" s="3" t="s">
        <v>56</v>
      </c>
      <c r="F1130" s="3">
        <v>126746</v>
      </c>
      <c r="G1130" s="3" t="s">
        <v>75</v>
      </c>
      <c r="H1130" s="3">
        <v>12</v>
      </c>
      <c r="I1130" s="42">
        <v>3.5706018518518519E-2</v>
      </c>
    </row>
    <row r="1131" spans="2:9" hidden="1" outlineLevel="1" x14ac:dyDescent="0.2">
      <c r="B1131" s="3">
        <v>41</v>
      </c>
      <c r="C1131" s="3" t="s">
        <v>55</v>
      </c>
      <c r="D1131" s="3">
        <v>1</v>
      </c>
      <c r="E1131" s="3" t="s">
        <v>56</v>
      </c>
      <c r="F1131" s="3">
        <v>123778</v>
      </c>
      <c r="G1131" s="3" t="s">
        <v>389</v>
      </c>
      <c r="H1131" s="3">
        <v>12</v>
      </c>
      <c r="I1131" s="42">
        <v>3.5706018518518519E-2</v>
      </c>
    </row>
    <row r="1132" spans="2:9" hidden="1" outlineLevel="1" x14ac:dyDescent="0.2">
      <c r="B1132" s="3">
        <v>41</v>
      </c>
      <c r="C1132" s="3" t="s">
        <v>55</v>
      </c>
      <c r="D1132" s="3">
        <v>1</v>
      </c>
      <c r="E1132" s="3" t="s">
        <v>56</v>
      </c>
      <c r="F1132" s="3">
        <v>120228</v>
      </c>
      <c r="G1132" s="3" t="s">
        <v>88</v>
      </c>
      <c r="H1132" s="3">
        <v>24</v>
      </c>
      <c r="I1132" s="42">
        <v>3.5694444444444445E-2</v>
      </c>
    </row>
    <row r="1133" spans="2:9" hidden="1" outlineLevel="1" x14ac:dyDescent="0.2">
      <c r="B1133" s="3">
        <v>41</v>
      </c>
      <c r="C1133" s="3" t="s">
        <v>55</v>
      </c>
      <c r="D1133" s="3">
        <v>1</v>
      </c>
      <c r="E1133" s="3" t="s">
        <v>56</v>
      </c>
      <c r="F1133" s="3">
        <v>135576</v>
      </c>
      <c r="G1133" s="3" t="s">
        <v>77</v>
      </c>
      <c r="H1133" s="3">
        <v>16</v>
      </c>
      <c r="I1133" s="42">
        <v>3.5694444444444445E-2</v>
      </c>
    </row>
    <row r="1134" spans="2:9" hidden="1" outlineLevel="1" x14ac:dyDescent="0.2">
      <c r="B1134" s="3">
        <v>41</v>
      </c>
      <c r="C1134" s="3" t="s">
        <v>55</v>
      </c>
      <c r="D1134" s="3">
        <v>1</v>
      </c>
      <c r="E1134" s="3" t="s">
        <v>56</v>
      </c>
      <c r="F1134" s="3">
        <v>147851</v>
      </c>
      <c r="G1134" s="3" t="s">
        <v>170</v>
      </c>
      <c r="H1134" s="3">
        <v>16</v>
      </c>
      <c r="I1134" s="42">
        <v>3.5694444444444445E-2</v>
      </c>
    </row>
    <row r="1135" spans="2:9" hidden="1" outlineLevel="1" x14ac:dyDescent="0.2">
      <c r="B1135" s="3">
        <v>41</v>
      </c>
      <c r="C1135" s="3" t="s">
        <v>55</v>
      </c>
      <c r="D1135" s="3">
        <v>1</v>
      </c>
      <c r="E1135" s="3" t="s">
        <v>56</v>
      </c>
      <c r="F1135" s="3">
        <v>156889</v>
      </c>
      <c r="G1135" s="3" t="s">
        <v>291</v>
      </c>
      <c r="H1135" s="3">
        <v>12</v>
      </c>
      <c r="I1135" s="42">
        <v>3.5706018518518519E-2</v>
      </c>
    </row>
    <row r="1136" spans="2:9" hidden="1" outlineLevel="1" x14ac:dyDescent="0.2">
      <c r="B1136" s="3">
        <v>41</v>
      </c>
      <c r="C1136" s="3" t="s">
        <v>55</v>
      </c>
      <c r="D1136" s="3">
        <v>1</v>
      </c>
      <c r="E1136" s="3" t="s">
        <v>56</v>
      </c>
      <c r="F1136" s="3">
        <v>132065</v>
      </c>
      <c r="G1136" s="3" t="s">
        <v>178</v>
      </c>
      <c r="H1136" s="3">
        <v>24</v>
      </c>
      <c r="I1136" s="42">
        <v>3.5694444444444445E-2</v>
      </c>
    </row>
    <row r="1137" spans="2:9" hidden="1" outlineLevel="1" x14ac:dyDescent="0.2">
      <c r="B1137" s="3">
        <v>41</v>
      </c>
      <c r="C1137" s="3" t="s">
        <v>55</v>
      </c>
      <c r="D1137" s="3">
        <v>1</v>
      </c>
      <c r="E1137" s="3" t="s">
        <v>56</v>
      </c>
      <c r="F1137" s="3">
        <v>109421</v>
      </c>
      <c r="G1137" s="3" t="s">
        <v>102</v>
      </c>
      <c r="H1137" s="3">
        <v>18</v>
      </c>
      <c r="I1137" s="42">
        <v>3.5694444444444445E-2</v>
      </c>
    </row>
    <row r="1138" spans="2:9" hidden="1" outlineLevel="1" x14ac:dyDescent="0.2">
      <c r="B1138" s="3">
        <v>41</v>
      </c>
      <c r="C1138" s="3" t="s">
        <v>55</v>
      </c>
      <c r="D1138" s="3">
        <v>1</v>
      </c>
      <c r="E1138" s="3" t="s">
        <v>56</v>
      </c>
      <c r="F1138" s="3">
        <v>155494</v>
      </c>
      <c r="G1138" s="3" t="s">
        <v>81</v>
      </c>
      <c r="H1138" s="3">
        <v>24</v>
      </c>
      <c r="I1138" s="42">
        <v>3.5694444444444445E-2</v>
      </c>
    </row>
    <row r="1139" spans="2:9" hidden="1" outlineLevel="1" x14ac:dyDescent="0.2">
      <c r="B1139" s="3">
        <v>41</v>
      </c>
      <c r="C1139" s="3" t="s">
        <v>55</v>
      </c>
      <c r="D1139" s="3">
        <v>1</v>
      </c>
      <c r="E1139" s="3" t="s">
        <v>56</v>
      </c>
      <c r="F1139" s="3">
        <v>996964</v>
      </c>
      <c r="G1139" s="3" t="s">
        <v>85</v>
      </c>
      <c r="H1139" s="3">
        <v>9</v>
      </c>
      <c r="I1139" s="42">
        <v>3.5706018518518519E-2</v>
      </c>
    </row>
    <row r="1140" spans="2:9" hidden="1" outlineLevel="1" x14ac:dyDescent="0.2">
      <c r="B1140" s="3">
        <v>41</v>
      </c>
      <c r="C1140" s="3" t="s">
        <v>55</v>
      </c>
      <c r="D1140" s="3">
        <v>1</v>
      </c>
      <c r="E1140" s="3" t="s">
        <v>56</v>
      </c>
      <c r="F1140" s="3">
        <v>123777</v>
      </c>
      <c r="G1140" s="3" t="s">
        <v>390</v>
      </c>
      <c r="H1140" s="3">
        <v>12</v>
      </c>
      <c r="I1140" s="42">
        <v>3.5706018518518519E-2</v>
      </c>
    </row>
    <row r="1141" spans="2:9" hidden="1" outlineLevel="1" x14ac:dyDescent="0.2">
      <c r="B1141" s="3">
        <v>41</v>
      </c>
      <c r="C1141" s="3" t="s">
        <v>55</v>
      </c>
      <c r="D1141" s="3">
        <v>1</v>
      </c>
      <c r="E1141" s="3" t="s">
        <v>56</v>
      </c>
      <c r="F1141" s="3">
        <v>107938</v>
      </c>
      <c r="G1141" s="3" t="s">
        <v>202</v>
      </c>
      <c r="H1141" s="3">
        <v>18</v>
      </c>
      <c r="I1141" s="42">
        <v>3.5694444444444445E-2</v>
      </c>
    </row>
    <row r="1142" spans="2:9" hidden="1" outlineLevel="1" x14ac:dyDescent="0.2">
      <c r="B1142" s="3">
        <v>41</v>
      </c>
      <c r="C1142" s="3" t="s">
        <v>55</v>
      </c>
      <c r="D1142" s="3">
        <v>1</v>
      </c>
      <c r="E1142" s="3" t="s">
        <v>56</v>
      </c>
      <c r="F1142" s="3">
        <v>105251</v>
      </c>
      <c r="G1142" s="3" t="s">
        <v>147</v>
      </c>
      <c r="H1142" s="3">
        <v>24</v>
      </c>
      <c r="I1142" s="42">
        <v>3.5682870370370372E-2</v>
      </c>
    </row>
    <row r="1143" spans="2:9" hidden="1" outlineLevel="1" x14ac:dyDescent="0.2">
      <c r="B1143" s="3">
        <v>41</v>
      </c>
      <c r="C1143" s="3" t="s">
        <v>55</v>
      </c>
      <c r="D1143" s="3">
        <v>1</v>
      </c>
      <c r="E1143" s="3" t="s">
        <v>56</v>
      </c>
      <c r="F1143" s="3">
        <v>105252</v>
      </c>
      <c r="G1143" s="3" t="s">
        <v>159</v>
      </c>
      <c r="H1143" s="3">
        <v>24</v>
      </c>
      <c r="I1143" s="42">
        <v>3.5682870370370372E-2</v>
      </c>
    </row>
    <row r="1144" spans="2:9" hidden="1" outlineLevel="1" x14ac:dyDescent="0.2">
      <c r="B1144" s="3">
        <v>41</v>
      </c>
      <c r="C1144" s="3" t="s">
        <v>55</v>
      </c>
      <c r="D1144" s="3">
        <v>1</v>
      </c>
      <c r="E1144" s="3" t="s">
        <v>56</v>
      </c>
      <c r="F1144" s="3">
        <v>124230</v>
      </c>
      <c r="G1144" s="3" t="s">
        <v>69</v>
      </c>
      <c r="H1144" s="3">
        <v>48</v>
      </c>
      <c r="I1144" s="42">
        <v>3.5682870370370372E-2</v>
      </c>
    </row>
    <row r="1145" spans="2:9" hidden="1" outlineLevel="1" x14ac:dyDescent="0.2">
      <c r="B1145" s="3">
        <v>41</v>
      </c>
      <c r="C1145" s="3" t="s">
        <v>55</v>
      </c>
      <c r="D1145" s="3">
        <v>1</v>
      </c>
      <c r="E1145" s="3" t="s">
        <v>56</v>
      </c>
      <c r="F1145" s="3">
        <v>921686</v>
      </c>
      <c r="G1145" s="3" t="s">
        <v>115</v>
      </c>
      <c r="H1145" s="3">
        <v>48</v>
      </c>
      <c r="I1145" s="42">
        <v>3.5682870370370372E-2</v>
      </c>
    </row>
    <row r="1146" spans="2:9" hidden="1" outlineLevel="1" x14ac:dyDescent="0.2">
      <c r="B1146" s="3">
        <v>41</v>
      </c>
      <c r="C1146" s="3" t="s">
        <v>55</v>
      </c>
      <c r="D1146" s="3">
        <v>1</v>
      </c>
      <c r="E1146" s="3" t="s">
        <v>56</v>
      </c>
      <c r="F1146" s="3">
        <v>109383</v>
      </c>
      <c r="G1146" s="3" t="s">
        <v>58</v>
      </c>
      <c r="H1146" s="3">
        <v>24</v>
      </c>
      <c r="I1146" s="42">
        <v>3.5682870370370372E-2</v>
      </c>
    </row>
    <row r="1147" spans="2:9" hidden="1" outlineLevel="1" x14ac:dyDescent="0.2">
      <c r="B1147" s="3">
        <v>41</v>
      </c>
      <c r="C1147" s="3" t="s">
        <v>55</v>
      </c>
      <c r="D1147" s="3">
        <v>1</v>
      </c>
      <c r="E1147" s="3" t="s">
        <v>56</v>
      </c>
      <c r="F1147" s="3">
        <v>989282</v>
      </c>
      <c r="G1147" s="3" t="s">
        <v>83</v>
      </c>
      <c r="H1147" s="3">
        <v>20</v>
      </c>
      <c r="I1147" s="42">
        <v>3.5694444444444445E-2</v>
      </c>
    </row>
    <row r="1148" spans="2:9" hidden="1" outlineLevel="1" x14ac:dyDescent="0.2">
      <c r="B1148" s="3">
        <v>41</v>
      </c>
      <c r="C1148" s="3" t="s">
        <v>55</v>
      </c>
      <c r="D1148" s="3">
        <v>1</v>
      </c>
      <c r="E1148" s="3" t="s">
        <v>56</v>
      </c>
      <c r="F1148" s="3">
        <v>110280</v>
      </c>
      <c r="G1148" s="3" t="s">
        <v>106</v>
      </c>
      <c r="H1148" s="3">
        <v>16</v>
      </c>
      <c r="I1148" s="42">
        <v>3.5706018518518519E-2</v>
      </c>
    </row>
    <row r="1149" spans="2:9" hidden="1" outlineLevel="1" x14ac:dyDescent="0.2">
      <c r="B1149" s="3">
        <v>41</v>
      </c>
      <c r="C1149" s="3" t="s">
        <v>55</v>
      </c>
      <c r="D1149" s="3">
        <v>1</v>
      </c>
      <c r="E1149" s="3" t="s">
        <v>56</v>
      </c>
      <c r="F1149" s="3">
        <v>120230</v>
      </c>
      <c r="G1149" s="3" t="s">
        <v>67</v>
      </c>
      <c r="H1149" s="3">
        <v>24</v>
      </c>
      <c r="I1149" s="42">
        <v>3.5694444444444445E-2</v>
      </c>
    </row>
    <row r="1150" spans="2:9" collapsed="1" x14ac:dyDescent="0.2"/>
    <row r="1151" spans="2:9" x14ac:dyDescent="0.2">
      <c r="B1151" s="16" t="s">
        <v>397</v>
      </c>
      <c r="C1151" s="16"/>
      <c r="D1151" s="16"/>
      <c r="E1151" s="16"/>
      <c r="F1151" s="16"/>
      <c r="G1151" s="16"/>
      <c r="H1151" s="16"/>
      <c r="I1151" s="16"/>
    </row>
    <row r="1152" spans="2:9" x14ac:dyDescent="0.2">
      <c r="B1152" s="29" t="s">
        <v>398</v>
      </c>
      <c r="C1152" s="17" t="s">
        <v>27</v>
      </c>
      <c r="D1152" s="29" t="s">
        <v>14</v>
      </c>
      <c r="E1152" s="28" t="s">
        <v>18</v>
      </c>
      <c r="F1152" s="17" t="s">
        <v>19</v>
      </c>
      <c r="G1152" s="28" t="s">
        <v>20</v>
      </c>
      <c r="H1152" s="29" t="s">
        <v>15</v>
      </c>
      <c r="I1152" s="17" t="s">
        <v>21</v>
      </c>
    </row>
    <row r="1153" spans="2:9" hidden="1" outlineLevel="1" x14ac:dyDescent="0.2">
      <c r="B1153" s="3">
        <v>43</v>
      </c>
      <c r="C1153" s="3" t="s">
        <v>55</v>
      </c>
      <c r="D1153" s="3">
        <v>1</v>
      </c>
      <c r="E1153" s="3" t="s">
        <v>56</v>
      </c>
      <c r="F1153" s="3">
        <v>111254</v>
      </c>
      <c r="G1153" s="3" t="s">
        <v>187</v>
      </c>
      <c r="H1153" s="3">
        <v>18</v>
      </c>
      <c r="I1153" s="42">
        <v>3.5833333333333335E-2</v>
      </c>
    </row>
    <row r="1154" spans="2:9" hidden="1" outlineLevel="1" x14ac:dyDescent="0.2">
      <c r="B1154" s="3">
        <v>43</v>
      </c>
      <c r="C1154" s="3" t="s">
        <v>55</v>
      </c>
      <c r="D1154" s="3">
        <v>1</v>
      </c>
      <c r="E1154" s="3" t="s">
        <v>56</v>
      </c>
      <c r="F1154" s="3">
        <v>107943</v>
      </c>
      <c r="G1154" s="3" t="s">
        <v>149</v>
      </c>
      <c r="H1154" s="3">
        <v>60</v>
      </c>
      <c r="I1154" s="42">
        <v>3.5798611111111107E-2</v>
      </c>
    </row>
    <row r="1155" spans="2:9" hidden="1" outlineLevel="1" x14ac:dyDescent="0.2">
      <c r="B1155" s="3">
        <v>43</v>
      </c>
      <c r="C1155" s="3" t="s">
        <v>55</v>
      </c>
      <c r="D1155" s="3">
        <v>1</v>
      </c>
      <c r="E1155" s="3" t="s">
        <v>56</v>
      </c>
      <c r="F1155" s="3">
        <v>107944</v>
      </c>
      <c r="G1155" s="3" t="s">
        <v>148</v>
      </c>
      <c r="H1155" s="3">
        <v>60</v>
      </c>
      <c r="I1155" s="42">
        <v>3.5798611111111107E-2</v>
      </c>
    </row>
    <row r="1156" spans="2:9" hidden="1" outlineLevel="1" x14ac:dyDescent="0.2">
      <c r="B1156" s="3">
        <v>43</v>
      </c>
      <c r="C1156" s="3" t="s">
        <v>55</v>
      </c>
      <c r="D1156" s="3">
        <v>1</v>
      </c>
      <c r="E1156" s="3" t="s">
        <v>56</v>
      </c>
      <c r="F1156" s="3">
        <v>973483</v>
      </c>
      <c r="G1156" s="3" t="s">
        <v>399</v>
      </c>
      <c r="H1156" s="3">
        <v>24</v>
      </c>
      <c r="I1156" s="42">
        <v>3.5821759259259262E-2</v>
      </c>
    </row>
    <row r="1157" spans="2:9" hidden="1" outlineLevel="1" x14ac:dyDescent="0.2">
      <c r="B1157" s="3">
        <v>43</v>
      </c>
      <c r="C1157" s="3" t="s">
        <v>55</v>
      </c>
      <c r="D1157" s="3">
        <v>1</v>
      </c>
      <c r="E1157" s="3" t="s">
        <v>56</v>
      </c>
      <c r="F1157" s="3">
        <v>989282</v>
      </c>
      <c r="G1157" s="3" t="s">
        <v>83</v>
      </c>
      <c r="H1157" s="3">
        <v>40</v>
      </c>
      <c r="I1157" s="42">
        <v>3.5810185185185188E-2</v>
      </c>
    </row>
    <row r="1158" spans="2:9" hidden="1" outlineLevel="1" x14ac:dyDescent="0.2">
      <c r="B1158" s="3">
        <v>43</v>
      </c>
      <c r="C1158" s="3" t="s">
        <v>55</v>
      </c>
      <c r="D1158" s="3">
        <v>1</v>
      </c>
      <c r="E1158" s="3" t="s">
        <v>56</v>
      </c>
      <c r="F1158" s="3">
        <v>902564</v>
      </c>
      <c r="G1158" s="3" t="s">
        <v>92</v>
      </c>
      <c r="H1158" s="3">
        <v>14</v>
      </c>
      <c r="I1158" s="42">
        <v>3.5844907407407409E-2</v>
      </c>
    </row>
    <row r="1159" spans="2:9" hidden="1" outlineLevel="1" x14ac:dyDescent="0.2">
      <c r="B1159" s="3">
        <v>43</v>
      </c>
      <c r="C1159" s="3" t="s">
        <v>55</v>
      </c>
      <c r="D1159" s="3">
        <v>1</v>
      </c>
      <c r="E1159" s="3" t="s">
        <v>56</v>
      </c>
      <c r="F1159" s="3">
        <v>111752</v>
      </c>
      <c r="G1159" s="3" t="s">
        <v>177</v>
      </c>
      <c r="H1159" s="3">
        <v>40</v>
      </c>
      <c r="I1159" s="42">
        <v>3.5810185185185188E-2</v>
      </c>
    </row>
    <row r="1160" spans="2:9" hidden="1" outlineLevel="1" x14ac:dyDescent="0.2">
      <c r="B1160" s="3">
        <v>43</v>
      </c>
      <c r="C1160" s="3" t="s">
        <v>55</v>
      </c>
      <c r="D1160" s="3">
        <v>1</v>
      </c>
      <c r="E1160" s="3" t="s">
        <v>56</v>
      </c>
      <c r="F1160" s="3">
        <v>960760</v>
      </c>
      <c r="G1160" s="3" t="s">
        <v>176</v>
      </c>
      <c r="H1160" s="3">
        <v>18</v>
      </c>
      <c r="I1160" s="42">
        <v>3.5833333333333335E-2</v>
      </c>
    </row>
    <row r="1161" spans="2:9" hidden="1" outlineLevel="1" x14ac:dyDescent="0.2">
      <c r="B1161" s="3">
        <v>43</v>
      </c>
      <c r="C1161" s="3" t="s">
        <v>55</v>
      </c>
      <c r="D1161" s="3">
        <v>1</v>
      </c>
      <c r="E1161" s="3" t="s">
        <v>56</v>
      </c>
      <c r="F1161" s="3">
        <v>996964</v>
      </c>
      <c r="G1161" s="3" t="s">
        <v>85</v>
      </c>
      <c r="H1161" s="3">
        <v>18</v>
      </c>
      <c r="I1161" s="42">
        <v>3.5844907407407409E-2</v>
      </c>
    </row>
    <row r="1162" spans="2:9" hidden="1" outlineLevel="1" x14ac:dyDescent="0.2">
      <c r="B1162" s="3">
        <v>43</v>
      </c>
      <c r="C1162" s="3" t="s">
        <v>55</v>
      </c>
      <c r="D1162" s="3">
        <v>1</v>
      </c>
      <c r="E1162" s="3" t="s">
        <v>56</v>
      </c>
      <c r="F1162" s="3">
        <v>928871</v>
      </c>
      <c r="G1162" s="3" t="s">
        <v>200</v>
      </c>
      <c r="H1162" s="3">
        <v>12</v>
      </c>
      <c r="I1162" s="42">
        <v>3.5844907407407409E-2</v>
      </c>
    </row>
    <row r="1163" spans="2:9" hidden="1" outlineLevel="1" x14ac:dyDescent="0.2">
      <c r="B1163" s="3">
        <v>43</v>
      </c>
      <c r="C1163" s="3" t="s">
        <v>55</v>
      </c>
      <c r="D1163" s="3">
        <v>1</v>
      </c>
      <c r="E1163" s="3" t="s">
        <v>56</v>
      </c>
      <c r="F1163" s="3">
        <v>132064</v>
      </c>
      <c r="G1163" s="3" t="s">
        <v>164</v>
      </c>
      <c r="H1163" s="3">
        <v>24</v>
      </c>
      <c r="I1163" s="42">
        <v>3.5821759259259262E-2</v>
      </c>
    </row>
    <row r="1164" spans="2:9" hidden="1" outlineLevel="1" x14ac:dyDescent="0.2">
      <c r="B1164" s="3">
        <v>43</v>
      </c>
      <c r="C1164" s="3" t="s">
        <v>55</v>
      </c>
      <c r="D1164" s="3">
        <v>1</v>
      </c>
      <c r="E1164" s="3" t="s">
        <v>56</v>
      </c>
      <c r="F1164" s="3">
        <v>143300</v>
      </c>
      <c r="G1164" s="3" t="s">
        <v>101</v>
      </c>
      <c r="H1164" s="3">
        <v>12</v>
      </c>
      <c r="I1164" s="42">
        <v>3.5844907407407409E-2</v>
      </c>
    </row>
    <row r="1165" spans="2:9" hidden="1" outlineLevel="1" x14ac:dyDescent="0.2">
      <c r="B1165" s="3">
        <v>43</v>
      </c>
      <c r="C1165" s="3" t="s">
        <v>55</v>
      </c>
      <c r="D1165" s="3">
        <v>1</v>
      </c>
      <c r="E1165" s="3" t="s">
        <v>56</v>
      </c>
      <c r="F1165" s="3">
        <v>155496</v>
      </c>
      <c r="G1165" s="3" t="s">
        <v>131</v>
      </c>
      <c r="H1165" s="3">
        <v>36</v>
      </c>
      <c r="I1165" s="42">
        <v>3.5821759259259262E-2</v>
      </c>
    </row>
    <row r="1166" spans="2:9" hidden="1" outlineLevel="1" x14ac:dyDescent="0.2">
      <c r="B1166" s="3">
        <v>43</v>
      </c>
      <c r="C1166" s="3" t="s">
        <v>55</v>
      </c>
      <c r="D1166" s="3">
        <v>1</v>
      </c>
      <c r="E1166" s="3" t="s">
        <v>56</v>
      </c>
      <c r="F1166" s="3">
        <v>156889</v>
      </c>
      <c r="G1166" s="3" t="s">
        <v>291</v>
      </c>
      <c r="H1166" s="3">
        <v>24</v>
      </c>
      <c r="I1166" s="42">
        <v>3.5821759259259262E-2</v>
      </c>
    </row>
    <row r="1167" spans="2:9" hidden="1" outlineLevel="1" x14ac:dyDescent="0.2">
      <c r="B1167" s="3">
        <v>43</v>
      </c>
      <c r="C1167" s="3" t="s">
        <v>55</v>
      </c>
      <c r="D1167" s="3">
        <v>1</v>
      </c>
      <c r="E1167" s="3" t="s">
        <v>56</v>
      </c>
      <c r="F1167" s="3">
        <v>980231</v>
      </c>
      <c r="G1167" s="3" t="s">
        <v>122</v>
      </c>
      <c r="H1167" s="3">
        <v>18</v>
      </c>
      <c r="I1167" s="42">
        <v>3.5833333333333335E-2</v>
      </c>
    </row>
    <row r="1168" spans="2:9" hidden="1" outlineLevel="1" x14ac:dyDescent="0.2">
      <c r="B1168" s="3">
        <v>43</v>
      </c>
      <c r="C1168" s="3" t="s">
        <v>55</v>
      </c>
      <c r="D1168" s="3">
        <v>1</v>
      </c>
      <c r="E1168" s="3" t="s">
        <v>56</v>
      </c>
      <c r="F1168" s="3">
        <v>988225</v>
      </c>
      <c r="G1168" s="3" t="s">
        <v>158</v>
      </c>
      <c r="H1168" s="3">
        <v>12</v>
      </c>
      <c r="I1168" s="42">
        <v>3.5844907407407409E-2</v>
      </c>
    </row>
    <row r="1169" spans="2:9" hidden="1" outlineLevel="1" x14ac:dyDescent="0.2">
      <c r="B1169" s="3">
        <v>43</v>
      </c>
      <c r="C1169" s="3" t="s">
        <v>55</v>
      </c>
      <c r="D1169" s="3">
        <v>1</v>
      </c>
      <c r="E1169" s="3" t="s">
        <v>56</v>
      </c>
      <c r="F1169" s="3">
        <v>124230</v>
      </c>
      <c r="G1169" s="3" t="s">
        <v>69</v>
      </c>
      <c r="H1169" s="3">
        <v>48</v>
      </c>
      <c r="I1169" s="42">
        <v>3.5810185185185188E-2</v>
      </c>
    </row>
    <row r="1170" spans="2:9" hidden="1" outlineLevel="1" x14ac:dyDescent="0.2">
      <c r="B1170" s="3">
        <v>43</v>
      </c>
      <c r="C1170" s="3" t="s">
        <v>55</v>
      </c>
      <c r="D1170" s="3">
        <v>1</v>
      </c>
      <c r="E1170" s="3" t="s">
        <v>56</v>
      </c>
      <c r="F1170" s="3">
        <v>996681</v>
      </c>
      <c r="G1170" s="3" t="s">
        <v>74</v>
      </c>
      <c r="H1170" s="3">
        <v>36</v>
      </c>
      <c r="I1170" s="42">
        <v>3.5810185185185188E-2</v>
      </c>
    </row>
    <row r="1171" spans="2:9" hidden="1" outlineLevel="1" x14ac:dyDescent="0.2">
      <c r="B1171" s="3">
        <v>43</v>
      </c>
      <c r="C1171" s="3" t="s">
        <v>55</v>
      </c>
      <c r="D1171" s="3">
        <v>1</v>
      </c>
      <c r="E1171" s="3" t="s">
        <v>56</v>
      </c>
      <c r="F1171" s="3">
        <v>129805</v>
      </c>
      <c r="G1171" s="3" t="s">
        <v>73</v>
      </c>
      <c r="H1171" s="3">
        <v>144</v>
      </c>
      <c r="I1171" s="42">
        <v>3.5798611111111107E-2</v>
      </c>
    </row>
    <row r="1172" spans="2:9" hidden="1" outlineLevel="1" x14ac:dyDescent="0.2">
      <c r="B1172" s="3">
        <v>43</v>
      </c>
      <c r="C1172" s="3" t="s">
        <v>55</v>
      </c>
      <c r="D1172" s="3">
        <v>1</v>
      </c>
      <c r="E1172" s="3" t="s">
        <v>56</v>
      </c>
      <c r="F1172" s="3">
        <v>143302</v>
      </c>
      <c r="G1172" s="3" t="s">
        <v>182</v>
      </c>
      <c r="H1172" s="3">
        <v>36</v>
      </c>
      <c r="I1172" s="42">
        <v>3.5821759259259262E-2</v>
      </c>
    </row>
    <row r="1173" spans="2:9" hidden="1" outlineLevel="1" x14ac:dyDescent="0.2">
      <c r="B1173" s="3">
        <v>43</v>
      </c>
      <c r="C1173" s="3" t="s">
        <v>55</v>
      </c>
      <c r="D1173" s="3">
        <v>1</v>
      </c>
      <c r="E1173" s="3" t="s">
        <v>56</v>
      </c>
      <c r="F1173" s="3">
        <v>903638</v>
      </c>
      <c r="G1173" s="3" t="s">
        <v>91</v>
      </c>
      <c r="H1173" s="3">
        <v>36</v>
      </c>
      <c r="I1173" s="42">
        <v>3.5810185185185188E-2</v>
      </c>
    </row>
    <row r="1174" spans="2:9" hidden="1" outlineLevel="1" x14ac:dyDescent="0.2">
      <c r="B1174" s="3">
        <v>43</v>
      </c>
      <c r="C1174" s="3" t="s">
        <v>55</v>
      </c>
      <c r="D1174" s="3">
        <v>1</v>
      </c>
      <c r="E1174" s="3" t="s">
        <v>56</v>
      </c>
      <c r="F1174" s="3">
        <v>900188</v>
      </c>
      <c r="G1174" s="3" t="s">
        <v>64</v>
      </c>
      <c r="H1174" s="3">
        <v>18</v>
      </c>
      <c r="I1174" s="42">
        <v>3.5833333333333335E-2</v>
      </c>
    </row>
    <row r="1175" spans="2:9" hidden="1" outlineLevel="1" x14ac:dyDescent="0.2">
      <c r="B1175" s="3">
        <v>43</v>
      </c>
      <c r="C1175" s="3" t="s">
        <v>55</v>
      </c>
      <c r="D1175" s="3">
        <v>1</v>
      </c>
      <c r="E1175" s="3" t="s">
        <v>56</v>
      </c>
      <c r="F1175" s="3">
        <v>915284</v>
      </c>
      <c r="G1175" s="3" t="s">
        <v>70</v>
      </c>
      <c r="H1175" s="3">
        <v>24</v>
      </c>
      <c r="I1175" s="42">
        <v>3.5833333333333335E-2</v>
      </c>
    </row>
    <row r="1176" spans="2:9" hidden="1" outlineLevel="1" x14ac:dyDescent="0.2">
      <c r="B1176" s="3">
        <v>43</v>
      </c>
      <c r="C1176" s="3" t="s">
        <v>55</v>
      </c>
      <c r="D1176" s="3">
        <v>1</v>
      </c>
      <c r="E1176" s="3" t="s">
        <v>56</v>
      </c>
      <c r="F1176" s="3">
        <v>938490</v>
      </c>
      <c r="G1176" s="3" t="s">
        <v>86</v>
      </c>
      <c r="H1176" s="3">
        <v>24</v>
      </c>
      <c r="I1176" s="42">
        <v>3.5833333333333335E-2</v>
      </c>
    </row>
    <row r="1177" spans="2:9" hidden="1" outlineLevel="1" x14ac:dyDescent="0.2">
      <c r="B1177" s="3">
        <v>43</v>
      </c>
      <c r="C1177" s="3" t="s">
        <v>55</v>
      </c>
      <c r="D1177" s="3">
        <v>1</v>
      </c>
      <c r="E1177" s="3" t="s">
        <v>56</v>
      </c>
      <c r="F1177" s="3">
        <v>978765</v>
      </c>
      <c r="G1177" s="3" t="s">
        <v>135</v>
      </c>
      <c r="H1177" s="3">
        <v>24</v>
      </c>
      <c r="I1177" s="42">
        <v>3.5833333333333335E-2</v>
      </c>
    </row>
    <row r="1178" spans="2:9" hidden="1" outlineLevel="1" x14ac:dyDescent="0.2">
      <c r="B1178" s="3">
        <v>43</v>
      </c>
      <c r="C1178" s="3" t="s">
        <v>55</v>
      </c>
      <c r="D1178" s="3">
        <v>1</v>
      </c>
      <c r="E1178" s="3" t="s">
        <v>56</v>
      </c>
      <c r="F1178" s="3">
        <v>118137</v>
      </c>
      <c r="G1178" s="3" t="s">
        <v>110</v>
      </c>
      <c r="H1178" s="3">
        <v>24</v>
      </c>
      <c r="I1178" s="42">
        <v>3.5833333333333335E-2</v>
      </c>
    </row>
    <row r="1179" spans="2:9" hidden="1" outlineLevel="1" x14ac:dyDescent="0.2">
      <c r="B1179" s="3">
        <v>43</v>
      </c>
      <c r="C1179" s="3" t="s">
        <v>55</v>
      </c>
      <c r="D1179" s="3">
        <v>1</v>
      </c>
      <c r="E1179" s="3" t="s">
        <v>56</v>
      </c>
      <c r="F1179" s="3">
        <v>105251</v>
      </c>
      <c r="G1179" s="3" t="s">
        <v>147</v>
      </c>
      <c r="H1179" s="3">
        <v>36</v>
      </c>
      <c r="I1179" s="42">
        <v>3.5821759259259262E-2</v>
      </c>
    </row>
    <row r="1180" spans="2:9" hidden="1" outlineLevel="1" x14ac:dyDescent="0.2">
      <c r="B1180" s="3">
        <v>43</v>
      </c>
      <c r="C1180" s="3" t="s">
        <v>55</v>
      </c>
      <c r="D1180" s="3">
        <v>1</v>
      </c>
      <c r="E1180" s="3" t="s">
        <v>56</v>
      </c>
      <c r="F1180" s="3">
        <v>126766</v>
      </c>
      <c r="G1180" s="3" t="s">
        <v>68</v>
      </c>
      <c r="H1180" s="3">
        <v>36</v>
      </c>
      <c r="I1180" s="42">
        <v>3.5810185185185188E-2</v>
      </c>
    </row>
    <row r="1181" spans="2:9" hidden="1" outlineLevel="1" x14ac:dyDescent="0.2">
      <c r="B1181" s="3">
        <v>43</v>
      </c>
      <c r="C1181" s="3" t="s">
        <v>55</v>
      </c>
      <c r="D1181" s="3">
        <v>1</v>
      </c>
      <c r="E1181" s="3" t="s">
        <v>56</v>
      </c>
      <c r="F1181" s="3">
        <v>126772</v>
      </c>
      <c r="G1181" s="3" t="s">
        <v>89</v>
      </c>
      <c r="H1181" s="3">
        <v>36</v>
      </c>
      <c r="I1181" s="42">
        <v>3.5821759259259262E-2</v>
      </c>
    </row>
    <row r="1182" spans="2:9" hidden="1" outlineLevel="1" x14ac:dyDescent="0.2">
      <c r="B1182" s="3">
        <v>43</v>
      </c>
      <c r="C1182" s="3" t="s">
        <v>55</v>
      </c>
      <c r="D1182" s="3">
        <v>1</v>
      </c>
      <c r="E1182" s="3" t="s">
        <v>56</v>
      </c>
      <c r="F1182" s="3">
        <v>132065</v>
      </c>
      <c r="G1182" s="3" t="s">
        <v>178</v>
      </c>
      <c r="H1182" s="3">
        <v>12</v>
      </c>
      <c r="I1182" s="42">
        <v>3.5844907407407409E-2</v>
      </c>
    </row>
    <row r="1183" spans="2:9" hidden="1" outlineLevel="1" x14ac:dyDescent="0.2">
      <c r="B1183" s="3">
        <v>43</v>
      </c>
      <c r="C1183" s="3" t="s">
        <v>55</v>
      </c>
      <c r="D1183" s="3">
        <v>1</v>
      </c>
      <c r="E1183" s="3" t="s">
        <v>56</v>
      </c>
      <c r="F1183" s="3">
        <v>132063</v>
      </c>
      <c r="G1183" s="3" t="s">
        <v>76</v>
      </c>
      <c r="H1183" s="3">
        <v>24</v>
      </c>
      <c r="I1183" s="42">
        <v>3.5821759259259262E-2</v>
      </c>
    </row>
    <row r="1184" spans="2:9" hidden="1" outlineLevel="1" x14ac:dyDescent="0.2">
      <c r="B1184" s="3">
        <v>43</v>
      </c>
      <c r="C1184" s="3" t="s">
        <v>55</v>
      </c>
      <c r="D1184" s="3">
        <v>1</v>
      </c>
      <c r="E1184" s="3" t="s">
        <v>56</v>
      </c>
      <c r="F1184" s="3">
        <v>109421</v>
      </c>
      <c r="G1184" s="3" t="s">
        <v>102</v>
      </c>
      <c r="H1184" s="3">
        <v>36</v>
      </c>
      <c r="I1184" s="42">
        <v>3.5821759259259262E-2</v>
      </c>
    </row>
    <row r="1185" spans="2:9" hidden="1" outlineLevel="1" x14ac:dyDescent="0.2">
      <c r="B1185" s="3">
        <v>43</v>
      </c>
      <c r="C1185" s="3" t="s">
        <v>55</v>
      </c>
      <c r="D1185" s="3">
        <v>1</v>
      </c>
      <c r="E1185" s="3" t="s">
        <v>56</v>
      </c>
      <c r="F1185" s="3">
        <v>147020</v>
      </c>
      <c r="G1185" s="3" t="s">
        <v>103</v>
      </c>
      <c r="H1185" s="3">
        <v>18</v>
      </c>
      <c r="I1185" s="42">
        <v>3.5833333333333335E-2</v>
      </c>
    </row>
    <row r="1186" spans="2:9" hidden="1" outlineLevel="1" x14ac:dyDescent="0.2">
      <c r="B1186" s="3">
        <v>43</v>
      </c>
      <c r="C1186" s="3" t="s">
        <v>55</v>
      </c>
      <c r="D1186" s="3">
        <v>1</v>
      </c>
      <c r="E1186" s="3" t="s">
        <v>56</v>
      </c>
      <c r="F1186" s="3">
        <v>147021</v>
      </c>
      <c r="G1186" s="3" t="s">
        <v>201</v>
      </c>
      <c r="H1186" s="3">
        <v>18</v>
      </c>
      <c r="I1186" s="42">
        <v>3.5833333333333335E-2</v>
      </c>
    </row>
    <row r="1187" spans="2:9" hidden="1" outlineLevel="1" x14ac:dyDescent="0.2">
      <c r="B1187" s="3">
        <v>43</v>
      </c>
      <c r="C1187" s="3" t="s">
        <v>55</v>
      </c>
      <c r="D1187" s="3">
        <v>1</v>
      </c>
      <c r="E1187" s="3" t="s">
        <v>56</v>
      </c>
      <c r="F1187" s="3">
        <v>156890</v>
      </c>
      <c r="G1187" s="3" t="s">
        <v>295</v>
      </c>
      <c r="H1187" s="3">
        <v>18</v>
      </c>
      <c r="I1187" s="42">
        <v>3.5833333333333335E-2</v>
      </c>
    </row>
    <row r="1188" spans="2:9" hidden="1" outlineLevel="1" x14ac:dyDescent="0.2">
      <c r="B1188" s="3">
        <v>43</v>
      </c>
      <c r="C1188" s="3" t="s">
        <v>55</v>
      </c>
      <c r="D1188" s="3">
        <v>1</v>
      </c>
      <c r="E1188" s="3" t="s">
        <v>56</v>
      </c>
      <c r="F1188" s="3">
        <v>903637</v>
      </c>
      <c r="G1188" s="3" t="s">
        <v>104</v>
      </c>
      <c r="H1188" s="3">
        <v>36</v>
      </c>
      <c r="I1188" s="42">
        <v>3.5810185185185188E-2</v>
      </c>
    </row>
    <row r="1189" spans="2:9" hidden="1" outlineLevel="1" x14ac:dyDescent="0.2">
      <c r="B1189" s="3">
        <v>43</v>
      </c>
      <c r="C1189" s="3" t="s">
        <v>55</v>
      </c>
      <c r="D1189" s="3">
        <v>1</v>
      </c>
      <c r="E1189" s="3" t="s">
        <v>56</v>
      </c>
      <c r="F1189" s="3">
        <v>900186</v>
      </c>
      <c r="G1189" s="3" t="s">
        <v>161</v>
      </c>
      <c r="H1189" s="3">
        <v>18</v>
      </c>
      <c r="I1189" s="42">
        <v>3.5833333333333335E-2</v>
      </c>
    </row>
    <row r="1190" spans="2:9" hidden="1" outlineLevel="1" x14ac:dyDescent="0.2">
      <c r="B1190" s="3">
        <v>43</v>
      </c>
      <c r="C1190" s="3" t="s">
        <v>55</v>
      </c>
      <c r="D1190" s="3">
        <v>1</v>
      </c>
      <c r="E1190" s="3" t="s">
        <v>56</v>
      </c>
      <c r="F1190" s="3">
        <v>903666</v>
      </c>
      <c r="G1190" s="3" t="s">
        <v>113</v>
      </c>
      <c r="H1190" s="3">
        <v>48</v>
      </c>
      <c r="I1190" s="42">
        <v>3.5810185185185188E-2</v>
      </c>
    </row>
    <row r="1191" spans="2:9" hidden="1" outlineLevel="1" x14ac:dyDescent="0.2">
      <c r="B1191" s="3">
        <v>43</v>
      </c>
      <c r="C1191" s="3" t="s">
        <v>55</v>
      </c>
      <c r="D1191" s="3">
        <v>1</v>
      </c>
      <c r="E1191" s="3" t="s">
        <v>56</v>
      </c>
      <c r="F1191" s="3">
        <v>974430</v>
      </c>
      <c r="G1191" s="3" t="s">
        <v>191</v>
      </c>
      <c r="H1191" s="3">
        <v>18</v>
      </c>
      <c r="I1191" s="42">
        <v>3.5833333333333335E-2</v>
      </c>
    </row>
    <row r="1192" spans="2:9" hidden="1" outlineLevel="1" x14ac:dyDescent="0.2">
      <c r="B1192" s="3">
        <v>43</v>
      </c>
      <c r="C1192" s="3" t="s">
        <v>55</v>
      </c>
      <c r="D1192" s="3">
        <v>1</v>
      </c>
      <c r="E1192" s="3" t="s">
        <v>56</v>
      </c>
      <c r="F1192" s="3">
        <v>143299</v>
      </c>
      <c r="G1192" s="3" t="s">
        <v>206</v>
      </c>
      <c r="H1192" s="3">
        <v>12</v>
      </c>
      <c r="I1192" s="42">
        <v>3.5844907407407409E-2</v>
      </c>
    </row>
    <row r="1193" spans="2:9" hidden="1" outlineLevel="1" x14ac:dyDescent="0.2">
      <c r="B1193" s="3">
        <v>43</v>
      </c>
      <c r="C1193" s="3" t="s">
        <v>55</v>
      </c>
      <c r="D1193" s="3">
        <v>1</v>
      </c>
      <c r="E1193" s="3" t="s">
        <v>56</v>
      </c>
      <c r="F1193" s="3">
        <v>115268</v>
      </c>
      <c r="G1193" s="3" t="s">
        <v>95</v>
      </c>
      <c r="H1193" s="3">
        <v>24</v>
      </c>
      <c r="I1193" s="42">
        <v>3.5821759259259262E-2</v>
      </c>
    </row>
    <row r="1194" spans="2:9" hidden="1" outlineLevel="1" x14ac:dyDescent="0.2">
      <c r="B1194" s="3">
        <v>43</v>
      </c>
      <c r="C1194" s="3" t="s">
        <v>55</v>
      </c>
      <c r="D1194" s="3">
        <v>1</v>
      </c>
      <c r="E1194" s="3" t="s">
        <v>56</v>
      </c>
      <c r="F1194" s="3">
        <v>115270</v>
      </c>
      <c r="G1194" s="3" t="s">
        <v>228</v>
      </c>
      <c r="H1194" s="3">
        <v>24</v>
      </c>
      <c r="I1194" s="42">
        <v>3.5821759259259262E-2</v>
      </c>
    </row>
    <row r="1195" spans="2:9" hidden="1" outlineLevel="1" x14ac:dyDescent="0.2">
      <c r="B1195" s="3">
        <v>43</v>
      </c>
      <c r="C1195" s="3" t="s">
        <v>55</v>
      </c>
      <c r="D1195" s="3">
        <v>1</v>
      </c>
      <c r="E1195" s="3" t="s">
        <v>56</v>
      </c>
      <c r="F1195" s="3">
        <v>922074</v>
      </c>
      <c r="G1195" s="3" t="s">
        <v>212</v>
      </c>
      <c r="H1195" s="3">
        <v>48</v>
      </c>
      <c r="I1195" s="42">
        <v>3.5810185185185188E-2</v>
      </c>
    </row>
    <row r="1196" spans="2:9" hidden="1" outlineLevel="1" x14ac:dyDescent="0.2">
      <c r="B1196" s="3">
        <v>43</v>
      </c>
      <c r="C1196" s="3" t="s">
        <v>55</v>
      </c>
      <c r="D1196" s="3">
        <v>1</v>
      </c>
      <c r="E1196" s="3" t="s">
        <v>56</v>
      </c>
      <c r="F1196" s="3">
        <v>928870</v>
      </c>
      <c r="G1196" s="3" t="s">
        <v>134</v>
      </c>
      <c r="H1196" s="3">
        <v>12</v>
      </c>
      <c r="I1196" s="42">
        <v>3.5844907407407409E-2</v>
      </c>
    </row>
    <row r="1197" spans="2:9" hidden="1" outlineLevel="1" x14ac:dyDescent="0.2">
      <c r="B1197" s="3">
        <v>43</v>
      </c>
      <c r="C1197" s="3" t="s">
        <v>55</v>
      </c>
      <c r="D1197" s="3">
        <v>1</v>
      </c>
      <c r="E1197" s="3" t="s">
        <v>56</v>
      </c>
      <c r="F1197" s="3">
        <v>946117</v>
      </c>
      <c r="G1197" s="3" t="s">
        <v>130</v>
      </c>
      <c r="H1197" s="3">
        <v>36</v>
      </c>
      <c r="I1197" s="42">
        <v>3.5810185185185188E-2</v>
      </c>
    </row>
    <row r="1198" spans="2:9" hidden="1" outlineLevel="1" x14ac:dyDescent="0.2">
      <c r="B1198" s="3">
        <v>43</v>
      </c>
      <c r="C1198" s="3" t="s">
        <v>55</v>
      </c>
      <c r="D1198" s="3">
        <v>1</v>
      </c>
      <c r="E1198" s="3" t="s">
        <v>56</v>
      </c>
      <c r="F1198" s="3">
        <v>135576</v>
      </c>
      <c r="G1198" s="3" t="s">
        <v>77</v>
      </c>
      <c r="H1198" s="3">
        <v>16</v>
      </c>
      <c r="I1198" s="42">
        <v>3.5844907407407409E-2</v>
      </c>
    </row>
    <row r="1199" spans="2:9" hidden="1" outlineLevel="1" x14ac:dyDescent="0.2">
      <c r="B1199" s="3">
        <v>43</v>
      </c>
      <c r="C1199" s="3" t="s">
        <v>55</v>
      </c>
      <c r="D1199" s="3">
        <v>1</v>
      </c>
      <c r="E1199" s="3" t="s">
        <v>56</v>
      </c>
      <c r="F1199" s="3">
        <v>155494</v>
      </c>
      <c r="G1199" s="3" t="s">
        <v>81</v>
      </c>
      <c r="H1199" s="3">
        <v>36</v>
      </c>
      <c r="I1199" s="42">
        <v>3.5810185185185188E-2</v>
      </c>
    </row>
    <row r="1200" spans="2:9" hidden="1" outlineLevel="1" x14ac:dyDescent="0.2">
      <c r="B1200" s="3">
        <v>43</v>
      </c>
      <c r="C1200" s="3" t="s">
        <v>55</v>
      </c>
      <c r="D1200" s="3">
        <v>1</v>
      </c>
      <c r="E1200" s="3" t="s">
        <v>56</v>
      </c>
      <c r="F1200" s="3">
        <v>921686</v>
      </c>
      <c r="G1200" s="3" t="s">
        <v>115</v>
      </c>
      <c r="H1200" s="3">
        <v>48</v>
      </c>
      <c r="I1200" s="42">
        <v>3.5810185185185188E-2</v>
      </c>
    </row>
    <row r="1201" spans="2:9" hidden="1" outlineLevel="1" x14ac:dyDescent="0.2">
      <c r="B1201" s="3">
        <v>43</v>
      </c>
      <c r="C1201" s="3" t="s">
        <v>55</v>
      </c>
      <c r="D1201" s="3">
        <v>1</v>
      </c>
      <c r="E1201" s="3" t="s">
        <v>56</v>
      </c>
      <c r="F1201" s="3">
        <v>904042</v>
      </c>
      <c r="G1201" s="3" t="s">
        <v>185</v>
      </c>
      <c r="H1201" s="3">
        <v>48</v>
      </c>
      <c r="I1201" s="42">
        <v>3.5810185185185188E-2</v>
      </c>
    </row>
    <row r="1202" spans="2:9" hidden="1" outlineLevel="1" x14ac:dyDescent="0.2">
      <c r="B1202" s="3">
        <v>43</v>
      </c>
      <c r="C1202" s="3" t="s">
        <v>55</v>
      </c>
      <c r="D1202" s="3">
        <v>1</v>
      </c>
      <c r="E1202" s="3" t="s">
        <v>56</v>
      </c>
      <c r="F1202" s="3">
        <v>938492</v>
      </c>
      <c r="G1202" s="3" t="s">
        <v>65</v>
      </c>
      <c r="H1202" s="3">
        <v>24</v>
      </c>
      <c r="I1202" s="42">
        <v>3.5833333333333335E-2</v>
      </c>
    </row>
    <row r="1203" spans="2:9" hidden="1" outlineLevel="1" x14ac:dyDescent="0.2">
      <c r="B1203" s="3">
        <v>43</v>
      </c>
      <c r="C1203" s="3" t="s">
        <v>55</v>
      </c>
      <c r="D1203" s="3">
        <v>1</v>
      </c>
      <c r="E1203" s="3" t="s">
        <v>56</v>
      </c>
      <c r="F1203" s="3">
        <v>119103</v>
      </c>
      <c r="G1203" s="3" t="s">
        <v>400</v>
      </c>
      <c r="H1203" s="3">
        <v>24</v>
      </c>
      <c r="I1203" s="42">
        <v>3.5821759259259262E-2</v>
      </c>
    </row>
    <row r="1204" spans="2:9" hidden="1" outlineLevel="1" x14ac:dyDescent="0.2">
      <c r="B1204" s="3">
        <v>43</v>
      </c>
      <c r="C1204" s="3" t="s">
        <v>55</v>
      </c>
      <c r="D1204" s="3">
        <v>1</v>
      </c>
      <c r="E1204" s="3" t="s">
        <v>56</v>
      </c>
      <c r="F1204" s="3">
        <v>992599</v>
      </c>
      <c r="G1204" s="3" t="s">
        <v>129</v>
      </c>
      <c r="H1204" s="3">
        <v>144</v>
      </c>
      <c r="I1204" s="42">
        <v>3.5798611111111107E-2</v>
      </c>
    </row>
    <row r="1205" spans="2:9" hidden="1" outlineLevel="1" x14ac:dyDescent="0.2">
      <c r="B1205" s="3">
        <v>43</v>
      </c>
      <c r="C1205" s="3" t="s">
        <v>55</v>
      </c>
      <c r="D1205" s="3">
        <v>1</v>
      </c>
      <c r="E1205" s="3" t="s">
        <v>56</v>
      </c>
      <c r="F1205" s="3">
        <v>120232</v>
      </c>
      <c r="G1205" s="3" t="s">
        <v>323</v>
      </c>
      <c r="H1205" s="3">
        <v>24</v>
      </c>
      <c r="I1205" s="42">
        <v>3.5821759259259262E-2</v>
      </c>
    </row>
    <row r="1206" spans="2:9" hidden="1" outlineLevel="1" x14ac:dyDescent="0.2">
      <c r="B1206" s="3">
        <v>43</v>
      </c>
      <c r="C1206" s="3" t="s">
        <v>55</v>
      </c>
      <c r="D1206" s="3">
        <v>1</v>
      </c>
      <c r="E1206" s="3" t="s">
        <v>56</v>
      </c>
      <c r="F1206" s="3">
        <v>120228</v>
      </c>
      <c r="G1206" s="3" t="s">
        <v>88</v>
      </c>
      <c r="H1206" s="3">
        <v>24</v>
      </c>
      <c r="I1206" s="42">
        <v>3.5821759259259262E-2</v>
      </c>
    </row>
    <row r="1207" spans="2:9" hidden="1" outlineLevel="1" x14ac:dyDescent="0.2">
      <c r="B1207" s="3">
        <v>43</v>
      </c>
      <c r="C1207" s="3" t="s">
        <v>55</v>
      </c>
      <c r="D1207" s="3">
        <v>1</v>
      </c>
      <c r="E1207" s="3" t="s">
        <v>56</v>
      </c>
      <c r="F1207" s="3">
        <v>126746</v>
      </c>
      <c r="G1207" s="3" t="s">
        <v>75</v>
      </c>
      <c r="H1207" s="3">
        <v>24</v>
      </c>
      <c r="I1207" s="42">
        <v>3.5821759259259262E-2</v>
      </c>
    </row>
    <row r="1208" spans="2:9" hidden="1" outlineLevel="1" x14ac:dyDescent="0.2">
      <c r="B1208" s="3">
        <v>43</v>
      </c>
      <c r="C1208" s="3" t="s">
        <v>55</v>
      </c>
      <c r="D1208" s="3">
        <v>1</v>
      </c>
      <c r="E1208" s="3" t="s">
        <v>56</v>
      </c>
      <c r="F1208" s="3">
        <v>106388</v>
      </c>
      <c r="G1208" s="3" t="s">
        <v>71</v>
      </c>
      <c r="H1208" s="3">
        <v>40</v>
      </c>
      <c r="I1208" s="42">
        <v>3.5810185185185188E-2</v>
      </c>
    </row>
    <row r="1209" spans="2:9" hidden="1" outlineLevel="1" x14ac:dyDescent="0.2">
      <c r="B1209" s="3">
        <v>43</v>
      </c>
      <c r="C1209" s="3" t="s">
        <v>55</v>
      </c>
      <c r="D1209" s="3">
        <v>1</v>
      </c>
      <c r="E1209" s="3" t="s">
        <v>56</v>
      </c>
      <c r="F1209" s="3">
        <v>156891</v>
      </c>
      <c r="G1209" s="3" t="s">
        <v>287</v>
      </c>
      <c r="H1209" s="3">
        <v>18</v>
      </c>
      <c r="I1209" s="42">
        <v>3.5833333333333335E-2</v>
      </c>
    </row>
    <row r="1210" spans="2:9" hidden="1" outlineLevel="1" x14ac:dyDescent="0.2">
      <c r="B1210" s="3">
        <v>43</v>
      </c>
      <c r="C1210" s="3" t="s">
        <v>55</v>
      </c>
      <c r="D1210" s="3">
        <v>1</v>
      </c>
      <c r="E1210" s="3" t="s">
        <v>56</v>
      </c>
      <c r="F1210" s="3">
        <v>110280</v>
      </c>
      <c r="G1210" s="3" t="s">
        <v>106</v>
      </c>
      <c r="H1210" s="3">
        <v>16</v>
      </c>
      <c r="I1210" s="42">
        <v>3.5844907407407409E-2</v>
      </c>
    </row>
    <row r="1211" spans="2:9" hidden="1" outlineLevel="1" x14ac:dyDescent="0.2">
      <c r="B1211" s="3">
        <v>43</v>
      </c>
      <c r="C1211" s="3" t="s">
        <v>55</v>
      </c>
      <c r="D1211" s="3">
        <v>1</v>
      </c>
      <c r="E1211" s="3" t="s">
        <v>56</v>
      </c>
      <c r="F1211" s="3">
        <v>940997</v>
      </c>
      <c r="G1211" s="3" t="s">
        <v>349</v>
      </c>
      <c r="H1211" s="3">
        <v>24</v>
      </c>
      <c r="I1211" s="42">
        <v>3.5833333333333335E-2</v>
      </c>
    </row>
    <row r="1212" spans="2:9" hidden="1" outlineLevel="1" x14ac:dyDescent="0.2">
      <c r="B1212" s="3">
        <v>43</v>
      </c>
      <c r="C1212" s="3" t="s">
        <v>55</v>
      </c>
      <c r="D1212" s="3">
        <v>1</v>
      </c>
      <c r="E1212" s="3" t="s">
        <v>56</v>
      </c>
      <c r="F1212" s="3">
        <v>940998</v>
      </c>
      <c r="G1212" s="3" t="s">
        <v>118</v>
      </c>
      <c r="H1212" s="3">
        <v>24</v>
      </c>
      <c r="I1212" s="42">
        <v>3.5833333333333335E-2</v>
      </c>
    </row>
    <row r="1213" spans="2:9" hidden="1" outlineLevel="1" x14ac:dyDescent="0.2">
      <c r="B1213" s="3">
        <v>43</v>
      </c>
      <c r="C1213" s="3" t="s">
        <v>55</v>
      </c>
      <c r="D1213" s="3">
        <v>1</v>
      </c>
      <c r="E1213" s="3" t="s">
        <v>56</v>
      </c>
      <c r="F1213" s="3">
        <v>948912</v>
      </c>
      <c r="G1213" s="3" t="s">
        <v>292</v>
      </c>
      <c r="H1213" s="3">
        <v>24</v>
      </c>
      <c r="I1213" s="42">
        <v>3.5833333333333335E-2</v>
      </c>
    </row>
    <row r="1214" spans="2:9" hidden="1" outlineLevel="1" x14ac:dyDescent="0.2">
      <c r="B1214" s="3">
        <v>43</v>
      </c>
      <c r="C1214" s="3" t="s">
        <v>55</v>
      </c>
      <c r="D1214" s="3">
        <v>1</v>
      </c>
      <c r="E1214" s="3" t="s">
        <v>56</v>
      </c>
      <c r="F1214" s="3">
        <v>978760</v>
      </c>
      <c r="G1214" s="3" t="s">
        <v>374</v>
      </c>
      <c r="H1214" s="3">
        <v>24</v>
      </c>
      <c r="I1214" s="42">
        <v>3.5833333333333335E-2</v>
      </c>
    </row>
    <row r="1215" spans="2:9" hidden="1" outlineLevel="1" x14ac:dyDescent="0.2">
      <c r="B1215" s="3">
        <v>43</v>
      </c>
      <c r="C1215" s="3" t="s">
        <v>55</v>
      </c>
      <c r="D1215" s="3">
        <v>1</v>
      </c>
      <c r="E1215" s="3" t="s">
        <v>56</v>
      </c>
      <c r="F1215" s="3">
        <v>120231</v>
      </c>
      <c r="G1215" s="3" t="s">
        <v>180</v>
      </c>
      <c r="H1215" s="3">
        <v>48</v>
      </c>
      <c r="I1215" s="42">
        <v>3.5810185185185188E-2</v>
      </c>
    </row>
    <row r="1216" spans="2:9" hidden="1" outlineLevel="1" x14ac:dyDescent="0.2">
      <c r="B1216" s="3">
        <v>43</v>
      </c>
      <c r="C1216" s="3" t="s">
        <v>55</v>
      </c>
      <c r="D1216" s="3">
        <v>1</v>
      </c>
      <c r="E1216" s="3" t="s">
        <v>56</v>
      </c>
      <c r="F1216" s="3">
        <v>135577</v>
      </c>
      <c r="G1216" s="3" t="s">
        <v>120</v>
      </c>
      <c r="H1216" s="3">
        <v>16</v>
      </c>
      <c r="I1216" s="42">
        <v>3.5844907407407409E-2</v>
      </c>
    </row>
    <row r="1217" spans="2:9" hidden="1" outlineLevel="1" x14ac:dyDescent="0.2">
      <c r="B1217" s="3">
        <v>43</v>
      </c>
      <c r="C1217" s="3" t="s">
        <v>55</v>
      </c>
      <c r="D1217" s="3">
        <v>1</v>
      </c>
      <c r="E1217" s="3" t="s">
        <v>56</v>
      </c>
      <c r="F1217" s="3">
        <v>155495</v>
      </c>
      <c r="G1217" s="3" t="s">
        <v>132</v>
      </c>
      <c r="H1217" s="3">
        <v>36</v>
      </c>
      <c r="I1217" s="42">
        <v>3.5810185185185188E-2</v>
      </c>
    </row>
    <row r="1218" spans="2:9" collapsed="1" x14ac:dyDescent="0.2"/>
    <row r="1220" spans="2:9" x14ac:dyDescent="0.2">
      <c r="B1220" s="36" t="s">
        <v>49</v>
      </c>
      <c r="C1220" s="36"/>
      <c r="D1220" s="36"/>
      <c r="E1220" s="36"/>
      <c r="F1220" s="36"/>
      <c r="G1220" s="36"/>
      <c r="H1220" s="36"/>
      <c r="I1220" s="36"/>
    </row>
    <row r="1221" spans="2:9" x14ac:dyDescent="0.2">
      <c r="B1221" s="39" t="s">
        <v>38</v>
      </c>
      <c r="C1221" s="39" t="s">
        <v>39</v>
      </c>
      <c r="D1221" s="39" t="s">
        <v>19</v>
      </c>
      <c r="E1221" s="39" t="s">
        <v>40</v>
      </c>
      <c r="F1221" s="39" t="s">
        <v>41</v>
      </c>
      <c r="G1221" s="40"/>
      <c r="H1221" s="40"/>
      <c r="I1221" s="40"/>
    </row>
    <row r="1222" spans="2:9" outlineLevel="1" x14ac:dyDescent="0.2">
      <c r="B1222" s="20"/>
      <c r="C1222" s="20"/>
      <c r="D1222" s="37"/>
      <c r="E1222" s="38"/>
      <c r="F1222" s="38"/>
      <c r="G1222" s="38"/>
      <c r="H1222" s="38"/>
      <c r="I1222" s="38"/>
    </row>
  </sheetData>
  <mergeCells count="5">
    <mergeCell ref="Q9:S9"/>
    <mergeCell ref="F3:N5"/>
    <mergeCell ref="C9:F9"/>
    <mergeCell ref="H9:J9"/>
    <mergeCell ref="L9:O9"/>
  </mergeCells>
  <conditionalFormatting sqref="G27">
    <cfRule type="iconSet" priority="2">
      <iconSet showValue="0">
        <cfvo type="percent" val="0"/>
        <cfvo type="num" val="0"/>
        <cfvo type="num" val="0"/>
      </iconSet>
    </cfRule>
  </conditionalFormatting>
  <conditionalFormatting sqref="G28">
    <cfRule type="iconSet" priority="1">
      <iconSet showValue="0"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"/>
  <sheetViews>
    <sheetView workbookViewId="0">
      <pane ySplit="1" topLeftCell="A2" activePane="bottomLeft" state="frozen"/>
      <selection pane="bottomLeft" activeCell="D129" sqref="D129"/>
    </sheetView>
  </sheetViews>
  <sheetFormatPr baseColWidth="10" defaultRowHeight="16" x14ac:dyDescent="0.2"/>
  <cols>
    <col min="1" max="1" width="18.83203125" style="1" bestFit="1" customWidth="1"/>
    <col min="2" max="2" width="14" style="1" bestFit="1" customWidth="1"/>
    <col min="3" max="3" width="15" style="1" bestFit="1" customWidth="1"/>
    <col min="4" max="4" width="12.1640625" style="1" bestFit="1" customWidth="1"/>
    <col min="5" max="5" width="11.83203125" style="1" bestFit="1" customWidth="1"/>
    <col min="6" max="6" width="17.33203125" style="1" bestFit="1" customWidth="1"/>
    <col min="7" max="7" width="10.83203125" style="1" bestFit="1" customWidth="1"/>
    <col min="8" max="8" width="16.83203125" style="1" bestFit="1" customWidth="1"/>
    <col min="9" max="9" width="14.83203125" style="1" bestFit="1" customWidth="1"/>
    <col min="10" max="10" width="60.83203125" style="1" bestFit="1" customWidth="1"/>
    <col min="11" max="16384" width="10.83203125" style="1"/>
  </cols>
  <sheetData>
    <row r="1" spans="1:10" x14ac:dyDescent="0.2">
      <c r="A1" s="26" t="s">
        <v>28</v>
      </c>
      <c r="B1" s="26" t="s">
        <v>29</v>
      </c>
      <c r="C1" s="26" t="s">
        <v>4</v>
      </c>
      <c r="D1" s="26" t="s">
        <v>30</v>
      </c>
      <c r="E1" s="26" t="s">
        <v>19</v>
      </c>
      <c r="F1" s="26" t="s">
        <v>44</v>
      </c>
      <c r="G1" s="26" t="s">
        <v>15</v>
      </c>
      <c r="H1" s="26" t="s">
        <v>31</v>
      </c>
      <c r="I1" s="26" t="s">
        <v>32</v>
      </c>
      <c r="J1" s="26" t="s">
        <v>33</v>
      </c>
    </row>
    <row r="2" spans="1:10" x14ac:dyDescent="0.2">
      <c r="A2" s="26" t="s">
        <v>52</v>
      </c>
      <c r="B2" s="26">
        <v>3140</v>
      </c>
      <c r="C2" s="26">
        <v>17</v>
      </c>
      <c r="D2" s="26">
        <v>499001</v>
      </c>
      <c r="E2" s="26">
        <v>0</v>
      </c>
      <c r="F2" s="26" t="s">
        <v>34</v>
      </c>
      <c r="G2" s="26">
        <v>48</v>
      </c>
      <c r="H2" s="26">
        <v>3</v>
      </c>
      <c r="I2" s="26">
        <v>105</v>
      </c>
      <c r="J2" s="26" t="s">
        <v>45</v>
      </c>
    </row>
    <row r="3" spans="1:10" x14ac:dyDescent="0.2">
      <c r="A3" s="26" t="s">
        <v>52</v>
      </c>
      <c r="B3" s="26">
        <v>6153</v>
      </c>
      <c r="C3" s="26">
        <v>17</v>
      </c>
      <c r="D3" s="26">
        <v>499001</v>
      </c>
      <c r="E3" s="26">
        <v>0</v>
      </c>
      <c r="F3" s="26" t="s">
        <v>34</v>
      </c>
      <c r="G3" s="26">
        <v>15</v>
      </c>
      <c r="H3" s="26">
        <v>3</v>
      </c>
      <c r="I3" s="26">
        <v>105</v>
      </c>
      <c r="J3" s="26" t="s">
        <v>45</v>
      </c>
    </row>
    <row r="4" spans="1:10" x14ac:dyDescent="0.2">
      <c r="A4" s="26" t="s">
        <v>52</v>
      </c>
      <c r="B4" s="26">
        <v>6472</v>
      </c>
      <c r="C4" s="26">
        <v>17</v>
      </c>
      <c r="D4" s="26">
        <v>85241500327</v>
      </c>
      <c r="E4" s="26">
        <v>0</v>
      </c>
      <c r="F4" s="26" t="s">
        <v>34</v>
      </c>
      <c r="G4" s="26">
        <v>3</v>
      </c>
      <c r="H4" s="26">
        <v>2</v>
      </c>
      <c r="I4" s="26">
        <v>100</v>
      </c>
      <c r="J4" s="26" t="s">
        <v>25</v>
      </c>
    </row>
    <row r="5" spans="1:10" x14ac:dyDescent="0.2">
      <c r="A5" s="26" t="s">
        <v>52</v>
      </c>
      <c r="B5" s="26">
        <v>9851</v>
      </c>
      <c r="C5" s="26">
        <v>17</v>
      </c>
      <c r="D5" s="26">
        <v>499002</v>
      </c>
      <c r="E5" s="26">
        <v>0</v>
      </c>
      <c r="F5" s="26" t="s">
        <v>34</v>
      </c>
      <c r="G5" s="26">
        <v>75</v>
      </c>
      <c r="H5" s="26">
        <v>3</v>
      </c>
      <c r="I5" s="26">
        <v>105</v>
      </c>
      <c r="J5" s="26" t="s">
        <v>45</v>
      </c>
    </row>
    <row r="6" spans="1:10" x14ac:dyDescent="0.2">
      <c r="A6" s="26" t="s">
        <v>52</v>
      </c>
      <c r="B6" s="26">
        <v>14659</v>
      </c>
      <c r="C6" s="26">
        <v>17</v>
      </c>
      <c r="D6" s="26">
        <v>5020000330</v>
      </c>
      <c r="E6" s="26">
        <v>0</v>
      </c>
      <c r="F6" s="26" t="s">
        <v>34</v>
      </c>
      <c r="G6" s="26">
        <v>4</v>
      </c>
      <c r="H6" s="26">
        <v>2</v>
      </c>
      <c r="I6" s="26">
        <v>100</v>
      </c>
      <c r="J6" s="26" t="s">
        <v>25</v>
      </c>
    </row>
    <row r="7" spans="1:10" x14ac:dyDescent="0.2">
      <c r="A7" s="26" t="s">
        <v>52</v>
      </c>
      <c r="B7" s="26">
        <v>18251</v>
      </c>
      <c r="C7" s="26">
        <v>17</v>
      </c>
      <c r="D7" s="33">
        <v>803000000000</v>
      </c>
      <c r="E7" s="26">
        <v>0</v>
      </c>
      <c r="F7" s="26" t="s">
        <v>34</v>
      </c>
      <c r="G7" s="26">
        <v>15</v>
      </c>
      <c r="H7" s="26">
        <v>2</v>
      </c>
      <c r="I7" s="26">
        <v>100</v>
      </c>
      <c r="J7" s="26" t="s">
        <v>25</v>
      </c>
    </row>
    <row r="8" spans="1:10" x14ac:dyDescent="0.2">
      <c r="A8" s="26" t="s">
        <v>52</v>
      </c>
      <c r="B8" s="26">
        <v>18269</v>
      </c>
      <c r="C8" s="26">
        <v>17</v>
      </c>
      <c r="D8" s="26">
        <v>499002</v>
      </c>
      <c r="E8" s="26">
        <v>0</v>
      </c>
      <c r="F8" s="26" t="s">
        <v>34</v>
      </c>
      <c r="G8" s="26">
        <v>5</v>
      </c>
      <c r="H8" s="26">
        <v>3</v>
      </c>
      <c r="I8" s="26">
        <v>105</v>
      </c>
      <c r="J8" s="26" t="s">
        <v>45</v>
      </c>
    </row>
    <row r="9" spans="1:10" x14ac:dyDescent="0.2">
      <c r="A9" s="26" t="s">
        <v>52</v>
      </c>
      <c r="B9" s="26">
        <v>18288</v>
      </c>
      <c r="C9" s="26">
        <v>17</v>
      </c>
      <c r="D9" s="26">
        <v>499001</v>
      </c>
      <c r="E9" s="26">
        <v>0</v>
      </c>
      <c r="F9" s="26" t="s">
        <v>34</v>
      </c>
      <c r="G9" s="26">
        <v>53</v>
      </c>
      <c r="H9" s="26">
        <v>3</v>
      </c>
      <c r="I9" s="26">
        <v>105</v>
      </c>
      <c r="J9" s="26" t="s">
        <v>45</v>
      </c>
    </row>
    <row r="10" spans="1:10" x14ac:dyDescent="0.2">
      <c r="A10" s="26" t="s">
        <v>52</v>
      </c>
      <c r="B10" s="26">
        <v>18289</v>
      </c>
      <c r="C10" s="26">
        <v>17</v>
      </c>
      <c r="D10" s="26">
        <v>499001</v>
      </c>
      <c r="E10" s="26">
        <v>0</v>
      </c>
      <c r="F10" s="26" t="s">
        <v>34</v>
      </c>
      <c r="G10" s="26">
        <v>14</v>
      </c>
      <c r="H10" s="26">
        <v>3</v>
      </c>
      <c r="I10" s="26">
        <v>105</v>
      </c>
      <c r="J10" s="26" t="s">
        <v>45</v>
      </c>
    </row>
    <row r="11" spans="1:10" x14ac:dyDescent="0.2">
      <c r="A11" s="26" t="s">
        <v>52</v>
      </c>
      <c r="B11" s="26">
        <v>18290</v>
      </c>
      <c r="C11" s="26">
        <v>17</v>
      </c>
      <c r="D11" s="26">
        <v>499001</v>
      </c>
      <c r="E11" s="26">
        <v>0</v>
      </c>
      <c r="F11" s="26" t="s">
        <v>34</v>
      </c>
      <c r="G11" s="26">
        <v>13</v>
      </c>
      <c r="H11" s="26">
        <v>3</v>
      </c>
      <c r="I11" s="26">
        <v>105</v>
      </c>
      <c r="J11" s="26" t="s">
        <v>45</v>
      </c>
    </row>
    <row r="12" spans="1:10" x14ac:dyDescent="0.2">
      <c r="A12" s="26" t="s">
        <v>52</v>
      </c>
      <c r="B12" s="26">
        <v>18291</v>
      </c>
      <c r="C12" s="26">
        <v>17</v>
      </c>
      <c r="D12" s="26">
        <v>499001</v>
      </c>
      <c r="E12" s="26">
        <v>0</v>
      </c>
      <c r="F12" s="26" t="s">
        <v>34</v>
      </c>
      <c r="G12" s="26">
        <v>21</v>
      </c>
      <c r="H12" s="26">
        <v>3</v>
      </c>
      <c r="I12" s="26">
        <v>105</v>
      </c>
      <c r="J12" s="26" t="s">
        <v>45</v>
      </c>
    </row>
    <row r="13" spans="1:10" x14ac:dyDescent="0.2">
      <c r="A13" s="26" t="s">
        <v>52</v>
      </c>
      <c r="B13" s="26">
        <v>18292</v>
      </c>
      <c r="C13" s="26">
        <v>17</v>
      </c>
      <c r="D13" s="33">
        <v>499001</v>
      </c>
      <c r="E13" s="26">
        <v>0</v>
      </c>
      <c r="F13" s="26" t="s">
        <v>34</v>
      </c>
      <c r="G13" s="26">
        <v>24</v>
      </c>
      <c r="H13" s="26">
        <v>3</v>
      </c>
      <c r="I13" s="26">
        <v>105</v>
      </c>
      <c r="J13" s="26" t="s">
        <v>45</v>
      </c>
    </row>
    <row r="14" spans="1:10" x14ac:dyDescent="0.2">
      <c r="A14" s="26" t="s">
        <v>52</v>
      </c>
      <c r="B14" s="26">
        <v>18316</v>
      </c>
      <c r="C14" s="26">
        <v>17</v>
      </c>
      <c r="D14" s="33">
        <v>803000000000</v>
      </c>
      <c r="E14" s="26">
        <v>0</v>
      </c>
      <c r="F14" s="26" t="s">
        <v>34</v>
      </c>
      <c r="G14" s="26">
        <v>5</v>
      </c>
      <c r="H14" s="26">
        <v>2</v>
      </c>
      <c r="I14" s="26">
        <v>100</v>
      </c>
      <c r="J14" s="26" t="s">
        <v>25</v>
      </c>
    </row>
    <row r="15" spans="1:10" x14ac:dyDescent="0.2">
      <c r="A15" s="26" t="s">
        <v>52</v>
      </c>
      <c r="B15" s="26">
        <v>18648</v>
      </c>
      <c r="C15" s="26">
        <v>17</v>
      </c>
      <c r="D15" s="26">
        <v>499031</v>
      </c>
      <c r="E15" s="26">
        <v>0</v>
      </c>
      <c r="F15" s="26" t="s">
        <v>34</v>
      </c>
      <c r="G15" s="26">
        <v>1</v>
      </c>
      <c r="H15" s="26">
        <v>3</v>
      </c>
      <c r="I15" s="26">
        <v>105</v>
      </c>
      <c r="J15" s="26" t="s">
        <v>45</v>
      </c>
    </row>
    <row r="16" spans="1:10" x14ac:dyDescent="0.2">
      <c r="A16" s="26" t="s">
        <v>52</v>
      </c>
      <c r="B16" s="26">
        <v>18649</v>
      </c>
      <c r="C16" s="26">
        <v>17</v>
      </c>
      <c r="D16" s="26">
        <v>499031</v>
      </c>
      <c r="E16" s="26">
        <v>0</v>
      </c>
      <c r="F16" s="26" t="s">
        <v>34</v>
      </c>
      <c r="G16" s="26">
        <v>2</v>
      </c>
      <c r="H16" s="26">
        <v>3</v>
      </c>
      <c r="I16" s="26">
        <v>105</v>
      </c>
      <c r="J16" s="26" t="s">
        <v>45</v>
      </c>
    </row>
    <row r="17" spans="1:10" x14ac:dyDescent="0.2">
      <c r="A17" s="26" t="s">
        <v>52</v>
      </c>
      <c r="B17" s="26">
        <v>18652</v>
      </c>
      <c r="C17" s="26">
        <v>17</v>
      </c>
      <c r="D17" s="26">
        <v>499031</v>
      </c>
      <c r="E17" s="26">
        <v>0</v>
      </c>
      <c r="F17" s="26" t="s">
        <v>34</v>
      </c>
      <c r="G17" s="26">
        <v>1</v>
      </c>
      <c r="H17" s="26">
        <v>3</v>
      </c>
      <c r="I17" s="26">
        <v>105</v>
      </c>
      <c r="J17" s="26" t="s">
        <v>45</v>
      </c>
    </row>
    <row r="18" spans="1:10" x14ac:dyDescent="0.2">
      <c r="A18" s="26" t="s">
        <v>52</v>
      </c>
      <c r="B18" s="26">
        <v>18653</v>
      </c>
      <c r="C18" s="26">
        <v>17</v>
      </c>
      <c r="D18" s="27">
        <v>499031</v>
      </c>
      <c r="E18" s="26">
        <v>0</v>
      </c>
      <c r="F18" s="26" t="s">
        <v>34</v>
      </c>
      <c r="G18" s="26">
        <v>1</v>
      </c>
      <c r="H18" s="26">
        <v>3</v>
      </c>
      <c r="I18" s="26">
        <v>105</v>
      </c>
      <c r="J18" s="26" t="s">
        <v>45</v>
      </c>
    </row>
    <row r="19" spans="1:10" x14ac:dyDescent="0.2">
      <c r="A19" s="26" t="s">
        <v>52</v>
      </c>
      <c r="B19" s="26">
        <v>18658</v>
      </c>
      <c r="C19" s="26">
        <v>17</v>
      </c>
      <c r="D19" s="26">
        <v>499031</v>
      </c>
      <c r="E19" s="26">
        <v>0</v>
      </c>
      <c r="F19" s="26" t="s">
        <v>34</v>
      </c>
      <c r="G19" s="26">
        <v>1</v>
      </c>
      <c r="H19" s="26">
        <v>3</v>
      </c>
      <c r="I19" s="26">
        <v>105</v>
      </c>
      <c r="J19" s="26" t="s">
        <v>45</v>
      </c>
    </row>
    <row r="20" spans="1:10" x14ac:dyDescent="0.2">
      <c r="A20" s="26" t="s">
        <v>52</v>
      </c>
      <c r="B20" s="26">
        <v>18663</v>
      </c>
      <c r="C20" s="26">
        <v>17</v>
      </c>
      <c r="D20" s="26">
        <v>22573000000</v>
      </c>
      <c r="E20" s="26">
        <v>0</v>
      </c>
      <c r="F20" s="26" t="s">
        <v>53</v>
      </c>
      <c r="G20" s="26">
        <v>1</v>
      </c>
      <c r="H20" s="26">
        <v>2</v>
      </c>
      <c r="I20" s="26">
        <v>100</v>
      </c>
      <c r="J20" s="26" t="s">
        <v>25</v>
      </c>
    </row>
    <row r="21" spans="1:10" x14ac:dyDescent="0.2">
      <c r="A21" s="26" t="s">
        <v>52</v>
      </c>
      <c r="B21" s="26">
        <v>18664</v>
      </c>
      <c r="C21" s="26">
        <v>17</v>
      </c>
      <c r="D21" s="26">
        <v>22573000000</v>
      </c>
      <c r="E21" s="26">
        <v>0</v>
      </c>
      <c r="F21" s="26" t="s">
        <v>53</v>
      </c>
      <c r="G21" s="26">
        <v>1</v>
      </c>
      <c r="H21" s="26">
        <v>2</v>
      </c>
      <c r="I21" s="26">
        <v>100</v>
      </c>
      <c r="J21" s="26" t="s">
        <v>25</v>
      </c>
    </row>
    <row r="22" spans="1:10" x14ac:dyDescent="0.2">
      <c r="A22" s="26" t="s">
        <v>52</v>
      </c>
      <c r="B22" s="26">
        <v>18665</v>
      </c>
      <c r="C22" s="26">
        <v>17</v>
      </c>
      <c r="D22" s="26">
        <v>22573000000</v>
      </c>
      <c r="E22" s="26">
        <v>0</v>
      </c>
      <c r="F22" s="26" t="s">
        <v>53</v>
      </c>
      <c r="G22" s="26">
        <v>1</v>
      </c>
      <c r="H22" s="26">
        <v>2</v>
      </c>
      <c r="I22" s="26">
        <v>100</v>
      </c>
      <c r="J22" s="26" t="s">
        <v>25</v>
      </c>
    </row>
    <row r="23" spans="1:10" x14ac:dyDescent="0.2">
      <c r="A23" s="26" t="s">
        <v>52</v>
      </c>
      <c r="B23" s="26">
        <v>19467</v>
      </c>
      <c r="C23" s="26">
        <v>17</v>
      </c>
      <c r="D23" s="26">
        <v>499031</v>
      </c>
      <c r="E23" s="26">
        <v>0</v>
      </c>
      <c r="F23" s="26" t="s">
        <v>34</v>
      </c>
      <c r="G23" s="26">
        <v>6</v>
      </c>
      <c r="H23" s="26">
        <v>3</v>
      </c>
      <c r="I23" s="26">
        <v>105</v>
      </c>
      <c r="J23" s="26" t="s">
        <v>45</v>
      </c>
    </row>
    <row r="24" spans="1:10" x14ac:dyDescent="0.2">
      <c r="A24" s="26" t="s">
        <v>52</v>
      </c>
      <c r="B24" s="26">
        <v>19767</v>
      </c>
      <c r="C24" s="26">
        <v>17</v>
      </c>
      <c r="D24" s="26">
        <v>499001</v>
      </c>
      <c r="E24" s="26">
        <v>0</v>
      </c>
      <c r="F24" s="26" t="s">
        <v>34</v>
      </c>
      <c r="G24" s="26">
        <v>12</v>
      </c>
      <c r="H24" s="26">
        <v>3</v>
      </c>
      <c r="I24" s="26">
        <v>105</v>
      </c>
      <c r="J24" s="26" t="s">
        <v>45</v>
      </c>
    </row>
    <row r="25" spans="1:10" x14ac:dyDescent="0.2">
      <c r="A25" s="26" t="s">
        <v>52</v>
      </c>
      <c r="B25" s="26">
        <v>19768</v>
      </c>
      <c r="C25" s="26">
        <v>17</v>
      </c>
      <c r="D25" s="26">
        <v>499001</v>
      </c>
      <c r="E25" s="26">
        <v>0</v>
      </c>
      <c r="F25" s="26" t="s">
        <v>34</v>
      </c>
      <c r="G25" s="26">
        <v>24</v>
      </c>
      <c r="H25" s="26">
        <v>3</v>
      </c>
      <c r="I25" s="26">
        <v>105</v>
      </c>
      <c r="J25" s="26" t="s">
        <v>45</v>
      </c>
    </row>
    <row r="26" spans="1:10" x14ac:dyDescent="0.2">
      <c r="A26" s="26" t="s">
        <v>52</v>
      </c>
      <c r="B26" s="26">
        <v>20063</v>
      </c>
      <c r="C26" s="26">
        <v>17</v>
      </c>
      <c r="D26" s="26">
        <v>499002</v>
      </c>
      <c r="E26" s="26">
        <v>0</v>
      </c>
      <c r="F26" s="26" t="s">
        <v>34</v>
      </c>
      <c r="G26" s="26">
        <v>17</v>
      </c>
      <c r="H26" s="26">
        <v>3</v>
      </c>
      <c r="I26" s="26">
        <v>105</v>
      </c>
      <c r="J26" s="26" t="s">
        <v>45</v>
      </c>
    </row>
    <row r="27" spans="1:10" x14ac:dyDescent="0.2">
      <c r="A27" s="26" t="s">
        <v>52</v>
      </c>
      <c r="B27" s="26">
        <v>20208</v>
      </c>
      <c r="C27" s="26">
        <v>17</v>
      </c>
      <c r="D27" s="26">
        <v>2068500139</v>
      </c>
      <c r="E27" s="26">
        <v>0</v>
      </c>
      <c r="F27" s="26" t="s">
        <v>54</v>
      </c>
      <c r="G27" s="26">
        <v>15</v>
      </c>
      <c r="H27" s="26">
        <v>2</v>
      </c>
      <c r="I27" s="26">
        <v>100</v>
      </c>
      <c r="J27" s="26" t="s">
        <v>25</v>
      </c>
    </row>
    <row r="28" spans="1:10" x14ac:dyDescent="0.2">
      <c r="A28" s="26" t="s">
        <v>52</v>
      </c>
      <c r="B28" s="26">
        <v>20260</v>
      </c>
      <c r="C28" s="26">
        <v>17</v>
      </c>
      <c r="D28" s="26">
        <v>499001</v>
      </c>
      <c r="E28" s="26">
        <v>0</v>
      </c>
      <c r="F28" s="26" t="s">
        <v>34</v>
      </c>
      <c r="G28" s="26">
        <v>182</v>
      </c>
      <c r="H28" s="26">
        <v>3</v>
      </c>
      <c r="I28" s="26">
        <v>105</v>
      </c>
      <c r="J28" s="26" t="s">
        <v>45</v>
      </c>
    </row>
    <row r="29" spans="1:10" x14ac:dyDescent="0.2">
      <c r="A29" s="26" t="s">
        <v>52</v>
      </c>
      <c r="B29" s="26">
        <v>20273</v>
      </c>
      <c r="C29" s="26">
        <v>17</v>
      </c>
      <c r="D29" s="26">
        <v>499001</v>
      </c>
      <c r="E29" s="26">
        <v>0</v>
      </c>
      <c r="F29" s="26" t="s">
        <v>34</v>
      </c>
      <c r="G29" s="26">
        <v>8</v>
      </c>
      <c r="H29" s="26">
        <v>3</v>
      </c>
      <c r="I29" s="26">
        <v>105</v>
      </c>
      <c r="J29" s="26" t="s">
        <v>45</v>
      </c>
    </row>
    <row r="30" spans="1:10" x14ac:dyDescent="0.2">
      <c r="A30" s="26" t="s">
        <v>52</v>
      </c>
      <c r="B30" s="26">
        <v>23175</v>
      </c>
      <c r="C30" s="26">
        <v>17</v>
      </c>
      <c r="D30" s="26">
        <v>1605534567</v>
      </c>
      <c r="E30" s="26">
        <v>0</v>
      </c>
      <c r="F30" s="26" t="s">
        <v>34</v>
      </c>
      <c r="G30" s="26">
        <v>1</v>
      </c>
      <c r="H30" s="26">
        <v>2</v>
      </c>
      <c r="I30" s="26">
        <v>100</v>
      </c>
      <c r="J30" s="26" t="s">
        <v>25</v>
      </c>
    </row>
    <row r="31" spans="1:10" x14ac:dyDescent="0.2">
      <c r="A31" s="26" t="s">
        <v>52</v>
      </c>
      <c r="B31" s="26">
        <v>23178</v>
      </c>
      <c r="C31" s="26">
        <v>17</v>
      </c>
      <c r="D31" s="26">
        <v>499038</v>
      </c>
      <c r="E31" s="26">
        <v>0</v>
      </c>
      <c r="F31" s="26" t="s">
        <v>34</v>
      </c>
      <c r="G31" s="26">
        <v>1</v>
      </c>
      <c r="H31" s="26">
        <v>3</v>
      </c>
      <c r="I31" s="26">
        <v>105</v>
      </c>
      <c r="J31" s="26" t="s">
        <v>45</v>
      </c>
    </row>
    <row r="32" spans="1:10" x14ac:dyDescent="0.2">
      <c r="A32" s="26" t="s">
        <v>52</v>
      </c>
      <c r="B32" s="26">
        <v>23182</v>
      </c>
      <c r="C32" s="26">
        <v>17</v>
      </c>
      <c r="D32" s="26">
        <v>499038</v>
      </c>
      <c r="E32" s="26">
        <v>0</v>
      </c>
      <c r="F32" s="26" t="s">
        <v>34</v>
      </c>
      <c r="G32" s="26">
        <v>1</v>
      </c>
      <c r="H32" s="26">
        <v>3</v>
      </c>
      <c r="I32" s="26">
        <v>105</v>
      </c>
      <c r="J32" s="26" t="s">
        <v>45</v>
      </c>
    </row>
    <row r="33" spans="1:10" x14ac:dyDescent="0.2">
      <c r="A33" s="26" t="s">
        <v>52</v>
      </c>
      <c r="B33" s="26">
        <v>23508</v>
      </c>
      <c r="C33" s="26">
        <v>17</v>
      </c>
      <c r="D33" s="26">
        <v>499001</v>
      </c>
      <c r="E33" s="26">
        <v>0</v>
      </c>
      <c r="F33" s="26" t="s">
        <v>34</v>
      </c>
      <c r="G33" s="26">
        <v>354</v>
      </c>
      <c r="H33" s="26">
        <v>3</v>
      </c>
      <c r="I33" s="26">
        <v>105</v>
      </c>
      <c r="J33" s="26" t="s">
        <v>45</v>
      </c>
    </row>
    <row r="34" spans="1:10" x14ac:dyDescent="0.2">
      <c r="A34" s="26" t="s">
        <v>52</v>
      </c>
      <c r="B34" s="26">
        <v>24845</v>
      </c>
      <c r="C34" s="26">
        <v>17</v>
      </c>
      <c r="D34" s="26">
        <v>499001</v>
      </c>
      <c r="E34" s="26">
        <v>0</v>
      </c>
      <c r="F34" s="26" t="s">
        <v>34</v>
      </c>
      <c r="G34" s="26">
        <v>21</v>
      </c>
      <c r="H34" s="26">
        <v>3</v>
      </c>
      <c r="I34" s="26">
        <v>105</v>
      </c>
      <c r="J34" s="26" t="s">
        <v>45</v>
      </c>
    </row>
    <row r="35" spans="1:10" x14ac:dyDescent="0.2">
      <c r="A35" s="26" t="s">
        <v>52</v>
      </c>
      <c r="B35" s="26">
        <v>25049</v>
      </c>
      <c r="C35" s="26">
        <v>17</v>
      </c>
      <c r="D35" s="26">
        <v>499038</v>
      </c>
      <c r="E35" s="26">
        <v>0</v>
      </c>
      <c r="F35" s="26" t="s">
        <v>34</v>
      </c>
      <c r="G35" s="26">
        <v>1</v>
      </c>
      <c r="H35" s="26">
        <v>3</v>
      </c>
      <c r="I35" s="26">
        <v>105</v>
      </c>
      <c r="J35" s="26" t="s">
        <v>45</v>
      </c>
    </row>
    <row r="36" spans="1:10" x14ac:dyDescent="0.2">
      <c r="A36" s="26" t="s">
        <v>52</v>
      </c>
      <c r="B36" s="26">
        <v>25050</v>
      </c>
      <c r="C36" s="26">
        <v>17</v>
      </c>
      <c r="D36" s="26">
        <v>499038</v>
      </c>
      <c r="E36" s="26">
        <v>0</v>
      </c>
      <c r="F36" s="26" t="s">
        <v>34</v>
      </c>
      <c r="G36" s="26">
        <v>1</v>
      </c>
      <c r="H36" s="26">
        <v>3</v>
      </c>
      <c r="I36" s="26">
        <v>105</v>
      </c>
      <c r="J36" s="26" t="s">
        <v>45</v>
      </c>
    </row>
    <row r="37" spans="1:10" x14ac:dyDescent="0.2">
      <c r="A37" s="26" t="s">
        <v>52</v>
      </c>
      <c r="B37" s="26">
        <v>25051</v>
      </c>
      <c r="C37" s="26">
        <v>17</v>
      </c>
      <c r="D37" s="26">
        <v>499038</v>
      </c>
      <c r="E37" s="26">
        <v>0</v>
      </c>
      <c r="F37" s="26" t="s">
        <v>34</v>
      </c>
      <c r="G37" s="26">
        <v>1</v>
      </c>
      <c r="H37" s="26">
        <v>3</v>
      </c>
      <c r="I37" s="26">
        <v>105</v>
      </c>
      <c r="J37" s="26" t="s">
        <v>45</v>
      </c>
    </row>
    <row r="38" spans="1:10" x14ac:dyDescent="0.2">
      <c r="A38" s="26" t="s">
        <v>52</v>
      </c>
      <c r="B38" s="26">
        <v>25052</v>
      </c>
      <c r="C38" s="26">
        <v>17</v>
      </c>
      <c r="D38" s="26">
        <v>499038</v>
      </c>
      <c r="E38" s="26">
        <v>0</v>
      </c>
      <c r="F38" s="26" t="s">
        <v>34</v>
      </c>
      <c r="G38" s="26">
        <v>1</v>
      </c>
      <c r="H38" s="26">
        <v>3</v>
      </c>
      <c r="I38" s="26">
        <v>105</v>
      </c>
      <c r="J38" s="26" t="s">
        <v>45</v>
      </c>
    </row>
    <row r="39" spans="1:10" x14ac:dyDescent="0.2">
      <c r="A39" s="26" t="s">
        <v>52</v>
      </c>
      <c r="B39" s="26">
        <v>25053</v>
      </c>
      <c r="C39" s="26">
        <v>17</v>
      </c>
      <c r="D39" s="26">
        <v>499038</v>
      </c>
      <c r="E39" s="26">
        <v>0</v>
      </c>
      <c r="F39" s="26" t="s">
        <v>34</v>
      </c>
      <c r="G39" s="26">
        <v>1</v>
      </c>
      <c r="H39" s="26">
        <v>3</v>
      </c>
      <c r="I39" s="26">
        <v>105</v>
      </c>
      <c r="J39" s="26" t="s">
        <v>45</v>
      </c>
    </row>
    <row r="40" spans="1:10" x14ac:dyDescent="0.2">
      <c r="A40" s="26" t="s">
        <v>52</v>
      </c>
      <c r="B40" s="26">
        <v>25564</v>
      </c>
      <c r="C40" s="26">
        <v>17</v>
      </c>
      <c r="D40" s="26">
        <v>85162100005</v>
      </c>
      <c r="E40" s="26">
        <v>0</v>
      </c>
      <c r="F40" s="26" t="s">
        <v>34</v>
      </c>
      <c r="G40" s="26">
        <v>4</v>
      </c>
      <c r="H40" s="26">
        <v>2</v>
      </c>
      <c r="I40" s="26">
        <v>100</v>
      </c>
      <c r="J40" s="26" t="s">
        <v>25</v>
      </c>
    </row>
    <row r="41" spans="1:10" x14ac:dyDescent="0.2">
      <c r="A41" s="26" t="s">
        <v>52</v>
      </c>
      <c r="B41" s="26">
        <v>25567</v>
      </c>
      <c r="C41" s="26">
        <v>17</v>
      </c>
      <c r="D41" s="26">
        <v>85689500374</v>
      </c>
      <c r="E41" s="26">
        <v>0</v>
      </c>
      <c r="F41" s="26" t="s">
        <v>34</v>
      </c>
      <c r="G41" s="26">
        <v>1</v>
      </c>
      <c r="H41" s="26">
        <v>2</v>
      </c>
      <c r="I41" s="26">
        <v>100</v>
      </c>
      <c r="J41" s="26" t="s">
        <v>25</v>
      </c>
    </row>
    <row r="42" spans="1:10" x14ac:dyDescent="0.2">
      <c r="A42" s="26" t="s">
        <v>52</v>
      </c>
      <c r="B42" s="26">
        <v>25709</v>
      </c>
      <c r="C42" s="26">
        <v>17</v>
      </c>
      <c r="D42" s="26">
        <v>499030</v>
      </c>
      <c r="E42" s="26">
        <v>0</v>
      </c>
      <c r="F42" s="26" t="s">
        <v>34</v>
      </c>
      <c r="G42" s="26">
        <v>1</v>
      </c>
      <c r="H42" s="26">
        <v>3</v>
      </c>
      <c r="I42" s="26">
        <v>105</v>
      </c>
      <c r="J42" s="26" t="s">
        <v>45</v>
      </c>
    </row>
    <row r="43" spans="1:10" x14ac:dyDescent="0.2">
      <c r="A43" s="26" t="s">
        <v>52</v>
      </c>
      <c r="B43" s="26">
        <v>25710</v>
      </c>
      <c r="C43" s="26">
        <v>17</v>
      </c>
      <c r="D43" s="26">
        <v>499030</v>
      </c>
      <c r="E43" s="26">
        <v>0</v>
      </c>
      <c r="F43" s="26" t="s">
        <v>34</v>
      </c>
      <c r="G43" s="26">
        <v>1</v>
      </c>
      <c r="H43" s="26">
        <v>3</v>
      </c>
      <c r="I43" s="26">
        <v>105</v>
      </c>
      <c r="J43" s="26" t="s">
        <v>45</v>
      </c>
    </row>
    <row r="44" spans="1:10" x14ac:dyDescent="0.2">
      <c r="A44" s="26" t="s">
        <v>52</v>
      </c>
      <c r="B44" s="26">
        <v>25711</v>
      </c>
      <c r="C44" s="26">
        <v>17</v>
      </c>
      <c r="D44" s="26">
        <v>499030</v>
      </c>
      <c r="E44" s="26">
        <v>0</v>
      </c>
      <c r="F44" s="26" t="s">
        <v>34</v>
      </c>
      <c r="G44" s="26">
        <v>1</v>
      </c>
      <c r="H44" s="26">
        <v>3</v>
      </c>
      <c r="I44" s="26">
        <v>105</v>
      </c>
      <c r="J44" s="26" t="s">
        <v>45</v>
      </c>
    </row>
    <row r="45" spans="1:10" x14ac:dyDescent="0.2">
      <c r="A45" s="26" t="s">
        <v>52</v>
      </c>
      <c r="B45" s="26">
        <v>25712</v>
      </c>
      <c r="C45" s="26">
        <v>17</v>
      </c>
      <c r="D45" s="26">
        <v>499030</v>
      </c>
      <c r="E45" s="26">
        <v>0</v>
      </c>
      <c r="F45" s="26" t="s">
        <v>34</v>
      </c>
      <c r="G45" s="26">
        <v>1</v>
      </c>
      <c r="H45" s="26">
        <v>3</v>
      </c>
      <c r="I45" s="26">
        <v>105</v>
      </c>
      <c r="J45" s="26" t="s">
        <v>45</v>
      </c>
    </row>
    <row r="46" spans="1:10" x14ac:dyDescent="0.2">
      <c r="A46" s="26" t="s">
        <v>52</v>
      </c>
      <c r="B46" s="26">
        <v>25713</v>
      </c>
      <c r="C46" s="26">
        <v>17</v>
      </c>
      <c r="D46" s="26">
        <v>499030</v>
      </c>
      <c r="E46" s="26">
        <v>0</v>
      </c>
      <c r="F46" s="26" t="s">
        <v>34</v>
      </c>
      <c r="G46" s="26">
        <v>1</v>
      </c>
      <c r="H46" s="26">
        <v>3</v>
      </c>
      <c r="I46" s="26">
        <v>105</v>
      </c>
      <c r="J46" s="26" t="s">
        <v>45</v>
      </c>
    </row>
    <row r="47" spans="1:10" x14ac:dyDescent="0.2">
      <c r="A47" s="26" t="s">
        <v>52</v>
      </c>
      <c r="B47" s="26">
        <v>25714</v>
      </c>
      <c r="C47" s="26">
        <v>17</v>
      </c>
      <c r="D47" s="26">
        <v>499030</v>
      </c>
      <c r="E47" s="26">
        <v>0</v>
      </c>
      <c r="F47" s="26" t="s">
        <v>34</v>
      </c>
      <c r="G47" s="26">
        <v>1</v>
      </c>
      <c r="H47" s="26">
        <v>3</v>
      </c>
      <c r="I47" s="26">
        <v>105</v>
      </c>
      <c r="J47" s="26" t="s">
        <v>45</v>
      </c>
    </row>
    <row r="48" spans="1:10" x14ac:dyDescent="0.2">
      <c r="A48" s="26" t="s">
        <v>52</v>
      </c>
      <c r="B48" s="26">
        <v>25715</v>
      </c>
      <c r="C48" s="26">
        <v>17</v>
      </c>
      <c r="D48" s="26">
        <v>499030</v>
      </c>
      <c r="E48" s="26">
        <v>0</v>
      </c>
      <c r="F48" s="26" t="s">
        <v>34</v>
      </c>
      <c r="G48" s="26">
        <v>1</v>
      </c>
      <c r="H48" s="26">
        <v>3</v>
      </c>
      <c r="I48" s="26">
        <v>105</v>
      </c>
      <c r="J48" s="26" t="s">
        <v>45</v>
      </c>
    </row>
    <row r="49" spans="1:10" x14ac:dyDescent="0.2">
      <c r="A49" s="26" t="s">
        <v>52</v>
      </c>
      <c r="B49" s="26">
        <v>25716</v>
      </c>
      <c r="C49" s="26">
        <v>17</v>
      </c>
      <c r="D49" s="26">
        <v>499030</v>
      </c>
      <c r="E49" s="26">
        <v>0</v>
      </c>
      <c r="F49" s="26" t="s">
        <v>34</v>
      </c>
      <c r="G49" s="26">
        <v>1</v>
      </c>
      <c r="H49" s="26">
        <v>3</v>
      </c>
      <c r="I49" s="26">
        <v>105</v>
      </c>
      <c r="J49" s="26" t="s">
        <v>45</v>
      </c>
    </row>
    <row r="50" spans="1:10" x14ac:dyDescent="0.2">
      <c r="A50" s="26" t="s">
        <v>52</v>
      </c>
      <c r="B50" s="26">
        <v>25717</v>
      </c>
      <c r="C50" s="26">
        <v>17</v>
      </c>
      <c r="D50" s="26">
        <v>499030</v>
      </c>
      <c r="E50" s="26">
        <v>0</v>
      </c>
      <c r="F50" s="26" t="s">
        <v>34</v>
      </c>
      <c r="G50" s="26">
        <v>24</v>
      </c>
      <c r="H50" s="26">
        <v>3</v>
      </c>
      <c r="I50" s="26">
        <v>105</v>
      </c>
      <c r="J50" s="26" t="s">
        <v>45</v>
      </c>
    </row>
    <row r="51" spans="1:10" x14ac:dyDescent="0.2">
      <c r="A51" s="26" t="s">
        <v>52</v>
      </c>
      <c r="B51" s="26">
        <v>25718</v>
      </c>
      <c r="C51" s="26">
        <v>17</v>
      </c>
      <c r="D51" s="26">
        <v>499030</v>
      </c>
      <c r="E51" s="26">
        <v>0</v>
      </c>
      <c r="F51" s="26" t="s">
        <v>34</v>
      </c>
      <c r="G51" s="26">
        <v>11</v>
      </c>
      <c r="H51" s="26">
        <v>3</v>
      </c>
      <c r="I51" s="26">
        <v>105</v>
      </c>
      <c r="J51" s="26" t="s">
        <v>45</v>
      </c>
    </row>
    <row r="52" spans="1:10" x14ac:dyDescent="0.2">
      <c r="A52" s="26" t="s">
        <v>52</v>
      </c>
      <c r="B52" s="26">
        <v>25964</v>
      </c>
      <c r="C52" s="26">
        <v>17</v>
      </c>
      <c r="D52" s="26">
        <v>499031</v>
      </c>
      <c r="E52" s="26">
        <v>0</v>
      </c>
      <c r="F52" s="26" t="s">
        <v>34</v>
      </c>
      <c r="G52" s="26">
        <v>7</v>
      </c>
      <c r="H52" s="26">
        <v>3</v>
      </c>
      <c r="I52" s="26">
        <v>105</v>
      </c>
      <c r="J52" s="26" t="s">
        <v>45</v>
      </c>
    </row>
    <row r="53" spans="1:10" x14ac:dyDescent="0.2">
      <c r="A53" s="26" t="s">
        <v>52</v>
      </c>
      <c r="B53" s="26">
        <v>26058</v>
      </c>
      <c r="C53" s="26">
        <v>17</v>
      </c>
      <c r="D53" s="26">
        <v>499030</v>
      </c>
      <c r="E53" s="26">
        <v>0</v>
      </c>
      <c r="F53" s="26" t="s">
        <v>34</v>
      </c>
      <c r="G53" s="26">
        <v>4</v>
      </c>
      <c r="H53" s="26">
        <v>3</v>
      </c>
      <c r="I53" s="26">
        <v>105</v>
      </c>
      <c r="J53" s="26" t="s">
        <v>45</v>
      </c>
    </row>
    <row r="54" spans="1:10" x14ac:dyDescent="0.2">
      <c r="A54" s="26" t="s">
        <v>52</v>
      </c>
      <c r="B54" s="26">
        <v>26059</v>
      </c>
      <c r="C54" s="26">
        <v>17</v>
      </c>
      <c r="D54" s="26">
        <v>499030</v>
      </c>
      <c r="E54" s="26">
        <v>0</v>
      </c>
      <c r="F54" s="26" t="s">
        <v>34</v>
      </c>
      <c r="G54" s="26">
        <v>1</v>
      </c>
      <c r="H54" s="26">
        <v>3</v>
      </c>
      <c r="I54" s="26">
        <v>105</v>
      </c>
      <c r="J54" s="26" t="s">
        <v>45</v>
      </c>
    </row>
    <row r="55" spans="1:10" x14ac:dyDescent="0.2">
      <c r="A55" s="26" t="s">
        <v>52</v>
      </c>
      <c r="B55" s="26">
        <v>26060</v>
      </c>
      <c r="C55" s="26">
        <v>17</v>
      </c>
      <c r="D55" s="26">
        <v>499030</v>
      </c>
      <c r="E55" s="26">
        <v>0</v>
      </c>
      <c r="F55" s="26" t="s">
        <v>34</v>
      </c>
      <c r="G55" s="26">
        <v>3</v>
      </c>
      <c r="H55" s="26">
        <v>3</v>
      </c>
      <c r="I55" s="26">
        <v>105</v>
      </c>
      <c r="J55" s="26" t="s">
        <v>45</v>
      </c>
    </row>
    <row r="56" spans="1:10" x14ac:dyDescent="0.2">
      <c r="A56" s="26" t="s">
        <v>52</v>
      </c>
      <c r="B56" s="26">
        <v>26061</v>
      </c>
      <c r="C56" s="26">
        <v>17</v>
      </c>
      <c r="D56" s="26">
        <v>499030</v>
      </c>
      <c r="E56" s="26">
        <v>0</v>
      </c>
      <c r="F56" s="26" t="s">
        <v>34</v>
      </c>
      <c r="G56" s="26">
        <v>1</v>
      </c>
      <c r="H56" s="26">
        <v>3</v>
      </c>
      <c r="I56" s="26">
        <v>105</v>
      </c>
      <c r="J56" s="26" t="s">
        <v>45</v>
      </c>
    </row>
    <row r="57" spans="1:10" x14ac:dyDescent="0.2">
      <c r="A57" s="26" t="s">
        <v>52</v>
      </c>
      <c r="B57" s="26">
        <v>26062</v>
      </c>
      <c r="C57" s="26">
        <v>17</v>
      </c>
      <c r="D57" s="26">
        <v>499030</v>
      </c>
      <c r="E57" s="26">
        <v>0</v>
      </c>
      <c r="F57" s="26" t="s">
        <v>34</v>
      </c>
      <c r="G57" s="26">
        <v>5</v>
      </c>
      <c r="H57" s="26">
        <v>3</v>
      </c>
      <c r="I57" s="26">
        <v>105</v>
      </c>
      <c r="J57" s="26" t="s">
        <v>45</v>
      </c>
    </row>
    <row r="58" spans="1:10" x14ac:dyDescent="0.2">
      <c r="A58" s="26" t="s">
        <v>52</v>
      </c>
      <c r="B58" s="26">
        <v>26063</v>
      </c>
      <c r="C58" s="26">
        <v>17</v>
      </c>
      <c r="D58" s="26">
        <v>499030</v>
      </c>
      <c r="E58" s="26">
        <v>0</v>
      </c>
      <c r="F58" s="26" t="s">
        <v>34</v>
      </c>
      <c r="G58" s="26">
        <v>1</v>
      </c>
      <c r="H58" s="26">
        <v>3</v>
      </c>
      <c r="I58" s="26">
        <v>105</v>
      </c>
      <c r="J58" s="26" t="s">
        <v>45</v>
      </c>
    </row>
    <row r="59" spans="1:10" x14ac:dyDescent="0.2">
      <c r="A59" s="26" t="s">
        <v>52</v>
      </c>
      <c r="B59" s="26">
        <v>26064</v>
      </c>
      <c r="C59" s="26">
        <v>17</v>
      </c>
      <c r="D59" s="26">
        <v>499030</v>
      </c>
      <c r="E59" s="26">
        <v>0</v>
      </c>
      <c r="F59" s="26" t="s">
        <v>34</v>
      </c>
      <c r="G59" s="26">
        <v>1</v>
      </c>
      <c r="H59" s="26">
        <v>3</v>
      </c>
      <c r="I59" s="26">
        <v>105</v>
      </c>
      <c r="J59" s="26" t="s">
        <v>45</v>
      </c>
    </row>
    <row r="60" spans="1:10" x14ac:dyDescent="0.2">
      <c r="A60" s="26" t="s">
        <v>52</v>
      </c>
      <c r="B60" s="26">
        <v>26065</v>
      </c>
      <c r="C60" s="26">
        <v>17</v>
      </c>
      <c r="D60" s="26">
        <v>499030</v>
      </c>
      <c r="E60" s="26">
        <v>0</v>
      </c>
      <c r="F60" s="26" t="s">
        <v>34</v>
      </c>
      <c r="G60" s="26">
        <v>4</v>
      </c>
      <c r="H60" s="26">
        <v>3</v>
      </c>
      <c r="I60" s="26">
        <v>105</v>
      </c>
      <c r="J60" s="26" t="s">
        <v>45</v>
      </c>
    </row>
    <row r="61" spans="1:10" x14ac:dyDescent="0.2">
      <c r="A61" s="26" t="s">
        <v>52</v>
      </c>
      <c r="B61" s="26">
        <v>26066</v>
      </c>
      <c r="C61" s="26">
        <v>17</v>
      </c>
      <c r="D61" s="26">
        <v>499030</v>
      </c>
      <c r="E61" s="26">
        <v>0</v>
      </c>
      <c r="F61" s="26" t="s">
        <v>34</v>
      </c>
      <c r="G61" s="26">
        <v>2</v>
      </c>
      <c r="H61" s="26">
        <v>3</v>
      </c>
      <c r="I61" s="26">
        <v>105</v>
      </c>
      <c r="J61" s="26" t="s">
        <v>45</v>
      </c>
    </row>
    <row r="62" spans="1:10" x14ac:dyDescent="0.2">
      <c r="A62" s="26" t="s">
        <v>52</v>
      </c>
      <c r="B62" s="26">
        <v>26067</v>
      </c>
      <c r="C62" s="26">
        <v>17</v>
      </c>
      <c r="D62" s="26">
        <v>499030</v>
      </c>
      <c r="E62" s="26">
        <v>0</v>
      </c>
      <c r="F62" s="26" t="s">
        <v>34</v>
      </c>
      <c r="G62" s="26">
        <v>1</v>
      </c>
      <c r="H62" s="26">
        <v>3</v>
      </c>
      <c r="I62" s="26">
        <v>105</v>
      </c>
      <c r="J62" s="26" t="s">
        <v>45</v>
      </c>
    </row>
    <row r="63" spans="1:10" x14ac:dyDescent="0.2">
      <c r="A63" s="26" t="s">
        <v>52</v>
      </c>
      <c r="B63" s="26">
        <v>26068</v>
      </c>
      <c r="C63" s="26">
        <v>17</v>
      </c>
      <c r="D63" s="26">
        <v>499030</v>
      </c>
      <c r="E63" s="26">
        <v>0</v>
      </c>
      <c r="F63" s="26" t="s">
        <v>34</v>
      </c>
      <c r="G63" s="26">
        <v>1</v>
      </c>
      <c r="H63" s="26">
        <v>3</v>
      </c>
      <c r="I63" s="26">
        <v>105</v>
      </c>
      <c r="J63" s="26" t="s">
        <v>45</v>
      </c>
    </row>
    <row r="64" spans="1:10" x14ac:dyDescent="0.2">
      <c r="A64" s="26" t="s">
        <v>52</v>
      </c>
      <c r="B64" s="26">
        <v>26069</v>
      </c>
      <c r="C64" s="26">
        <v>17</v>
      </c>
      <c r="D64" s="26">
        <v>499030</v>
      </c>
      <c r="E64" s="26">
        <v>0</v>
      </c>
      <c r="F64" s="26" t="s">
        <v>34</v>
      </c>
      <c r="G64" s="26">
        <v>4</v>
      </c>
      <c r="H64" s="26">
        <v>3</v>
      </c>
      <c r="I64" s="26">
        <v>105</v>
      </c>
      <c r="J64" s="26" t="s">
        <v>45</v>
      </c>
    </row>
    <row r="65" spans="1:10" x14ac:dyDescent="0.2">
      <c r="A65" s="26" t="s">
        <v>52</v>
      </c>
      <c r="B65" s="26">
        <v>26070</v>
      </c>
      <c r="C65" s="26">
        <v>17</v>
      </c>
      <c r="D65" s="26">
        <v>499030</v>
      </c>
      <c r="E65" s="26">
        <v>0</v>
      </c>
      <c r="F65" s="26" t="s">
        <v>34</v>
      </c>
      <c r="G65" s="26">
        <v>3</v>
      </c>
      <c r="H65" s="26">
        <v>3</v>
      </c>
      <c r="I65" s="26">
        <v>105</v>
      </c>
      <c r="J65" s="26" t="s">
        <v>45</v>
      </c>
    </row>
    <row r="66" spans="1:10" x14ac:dyDescent="0.2">
      <c r="A66" s="26" t="s">
        <v>52</v>
      </c>
      <c r="B66" s="26">
        <v>26071</v>
      </c>
      <c r="C66" s="26">
        <v>17</v>
      </c>
      <c r="D66" s="26">
        <v>499030</v>
      </c>
      <c r="E66" s="26">
        <v>0</v>
      </c>
      <c r="F66" s="26" t="s">
        <v>34</v>
      </c>
      <c r="G66" s="26">
        <v>4</v>
      </c>
      <c r="H66" s="26">
        <v>3</v>
      </c>
      <c r="I66" s="26">
        <v>105</v>
      </c>
      <c r="J66" s="26" t="s">
        <v>45</v>
      </c>
    </row>
    <row r="67" spans="1:10" x14ac:dyDescent="0.2">
      <c r="A67" s="26" t="s">
        <v>52</v>
      </c>
      <c r="B67" s="26">
        <v>26072</v>
      </c>
      <c r="C67" s="26">
        <v>17</v>
      </c>
      <c r="D67" s="26">
        <v>499030</v>
      </c>
      <c r="E67" s="26">
        <v>0</v>
      </c>
      <c r="F67" s="26" t="s">
        <v>34</v>
      </c>
      <c r="G67" s="26">
        <v>4</v>
      </c>
      <c r="H67" s="26">
        <v>3</v>
      </c>
      <c r="I67" s="26">
        <v>105</v>
      </c>
      <c r="J67" s="26" t="s">
        <v>45</v>
      </c>
    </row>
    <row r="68" spans="1:10" x14ac:dyDescent="0.2">
      <c r="A68" s="26" t="s">
        <v>52</v>
      </c>
      <c r="B68" s="26">
        <v>26073</v>
      </c>
      <c r="C68" s="26">
        <v>17</v>
      </c>
      <c r="D68" s="26">
        <v>499030</v>
      </c>
      <c r="E68" s="26">
        <v>0</v>
      </c>
      <c r="F68" s="26" t="s">
        <v>34</v>
      </c>
      <c r="G68" s="26">
        <v>4</v>
      </c>
      <c r="H68" s="26">
        <v>3</v>
      </c>
      <c r="I68" s="26">
        <v>105</v>
      </c>
      <c r="J68" s="26" t="s">
        <v>45</v>
      </c>
    </row>
    <row r="69" spans="1:10" x14ac:dyDescent="0.2">
      <c r="A69" s="26" t="s">
        <v>52</v>
      </c>
      <c r="B69" s="26">
        <v>26074</v>
      </c>
      <c r="C69" s="26">
        <v>17</v>
      </c>
      <c r="D69" s="26">
        <v>499030</v>
      </c>
      <c r="E69" s="26">
        <v>0</v>
      </c>
      <c r="F69" s="26" t="s">
        <v>34</v>
      </c>
      <c r="G69" s="26">
        <v>3</v>
      </c>
      <c r="H69" s="26">
        <v>3</v>
      </c>
      <c r="I69" s="26">
        <v>105</v>
      </c>
      <c r="J69" s="26" t="s">
        <v>45</v>
      </c>
    </row>
    <row r="70" spans="1:10" x14ac:dyDescent="0.2">
      <c r="A70" s="26" t="s">
        <v>52</v>
      </c>
      <c r="B70" s="26">
        <v>26075</v>
      </c>
      <c r="C70" s="26">
        <v>17</v>
      </c>
      <c r="D70" s="26">
        <v>499030</v>
      </c>
      <c r="E70" s="26">
        <v>0</v>
      </c>
      <c r="F70" s="26" t="s">
        <v>34</v>
      </c>
      <c r="G70" s="26">
        <v>1</v>
      </c>
      <c r="H70" s="26">
        <v>3</v>
      </c>
      <c r="I70" s="26">
        <v>105</v>
      </c>
      <c r="J70" s="26" t="s">
        <v>45</v>
      </c>
    </row>
    <row r="71" spans="1:10" x14ac:dyDescent="0.2">
      <c r="A71" s="26" t="s">
        <v>52</v>
      </c>
      <c r="B71" s="26">
        <v>26076</v>
      </c>
      <c r="C71" s="26">
        <v>17</v>
      </c>
      <c r="D71" s="26">
        <v>499030</v>
      </c>
      <c r="E71" s="26">
        <v>0</v>
      </c>
      <c r="F71" s="26" t="s">
        <v>34</v>
      </c>
      <c r="G71" s="26">
        <v>2</v>
      </c>
      <c r="H71" s="26">
        <v>3</v>
      </c>
      <c r="I71" s="26">
        <v>105</v>
      </c>
      <c r="J71" s="26" t="s">
        <v>45</v>
      </c>
    </row>
    <row r="72" spans="1:10" x14ac:dyDescent="0.2">
      <c r="A72" s="26" t="s">
        <v>52</v>
      </c>
      <c r="B72" s="26">
        <v>26077</v>
      </c>
      <c r="C72" s="26">
        <v>17</v>
      </c>
      <c r="D72" s="26">
        <v>499030</v>
      </c>
      <c r="E72" s="26">
        <v>0</v>
      </c>
      <c r="F72" s="26" t="s">
        <v>34</v>
      </c>
      <c r="G72" s="26">
        <v>1</v>
      </c>
      <c r="H72" s="26">
        <v>3</v>
      </c>
      <c r="I72" s="26">
        <v>105</v>
      </c>
      <c r="J72" s="26" t="s">
        <v>45</v>
      </c>
    </row>
    <row r="73" spans="1:10" x14ac:dyDescent="0.2">
      <c r="A73" s="26" t="s">
        <v>52</v>
      </c>
      <c r="B73" s="26">
        <v>26078</v>
      </c>
      <c r="C73" s="26">
        <v>17</v>
      </c>
      <c r="D73" s="26">
        <v>499030</v>
      </c>
      <c r="E73" s="26">
        <v>0</v>
      </c>
      <c r="F73" s="26" t="s">
        <v>34</v>
      </c>
      <c r="G73" s="26">
        <v>4</v>
      </c>
      <c r="H73" s="26">
        <v>3</v>
      </c>
      <c r="I73" s="26">
        <v>105</v>
      </c>
      <c r="J73" s="26" t="s">
        <v>45</v>
      </c>
    </row>
    <row r="74" spans="1:10" x14ac:dyDescent="0.2">
      <c r="A74" s="26" t="s">
        <v>52</v>
      </c>
      <c r="B74" s="26">
        <v>26079</v>
      </c>
      <c r="C74" s="26">
        <v>17</v>
      </c>
      <c r="D74" s="26">
        <v>499030</v>
      </c>
      <c r="E74" s="26">
        <v>0</v>
      </c>
      <c r="F74" s="26" t="s">
        <v>34</v>
      </c>
      <c r="G74" s="26">
        <v>3</v>
      </c>
      <c r="H74" s="26">
        <v>3</v>
      </c>
      <c r="I74" s="26">
        <v>105</v>
      </c>
      <c r="J74" s="26" t="s">
        <v>45</v>
      </c>
    </row>
    <row r="75" spans="1:10" x14ac:dyDescent="0.2">
      <c r="A75" s="26" t="s">
        <v>52</v>
      </c>
      <c r="B75" s="26">
        <v>26080</v>
      </c>
      <c r="C75" s="26">
        <v>17</v>
      </c>
      <c r="D75" s="26">
        <v>499030</v>
      </c>
      <c r="E75" s="26">
        <v>0</v>
      </c>
      <c r="F75" s="26" t="s">
        <v>34</v>
      </c>
      <c r="G75" s="26">
        <v>2</v>
      </c>
      <c r="H75" s="26">
        <v>3</v>
      </c>
      <c r="I75" s="26">
        <v>105</v>
      </c>
      <c r="J75" s="26" t="s">
        <v>45</v>
      </c>
    </row>
    <row r="76" spans="1:10" x14ac:dyDescent="0.2">
      <c r="A76" s="26" t="s">
        <v>52</v>
      </c>
      <c r="B76" s="26">
        <v>26081</v>
      </c>
      <c r="C76" s="26">
        <v>17</v>
      </c>
      <c r="D76" s="26">
        <v>499030</v>
      </c>
      <c r="E76" s="26">
        <v>0</v>
      </c>
      <c r="F76" s="26" t="s">
        <v>34</v>
      </c>
      <c r="G76" s="26">
        <v>5</v>
      </c>
      <c r="H76" s="26">
        <v>3</v>
      </c>
      <c r="I76" s="26">
        <v>105</v>
      </c>
      <c r="J76" s="26" t="s">
        <v>45</v>
      </c>
    </row>
    <row r="77" spans="1:10" x14ac:dyDescent="0.2">
      <c r="A77" s="26" t="s">
        <v>52</v>
      </c>
      <c r="B77" s="26">
        <v>26082</v>
      </c>
      <c r="C77" s="26">
        <v>17</v>
      </c>
      <c r="D77" s="26">
        <v>499030</v>
      </c>
      <c r="E77" s="26">
        <v>0</v>
      </c>
      <c r="F77" s="26" t="s">
        <v>34</v>
      </c>
      <c r="G77" s="26">
        <v>3</v>
      </c>
      <c r="H77" s="26">
        <v>3</v>
      </c>
      <c r="I77" s="26">
        <v>105</v>
      </c>
      <c r="J77" s="26" t="s">
        <v>45</v>
      </c>
    </row>
    <row r="78" spans="1:10" x14ac:dyDescent="0.2">
      <c r="A78" s="26" t="s">
        <v>52</v>
      </c>
      <c r="B78" s="26">
        <v>26083</v>
      </c>
      <c r="C78" s="26">
        <v>17</v>
      </c>
      <c r="D78" s="26">
        <v>499030</v>
      </c>
      <c r="E78" s="26">
        <v>0</v>
      </c>
      <c r="F78" s="26" t="s">
        <v>34</v>
      </c>
      <c r="G78" s="26">
        <v>1</v>
      </c>
      <c r="H78" s="26">
        <v>3</v>
      </c>
      <c r="I78" s="26">
        <v>105</v>
      </c>
      <c r="J78" s="26" t="s">
        <v>45</v>
      </c>
    </row>
    <row r="79" spans="1:10" x14ac:dyDescent="0.2">
      <c r="A79" s="26" t="s">
        <v>52</v>
      </c>
      <c r="B79" s="26">
        <v>26084</v>
      </c>
      <c r="C79" s="26">
        <v>17</v>
      </c>
      <c r="D79" s="26">
        <v>499030</v>
      </c>
      <c r="E79" s="26">
        <v>0</v>
      </c>
      <c r="F79" s="26" t="s">
        <v>34</v>
      </c>
      <c r="G79" s="26">
        <v>4</v>
      </c>
      <c r="H79" s="26">
        <v>3</v>
      </c>
      <c r="I79" s="26">
        <v>105</v>
      </c>
      <c r="J79" s="26" t="s">
        <v>45</v>
      </c>
    </row>
    <row r="80" spans="1:10" x14ac:dyDescent="0.2">
      <c r="A80" s="26" t="s">
        <v>52</v>
      </c>
      <c r="B80" s="26">
        <v>26085</v>
      </c>
      <c r="C80" s="26">
        <v>17</v>
      </c>
      <c r="D80" s="26">
        <v>499030</v>
      </c>
      <c r="E80" s="26">
        <v>0</v>
      </c>
      <c r="F80" s="26" t="s">
        <v>34</v>
      </c>
      <c r="G80" s="26">
        <v>7</v>
      </c>
      <c r="H80" s="26">
        <v>3</v>
      </c>
      <c r="I80" s="26">
        <v>105</v>
      </c>
      <c r="J80" s="26" t="s">
        <v>45</v>
      </c>
    </row>
    <row r="81" spans="1:10" x14ac:dyDescent="0.2">
      <c r="A81" s="26" t="s">
        <v>52</v>
      </c>
      <c r="B81" s="26">
        <v>26086</v>
      </c>
      <c r="C81" s="26">
        <v>17</v>
      </c>
      <c r="D81" s="26">
        <v>499030</v>
      </c>
      <c r="E81" s="26">
        <v>0</v>
      </c>
      <c r="F81" s="26" t="s">
        <v>34</v>
      </c>
      <c r="G81" s="26">
        <v>4</v>
      </c>
      <c r="H81" s="26">
        <v>3</v>
      </c>
      <c r="I81" s="26">
        <v>105</v>
      </c>
      <c r="J81" s="26" t="s">
        <v>45</v>
      </c>
    </row>
    <row r="82" spans="1:10" x14ac:dyDescent="0.2">
      <c r="A82" s="26" t="s">
        <v>52</v>
      </c>
      <c r="B82" s="26">
        <v>26087</v>
      </c>
      <c r="C82" s="26">
        <v>17</v>
      </c>
      <c r="D82" s="26">
        <v>499030</v>
      </c>
      <c r="E82" s="26">
        <v>0</v>
      </c>
      <c r="F82" s="26" t="s">
        <v>34</v>
      </c>
      <c r="G82" s="26">
        <v>4</v>
      </c>
      <c r="H82" s="26">
        <v>3</v>
      </c>
      <c r="I82" s="26">
        <v>105</v>
      </c>
      <c r="J82" s="26" t="s">
        <v>45</v>
      </c>
    </row>
    <row r="83" spans="1:10" x14ac:dyDescent="0.2">
      <c r="A83" s="26" t="s">
        <v>52</v>
      </c>
      <c r="B83" s="26">
        <v>26088</v>
      </c>
      <c r="C83" s="26">
        <v>17</v>
      </c>
      <c r="D83" s="26">
        <v>499030</v>
      </c>
      <c r="E83" s="26">
        <v>0</v>
      </c>
      <c r="F83" s="26" t="s">
        <v>34</v>
      </c>
      <c r="G83" s="26">
        <v>5</v>
      </c>
      <c r="H83" s="26">
        <v>3</v>
      </c>
      <c r="I83" s="26">
        <v>105</v>
      </c>
      <c r="J83" s="26" t="s">
        <v>45</v>
      </c>
    </row>
    <row r="84" spans="1:10" x14ac:dyDescent="0.2">
      <c r="A84" s="26" t="s">
        <v>52</v>
      </c>
      <c r="B84" s="26">
        <v>26089</v>
      </c>
      <c r="C84" s="26">
        <v>17</v>
      </c>
      <c r="D84" s="26">
        <v>499030</v>
      </c>
      <c r="E84" s="26">
        <v>0</v>
      </c>
      <c r="F84" s="26" t="s">
        <v>34</v>
      </c>
      <c r="G84" s="26">
        <v>3</v>
      </c>
      <c r="H84" s="26">
        <v>3</v>
      </c>
      <c r="I84" s="26">
        <v>105</v>
      </c>
      <c r="J84" s="26" t="s">
        <v>45</v>
      </c>
    </row>
    <row r="85" spans="1:10" x14ac:dyDescent="0.2">
      <c r="A85" s="26" t="s">
        <v>52</v>
      </c>
      <c r="B85" s="26">
        <v>26090</v>
      </c>
      <c r="C85" s="26">
        <v>17</v>
      </c>
      <c r="D85" s="26">
        <v>499030</v>
      </c>
      <c r="E85" s="26">
        <v>0</v>
      </c>
      <c r="F85" s="26" t="s">
        <v>34</v>
      </c>
      <c r="G85" s="26">
        <v>8</v>
      </c>
      <c r="H85" s="26">
        <v>3</v>
      </c>
      <c r="I85" s="26">
        <v>105</v>
      </c>
      <c r="J85" s="26" t="s">
        <v>45</v>
      </c>
    </row>
    <row r="86" spans="1:10" x14ac:dyDescent="0.2">
      <c r="A86" s="26" t="s">
        <v>52</v>
      </c>
      <c r="B86" s="26">
        <v>26091</v>
      </c>
      <c r="C86" s="26">
        <v>17</v>
      </c>
      <c r="D86" s="26">
        <v>499030</v>
      </c>
      <c r="E86" s="26">
        <v>0</v>
      </c>
      <c r="F86" s="26" t="s">
        <v>34</v>
      </c>
      <c r="G86" s="26">
        <v>4</v>
      </c>
      <c r="H86" s="26">
        <v>3</v>
      </c>
      <c r="I86" s="26">
        <v>105</v>
      </c>
      <c r="J86" s="26" t="s">
        <v>45</v>
      </c>
    </row>
    <row r="87" spans="1:10" x14ac:dyDescent="0.2">
      <c r="A87" s="26" t="s">
        <v>52</v>
      </c>
      <c r="B87" s="26">
        <v>26092</v>
      </c>
      <c r="C87" s="26">
        <v>17</v>
      </c>
      <c r="D87" s="26">
        <v>499030</v>
      </c>
      <c r="E87" s="26">
        <v>0</v>
      </c>
      <c r="F87" s="26" t="s">
        <v>34</v>
      </c>
      <c r="G87" s="26">
        <v>4</v>
      </c>
      <c r="H87" s="26">
        <v>3</v>
      </c>
      <c r="I87" s="26">
        <v>105</v>
      </c>
      <c r="J87" s="26" t="s">
        <v>45</v>
      </c>
    </row>
    <row r="88" spans="1:10" x14ac:dyDescent="0.2">
      <c r="A88" s="26" t="s">
        <v>52</v>
      </c>
      <c r="B88" s="26">
        <v>26093</v>
      </c>
      <c r="C88" s="26">
        <v>17</v>
      </c>
      <c r="D88" s="26">
        <v>499030</v>
      </c>
      <c r="E88" s="26">
        <v>0</v>
      </c>
      <c r="F88" s="26" t="s">
        <v>34</v>
      </c>
      <c r="G88" s="26">
        <v>3</v>
      </c>
      <c r="H88" s="26">
        <v>3</v>
      </c>
      <c r="I88" s="26">
        <v>105</v>
      </c>
      <c r="J88" s="26" t="s">
        <v>45</v>
      </c>
    </row>
    <row r="89" spans="1:10" x14ac:dyDescent="0.2">
      <c r="A89" s="26" t="s">
        <v>52</v>
      </c>
      <c r="B89" s="26">
        <v>26094</v>
      </c>
      <c r="C89" s="26">
        <v>17</v>
      </c>
      <c r="D89" s="26">
        <v>499030</v>
      </c>
      <c r="E89" s="26">
        <v>0</v>
      </c>
      <c r="F89" s="26" t="s">
        <v>34</v>
      </c>
      <c r="G89" s="26">
        <v>3</v>
      </c>
      <c r="H89" s="26">
        <v>3</v>
      </c>
      <c r="I89" s="26">
        <v>105</v>
      </c>
      <c r="J89" s="26" t="s">
        <v>45</v>
      </c>
    </row>
    <row r="90" spans="1:10" x14ac:dyDescent="0.2">
      <c r="A90" s="26" t="s">
        <v>52</v>
      </c>
      <c r="B90" s="26">
        <v>26095</v>
      </c>
      <c r="C90" s="26">
        <v>17</v>
      </c>
      <c r="D90" s="26">
        <v>499030</v>
      </c>
      <c r="E90" s="26">
        <v>0</v>
      </c>
      <c r="F90" s="26" t="s">
        <v>34</v>
      </c>
      <c r="G90" s="26">
        <v>2</v>
      </c>
      <c r="H90" s="26">
        <v>3</v>
      </c>
      <c r="I90" s="26">
        <v>105</v>
      </c>
      <c r="J90" s="26" t="s">
        <v>45</v>
      </c>
    </row>
    <row r="91" spans="1:10" x14ac:dyDescent="0.2">
      <c r="A91" s="26" t="s">
        <v>52</v>
      </c>
      <c r="B91" s="26">
        <v>26096</v>
      </c>
      <c r="C91" s="26">
        <v>17</v>
      </c>
      <c r="D91" s="26">
        <v>499030</v>
      </c>
      <c r="E91" s="26">
        <v>0</v>
      </c>
      <c r="F91" s="26" t="s">
        <v>34</v>
      </c>
      <c r="G91" s="26">
        <v>6</v>
      </c>
      <c r="H91" s="26">
        <v>3</v>
      </c>
      <c r="I91" s="26">
        <v>105</v>
      </c>
      <c r="J91" s="26" t="s">
        <v>45</v>
      </c>
    </row>
    <row r="92" spans="1:10" x14ac:dyDescent="0.2">
      <c r="A92" s="26" t="s">
        <v>52</v>
      </c>
      <c r="B92" s="26">
        <v>26097</v>
      </c>
      <c r="C92" s="26">
        <v>17</v>
      </c>
      <c r="D92" s="26">
        <v>499030</v>
      </c>
      <c r="E92" s="26">
        <v>0</v>
      </c>
      <c r="F92" s="26" t="s">
        <v>34</v>
      </c>
      <c r="G92" s="26">
        <v>3</v>
      </c>
      <c r="H92" s="26">
        <v>3</v>
      </c>
      <c r="I92" s="26">
        <v>105</v>
      </c>
      <c r="J92" s="26" t="s">
        <v>45</v>
      </c>
    </row>
    <row r="93" spans="1:10" x14ac:dyDescent="0.2">
      <c r="A93" s="26" t="s">
        <v>52</v>
      </c>
      <c r="B93" s="26">
        <v>26098</v>
      </c>
      <c r="C93" s="26">
        <v>17</v>
      </c>
      <c r="D93" s="26">
        <v>499030</v>
      </c>
      <c r="E93" s="26">
        <v>0</v>
      </c>
      <c r="F93" s="26" t="s">
        <v>34</v>
      </c>
      <c r="G93" s="26">
        <v>3</v>
      </c>
      <c r="H93" s="26">
        <v>3</v>
      </c>
      <c r="I93" s="26">
        <v>105</v>
      </c>
      <c r="J93" s="26" t="s">
        <v>45</v>
      </c>
    </row>
    <row r="94" spans="1:10" x14ac:dyDescent="0.2">
      <c r="A94" s="26" t="s">
        <v>52</v>
      </c>
      <c r="B94" s="26">
        <v>26099</v>
      </c>
      <c r="C94" s="26">
        <v>17</v>
      </c>
      <c r="D94" s="26">
        <v>499030</v>
      </c>
      <c r="E94" s="26">
        <v>0</v>
      </c>
      <c r="F94" s="26" t="s">
        <v>34</v>
      </c>
      <c r="G94" s="26">
        <v>2</v>
      </c>
      <c r="H94" s="26">
        <v>3</v>
      </c>
      <c r="I94" s="26">
        <v>105</v>
      </c>
      <c r="J94" s="26" t="s">
        <v>45</v>
      </c>
    </row>
    <row r="95" spans="1:10" x14ac:dyDescent="0.2">
      <c r="A95" s="26" t="s">
        <v>52</v>
      </c>
      <c r="B95" s="26">
        <v>26100</v>
      </c>
      <c r="C95" s="26">
        <v>17</v>
      </c>
      <c r="D95" s="26">
        <v>499030</v>
      </c>
      <c r="E95" s="26">
        <v>0</v>
      </c>
      <c r="F95" s="26" t="s">
        <v>34</v>
      </c>
      <c r="G95" s="26">
        <v>11</v>
      </c>
      <c r="H95" s="26">
        <v>3</v>
      </c>
      <c r="I95" s="26">
        <v>105</v>
      </c>
      <c r="J95" s="26" t="s">
        <v>45</v>
      </c>
    </row>
    <row r="96" spans="1:10" x14ac:dyDescent="0.2">
      <c r="A96" s="26" t="s">
        <v>52</v>
      </c>
      <c r="B96" s="26">
        <v>26101</v>
      </c>
      <c r="C96" s="26">
        <v>17</v>
      </c>
      <c r="D96" s="26">
        <v>499030</v>
      </c>
      <c r="E96" s="26">
        <v>0</v>
      </c>
      <c r="F96" s="26" t="s">
        <v>34</v>
      </c>
      <c r="G96" s="26">
        <v>4</v>
      </c>
      <c r="H96" s="26">
        <v>3</v>
      </c>
      <c r="I96" s="26">
        <v>105</v>
      </c>
      <c r="J96" s="26" t="s">
        <v>45</v>
      </c>
    </row>
    <row r="97" spans="1:10" x14ac:dyDescent="0.2">
      <c r="A97" s="26" t="s">
        <v>52</v>
      </c>
      <c r="B97" s="26">
        <v>26102</v>
      </c>
      <c r="C97" s="26">
        <v>17</v>
      </c>
      <c r="D97" s="26">
        <v>499030</v>
      </c>
      <c r="E97" s="26">
        <v>0</v>
      </c>
      <c r="F97" s="26" t="s">
        <v>34</v>
      </c>
      <c r="G97" s="26">
        <v>1</v>
      </c>
      <c r="H97" s="26">
        <v>3</v>
      </c>
      <c r="I97" s="26">
        <v>105</v>
      </c>
      <c r="J97" s="26" t="s">
        <v>45</v>
      </c>
    </row>
    <row r="98" spans="1:10" x14ac:dyDescent="0.2">
      <c r="A98" s="26" t="s">
        <v>52</v>
      </c>
      <c r="B98" s="26">
        <v>26103</v>
      </c>
      <c r="C98" s="26">
        <v>17</v>
      </c>
      <c r="D98" s="26">
        <v>499030</v>
      </c>
      <c r="E98" s="26">
        <v>0</v>
      </c>
      <c r="F98" s="26" t="s">
        <v>34</v>
      </c>
      <c r="G98" s="26">
        <v>4</v>
      </c>
      <c r="H98" s="26">
        <v>3</v>
      </c>
      <c r="I98" s="26">
        <v>105</v>
      </c>
      <c r="J98" s="26" t="s">
        <v>45</v>
      </c>
    </row>
    <row r="99" spans="1:10" x14ac:dyDescent="0.2">
      <c r="A99" s="26" t="s">
        <v>52</v>
      </c>
      <c r="B99" s="26">
        <v>26104</v>
      </c>
      <c r="C99" s="26">
        <v>17</v>
      </c>
      <c r="D99" s="26">
        <v>499030</v>
      </c>
      <c r="E99" s="26">
        <v>0</v>
      </c>
      <c r="F99" s="26" t="s">
        <v>34</v>
      </c>
      <c r="G99" s="26">
        <v>5</v>
      </c>
      <c r="H99" s="26">
        <v>3</v>
      </c>
      <c r="I99" s="26">
        <v>105</v>
      </c>
      <c r="J99" s="26" t="s">
        <v>45</v>
      </c>
    </row>
    <row r="100" spans="1:10" x14ac:dyDescent="0.2">
      <c r="A100" s="26" t="s">
        <v>52</v>
      </c>
      <c r="B100" s="26">
        <v>26105</v>
      </c>
      <c r="C100" s="26">
        <v>17</v>
      </c>
      <c r="D100" s="26">
        <v>499030</v>
      </c>
      <c r="E100" s="26">
        <v>0</v>
      </c>
      <c r="F100" s="26" t="s">
        <v>34</v>
      </c>
      <c r="G100" s="26">
        <v>5</v>
      </c>
      <c r="H100" s="26">
        <v>3</v>
      </c>
      <c r="I100" s="26">
        <v>105</v>
      </c>
      <c r="J100" s="26" t="s">
        <v>45</v>
      </c>
    </row>
    <row r="101" spans="1:10" x14ac:dyDescent="0.2">
      <c r="A101" s="26" t="s">
        <v>52</v>
      </c>
      <c r="B101" s="26">
        <v>26106</v>
      </c>
      <c r="C101" s="26">
        <v>17</v>
      </c>
      <c r="D101" s="26">
        <v>499030</v>
      </c>
      <c r="E101" s="26">
        <v>0</v>
      </c>
      <c r="F101" s="26" t="s">
        <v>34</v>
      </c>
      <c r="G101" s="26">
        <v>5</v>
      </c>
      <c r="H101" s="26">
        <v>3</v>
      </c>
      <c r="I101" s="26">
        <v>105</v>
      </c>
      <c r="J101" s="26" t="s">
        <v>45</v>
      </c>
    </row>
    <row r="102" spans="1:10" x14ac:dyDescent="0.2">
      <c r="A102" s="26" t="s">
        <v>52</v>
      </c>
      <c r="B102" s="26">
        <v>26107</v>
      </c>
      <c r="C102" s="26">
        <v>17</v>
      </c>
      <c r="D102" s="26">
        <v>499030</v>
      </c>
      <c r="E102" s="26">
        <v>0</v>
      </c>
      <c r="F102" s="26" t="s">
        <v>34</v>
      </c>
      <c r="G102" s="26">
        <v>2</v>
      </c>
      <c r="H102" s="26">
        <v>3</v>
      </c>
      <c r="I102" s="26">
        <v>105</v>
      </c>
      <c r="J102" s="26" t="s">
        <v>45</v>
      </c>
    </row>
    <row r="103" spans="1:10" x14ac:dyDescent="0.2">
      <c r="A103" s="26" t="s">
        <v>52</v>
      </c>
      <c r="B103" s="26">
        <v>26108</v>
      </c>
      <c r="C103" s="26">
        <v>17</v>
      </c>
      <c r="D103" s="26">
        <v>499030</v>
      </c>
      <c r="E103" s="26">
        <v>0</v>
      </c>
      <c r="F103" s="26" t="s">
        <v>34</v>
      </c>
      <c r="G103" s="26">
        <v>1</v>
      </c>
      <c r="H103" s="26">
        <v>3</v>
      </c>
      <c r="I103" s="26">
        <v>105</v>
      </c>
      <c r="J103" s="26" t="s">
        <v>45</v>
      </c>
    </row>
    <row r="104" spans="1:10" x14ac:dyDescent="0.2">
      <c r="A104" s="26" t="s">
        <v>52</v>
      </c>
      <c r="B104" s="26">
        <v>26109</v>
      </c>
      <c r="C104" s="26">
        <v>17</v>
      </c>
      <c r="D104" s="26">
        <v>499030</v>
      </c>
      <c r="E104" s="26">
        <v>0</v>
      </c>
      <c r="F104" s="26" t="s">
        <v>34</v>
      </c>
      <c r="G104" s="26">
        <v>5</v>
      </c>
      <c r="H104" s="26">
        <v>3</v>
      </c>
      <c r="I104" s="26">
        <v>105</v>
      </c>
      <c r="J104" s="26" t="s">
        <v>45</v>
      </c>
    </row>
    <row r="105" spans="1:10" x14ac:dyDescent="0.2">
      <c r="A105" s="26" t="s">
        <v>52</v>
      </c>
      <c r="B105" s="26">
        <v>26110</v>
      </c>
      <c r="C105" s="26">
        <v>17</v>
      </c>
      <c r="D105" s="26">
        <v>499030</v>
      </c>
      <c r="E105" s="26">
        <v>0</v>
      </c>
      <c r="F105" s="26" t="s">
        <v>34</v>
      </c>
      <c r="G105" s="26">
        <v>4</v>
      </c>
      <c r="H105" s="26">
        <v>3</v>
      </c>
      <c r="I105" s="26">
        <v>105</v>
      </c>
      <c r="J105" s="26" t="s">
        <v>45</v>
      </c>
    </row>
    <row r="106" spans="1:10" x14ac:dyDescent="0.2">
      <c r="A106" s="26" t="s">
        <v>52</v>
      </c>
      <c r="B106" s="26">
        <v>26111</v>
      </c>
      <c r="C106" s="26">
        <v>17</v>
      </c>
      <c r="D106" s="26">
        <v>499030</v>
      </c>
      <c r="E106" s="26">
        <v>0</v>
      </c>
      <c r="F106" s="26" t="s">
        <v>34</v>
      </c>
      <c r="G106" s="26">
        <v>6</v>
      </c>
      <c r="H106" s="26">
        <v>3</v>
      </c>
      <c r="I106" s="26">
        <v>105</v>
      </c>
      <c r="J106" s="26" t="s">
        <v>45</v>
      </c>
    </row>
    <row r="107" spans="1:10" x14ac:dyDescent="0.2">
      <c r="A107" s="26" t="s">
        <v>52</v>
      </c>
      <c r="B107" s="26">
        <v>26112</v>
      </c>
      <c r="C107" s="26">
        <v>17</v>
      </c>
      <c r="D107" s="26">
        <v>499030</v>
      </c>
      <c r="E107" s="26">
        <v>0</v>
      </c>
      <c r="F107" s="26" t="s">
        <v>34</v>
      </c>
      <c r="G107" s="26">
        <v>4</v>
      </c>
      <c r="H107" s="26">
        <v>3</v>
      </c>
      <c r="I107" s="26">
        <v>105</v>
      </c>
      <c r="J107" s="26" t="s">
        <v>45</v>
      </c>
    </row>
    <row r="108" spans="1:10" x14ac:dyDescent="0.2">
      <c r="A108" s="26" t="s">
        <v>52</v>
      </c>
      <c r="B108" s="26">
        <v>26113</v>
      </c>
      <c r="C108" s="26">
        <v>17</v>
      </c>
      <c r="D108" s="26">
        <v>499030</v>
      </c>
      <c r="E108" s="26">
        <v>0</v>
      </c>
      <c r="F108" s="26" t="s">
        <v>34</v>
      </c>
      <c r="G108" s="26">
        <v>5</v>
      </c>
      <c r="H108" s="26">
        <v>3</v>
      </c>
      <c r="I108" s="26">
        <v>105</v>
      </c>
      <c r="J108" s="26" t="s">
        <v>45</v>
      </c>
    </row>
    <row r="109" spans="1:10" x14ac:dyDescent="0.2">
      <c r="A109" s="26" t="s">
        <v>52</v>
      </c>
      <c r="B109" s="26">
        <v>26114</v>
      </c>
      <c r="C109" s="26">
        <v>17</v>
      </c>
      <c r="D109" s="26">
        <v>499030</v>
      </c>
      <c r="E109" s="26">
        <v>0</v>
      </c>
      <c r="F109" s="26" t="s">
        <v>34</v>
      </c>
      <c r="G109" s="26">
        <v>3</v>
      </c>
      <c r="H109" s="26">
        <v>3</v>
      </c>
      <c r="I109" s="26">
        <v>105</v>
      </c>
      <c r="J109" s="26" t="s">
        <v>45</v>
      </c>
    </row>
    <row r="110" spans="1:10" x14ac:dyDescent="0.2">
      <c r="A110" s="26" t="s">
        <v>52</v>
      </c>
      <c r="B110" s="26">
        <v>26115</v>
      </c>
      <c r="C110" s="26">
        <v>17</v>
      </c>
      <c r="D110" s="26">
        <v>499030</v>
      </c>
      <c r="E110" s="26">
        <v>0</v>
      </c>
      <c r="F110" s="26" t="s">
        <v>34</v>
      </c>
      <c r="G110" s="26">
        <v>4</v>
      </c>
      <c r="H110" s="26">
        <v>3</v>
      </c>
      <c r="I110" s="26">
        <v>105</v>
      </c>
      <c r="J110" s="26" t="s">
        <v>45</v>
      </c>
    </row>
    <row r="111" spans="1:10" x14ac:dyDescent="0.2">
      <c r="A111" s="26" t="s">
        <v>52</v>
      </c>
      <c r="B111" s="26">
        <v>26116</v>
      </c>
      <c r="C111" s="26">
        <v>17</v>
      </c>
      <c r="D111" s="26">
        <v>499030</v>
      </c>
      <c r="E111" s="26">
        <v>0</v>
      </c>
      <c r="F111" s="26" t="s">
        <v>34</v>
      </c>
      <c r="G111" s="26">
        <v>1</v>
      </c>
      <c r="H111" s="26">
        <v>3</v>
      </c>
      <c r="I111" s="26">
        <v>105</v>
      </c>
      <c r="J111" s="26" t="s">
        <v>45</v>
      </c>
    </row>
    <row r="112" spans="1:10" x14ac:dyDescent="0.2">
      <c r="A112" s="26" t="s">
        <v>52</v>
      </c>
      <c r="B112" s="26">
        <v>26117</v>
      </c>
      <c r="C112" s="26">
        <v>17</v>
      </c>
      <c r="D112" s="26">
        <v>499030</v>
      </c>
      <c r="E112" s="26">
        <v>0</v>
      </c>
      <c r="F112" s="26" t="s">
        <v>34</v>
      </c>
      <c r="G112" s="26">
        <v>4</v>
      </c>
      <c r="H112" s="26">
        <v>3</v>
      </c>
      <c r="I112" s="26">
        <v>105</v>
      </c>
      <c r="J112" s="26" t="s">
        <v>45</v>
      </c>
    </row>
    <row r="113" spans="1:10" x14ac:dyDescent="0.2">
      <c r="A113" s="26" t="s">
        <v>140</v>
      </c>
      <c r="B113" s="26">
        <v>2407</v>
      </c>
      <c r="C113" s="26">
        <v>7</v>
      </c>
      <c r="D113" s="26">
        <v>499001</v>
      </c>
      <c r="E113" s="26">
        <v>0</v>
      </c>
      <c r="F113" s="26" t="s">
        <v>34</v>
      </c>
      <c r="G113" s="26">
        <v>91</v>
      </c>
      <c r="H113" s="26">
        <v>3</v>
      </c>
      <c r="I113" s="26">
        <v>105</v>
      </c>
      <c r="J113" s="26" t="s">
        <v>45</v>
      </c>
    </row>
    <row r="114" spans="1:10" x14ac:dyDescent="0.2">
      <c r="A114" s="26" t="s">
        <v>140</v>
      </c>
      <c r="B114" s="26">
        <v>2919</v>
      </c>
      <c r="C114" s="26">
        <v>7</v>
      </c>
      <c r="D114" s="26">
        <v>68510402004</v>
      </c>
      <c r="E114" s="26">
        <v>0</v>
      </c>
      <c r="F114" s="26" t="s">
        <v>34</v>
      </c>
      <c r="G114" s="26">
        <v>2</v>
      </c>
      <c r="H114" s="26">
        <v>2</v>
      </c>
      <c r="I114" s="26">
        <v>100</v>
      </c>
      <c r="J114" s="26" t="s">
        <v>25</v>
      </c>
    </row>
    <row r="115" spans="1:10" x14ac:dyDescent="0.2">
      <c r="A115" s="26" t="s">
        <v>140</v>
      </c>
      <c r="B115" s="26">
        <v>2920</v>
      </c>
      <c r="C115" s="26">
        <v>7</v>
      </c>
      <c r="D115" s="26">
        <v>68510402007</v>
      </c>
      <c r="E115" s="26">
        <v>0</v>
      </c>
      <c r="F115" s="26" t="s">
        <v>34</v>
      </c>
      <c r="G115" s="26">
        <v>4</v>
      </c>
      <c r="H115" s="26">
        <v>2</v>
      </c>
      <c r="I115" s="26">
        <v>100</v>
      </c>
      <c r="J115" s="26" t="s">
        <v>25</v>
      </c>
    </row>
    <row r="116" spans="1:10" x14ac:dyDescent="0.2">
      <c r="A116" s="26" t="s">
        <v>140</v>
      </c>
      <c r="B116" s="26">
        <v>2921</v>
      </c>
      <c r="C116" s="26">
        <v>7</v>
      </c>
      <c r="D116" s="26">
        <v>68510402001</v>
      </c>
      <c r="E116" s="26">
        <v>0</v>
      </c>
      <c r="F116" s="26" t="s">
        <v>34</v>
      </c>
      <c r="G116" s="26">
        <v>4</v>
      </c>
      <c r="H116" s="26">
        <v>2</v>
      </c>
      <c r="I116" s="26">
        <v>100</v>
      </c>
      <c r="J116" s="26" t="s">
        <v>25</v>
      </c>
    </row>
    <row r="117" spans="1:10" x14ac:dyDescent="0.2">
      <c r="A117" s="26" t="s">
        <v>140</v>
      </c>
      <c r="B117" s="26">
        <v>2922</v>
      </c>
      <c r="C117" s="26">
        <v>7</v>
      </c>
      <c r="D117" s="26">
        <v>68510402007</v>
      </c>
      <c r="E117" s="26">
        <v>0</v>
      </c>
      <c r="F117" s="26" t="s">
        <v>34</v>
      </c>
      <c r="G117" s="26">
        <v>4</v>
      </c>
      <c r="H117" s="26">
        <v>2</v>
      </c>
      <c r="I117" s="26">
        <v>100</v>
      </c>
      <c r="J117" s="26" t="s">
        <v>25</v>
      </c>
    </row>
    <row r="118" spans="1:10" x14ac:dyDescent="0.2">
      <c r="A118" s="26" t="s">
        <v>140</v>
      </c>
      <c r="B118" s="26">
        <v>2923</v>
      </c>
      <c r="C118" s="26">
        <v>7</v>
      </c>
      <c r="D118" s="26">
        <v>68510402002</v>
      </c>
      <c r="E118" s="26">
        <v>0</v>
      </c>
      <c r="F118" s="26" t="s">
        <v>34</v>
      </c>
      <c r="G118" s="26">
        <v>2</v>
      </c>
      <c r="H118" s="26">
        <v>2</v>
      </c>
      <c r="I118" s="26">
        <v>100</v>
      </c>
      <c r="J118" s="26" t="s">
        <v>25</v>
      </c>
    </row>
    <row r="119" spans="1:10" x14ac:dyDescent="0.2">
      <c r="A119" s="26" t="s">
        <v>140</v>
      </c>
      <c r="B119" s="26">
        <v>5020</v>
      </c>
      <c r="C119" s="26">
        <v>7</v>
      </c>
      <c r="D119" s="26">
        <v>83876608007</v>
      </c>
      <c r="E119" s="26">
        <v>0</v>
      </c>
      <c r="F119" s="26" t="s">
        <v>34</v>
      </c>
      <c r="G119" s="26">
        <v>1</v>
      </c>
      <c r="H119" s="26">
        <v>2</v>
      </c>
      <c r="I119" s="26">
        <v>100</v>
      </c>
      <c r="J119" s="26" t="s">
        <v>25</v>
      </c>
    </row>
    <row r="120" spans="1:10" x14ac:dyDescent="0.2">
      <c r="A120" s="26" t="s">
        <v>140</v>
      </c>
      <c r="B120" s="26">
        <v>5021</v>
      </c>
      <c r="C120" s="26">
        <v>7</v>
      </c>
      <c r="D120" s="26">
        <v>83876608007</v>
      </c>
      <c r="E120" s="26">
        <v>0</v>
      </c>
      <c r="F120" s="26" t="s">
        <v>34</v>
      </c>
      <c r="G120" s="26">
        <v>1</v>
      </c>
      <c r="H120" s="26">
        <v>2</v>
      </c>
      <c r="I120" s="26">
        <v>100</v>
      </c>
      <c r="J120" s="26" t="s">
        <v>25</v>
      </c>
    </row>
    <row r="121" spans="1:10" x14ac:dyDescent="0.2">
      <c r="A121" s="26" t="s">
        <v>140</v>
      </c>
      <c r="B121" s="26">
        <v>5022</v>
      </c>
      <c r="C121" s="26">
        <v>7</v>
      </c>
      <c r="D121" s="26">
        <v>83876608007</v>
      </c>
      <c r="E121" s="26">
        <v>0</v>
      </c>
      <c r="F121" s="26" t="s">
        <v>34</v>
      </c>
      <c r="G121" s="26">
        <v>1</v>
      </c>
      <c r="H121" s="26">
        <v>2</v>
      </c>
      <c r="I121" s="26">
        <v>100</v>
      </c>
      <c r="J121" s="26" t="s">
        <v>25</v>
      </c>
    </row>
    <row r="122" spans="1:10" x14ac:dyDescent="0.2">
      <c r="A122" s="26" t="s">
        <v>140</v>
      </c>
      <c r="B122" s="26">
        <v>5023</v>
      </c>
      <c r="C122" s="26">
        <v>7</v>
      </c>
      <c r="D122" s="26">
        <v>83876608007</v>
      </c>
      <c r="E122" s="26">
        <v>0</v>
      </c>
      <c r="F122" s="26" t="s">
        <v>34</v>
      </c>
      <c r="G122" s="26">
        <v>1</v>
      </c>
      <c r="H122" s="26">
        <v>2</v>
      </c>
      <c r="I122" s="26">
        <v>100</v>
      </c>
      <c r="J122" s="26" t="s">
        <v>25</v>
      </c>
    </row>
    <row r="123" spans="1:10" x14ac:dyDescent="0.2">
      <c r="A123" s="26" t="s">
        <v>140</v>
      </c>
      <c r="B123" s="26">
        <v>5024</v>
      </c>
      <c r="C123" s="26">
        <v>7</v>
      </c>
      <c r="D123" s="26">
        <v>83876608007</v>
      </c>
      <c r="E123" s="26">
        <v>0</v>
      </c>
      <c r="F123" s="26" t="s">
        <v>34</v>
      </c>
      <c r="G123" s="26">
        <v>1</v>
      </c>
      <c r="H123" s="26">
        <v>2</v>
      </c>
      <c r="I123" s="26">
        <v>100</v>
      </c>
      <c r="J123" s="26" t="s">
        <v>25</v>
      </c>
    </row>
    <row r="124" spans="1:10" x14ac:dyDescent="0.2">
      <c r="A124" s="26" t="s">
        <v>140</v>
      </c>
      <c r="B124" s="26">
        <v>5025</v>
      </c>
      <c r="C124" s="26">
        <v>7</v>
      </c>
      <c r="D124" s="26">
        <v>83876608007</v>
      </c>
      <c r="E124" s="26">
        <v>0</v>
      </c>
      <c r="F124" s="26" t="s">
        <v>34</v>
      </c>
      <c r="G124" s="26">
        <v>1</v>
      </c>
      <c r="H124" s="26">
        <v>2</v>
      </c>
      <c r="I124" s="26">
        <v>100</v>
      </c>
      <c r="J124" s="26" t="s">
        <v>25</v>
      </c>
    </row>
    <row r="125" spans="1:10" x14ac:dyDescent="0.2">
      <c r="A125" s="26" t="s">
        <v>140</v>
      </c>
      <c r="B125" s="26">
        <v>5026</v>
      </c>
      <c r="C125" s="26">
        <v>7</v>
      </c>
      <c r="D125" s="33">
        <v>83876608007</v>
      </c>
      <c r="E125" s="26">
        <v>0</v>
      </c>
      <c r="F125" s="26" t="s">
        <v>34</v>
      </c>
      <c r="G125" s="26">
        <v>1</v>
      </c>
      <c r="H125" s="26">
        <v>2</v>
      </c>
      <c r="I125" s="26">
        <v>100</v>
      </c>
      <c r="J125" s="26" t="s">
        <v>25</v>
      </c>
    </row>
    <row r="126" spans="1:10" x14ac:dyDescent="0.2">
      <c r="A126" s="26" t="s">
        <v>140</v>
      </c>
      <c r="B126" s="26">
        <v>5027</v>
      </c>
      <c r="C126" s="26">
        <v>7</v>
      </c>
      <c r="D126" s="26">
        <v>83876608007</v>
      </c>
      <c r="E126" s="26">
        <v>0</v>
      </c>
      <c r="F126" s="26" t="s">
        <v>34</v>
      </c>
      <c r="G126" s="26">
        <v>1</v>
      </c>
      <c r="H126" s="26">
        <v>2</v>
      </c>
      <c r="I126" s="26">
        <v>100</v>
      </c>
      <c r="J126" s="26" t="s">
        <v>25</v>
      </c>
    </row>
    <row r="127" spans="1:10" x14ac:dyDescent="0.2">
      <c r="A127" s="26" t="s">
        <v>140</v>
      </c>
      <c r="B127" s="26">
        <v>5028</v>
      </c>
      <c r="C127" s="26">
        <v>7</v>
      </c>
      <c r="D127" s="33">
        <v>83876608007</v>
      </c>
      <c r="E127" s="26">
        <v>0</v>
      </c>
      <c r="F127" s="26" t="s">
        <v>34</v>
      </c>
      <c r="G127" s="26">
        <v>1</v>
      </c>
      <c r="H127" s="26">
        <v>2</v>
      </c>
      <c r="I127" s="26">
        <v>100</v>
      </c>
      <c r="J127" s="26" t="s">
        <v>25</v>
      </c>
    </row>
    <row r="128" spans="1:10" x14ac:dyDescent="0.2">
      <c r="A128" s="26" t="s">
        <v>140</v>
      </c>
      <c r="B128" s="26">
        <v>5029</v>
      </c>
      <c r="C128" s="26">
        <v>7</v>
      </c>
      <c r="D128" s="33">
        <v>83876608007</v>
      </c>
      <c r="E128" s="26">
        <v>0</v>
      </c>
      <c r="F128" s="26" t="s">
        <v>34</v>
      </c>
      <c r="G128" s="26">
        <v>1</v>
      </c>
      <c r="H128" s="26">
        <v>2</v>
      </c>
      <c r="I128" s="26">
        <v>100</v>
      </c>
      <c r="J128" s="26" t="s">
        <v>25</v>
      </c>
    </row>
    <row r="129" spans="1:10" x14ac:dyDescent="0.2">
      <c r="A129" s="26" t="s">
        <v>140</v>
      </c>
      <c r="B129" s="26">
        <v>5030</v>
      </c>
      <c r="C129" s="26">
        <v>7</v>
      </c>
      <c r="D129" s="26">
        <v>83876608007</v>
      </c>
      <c r="E129" s="26">
        <v>0</v>
      </c>
      <c r="F129" s="26" t="s">
        <v>34</v>
      </c>
      <c r="G129" s="26">
        <v>1</v>
      </c>
      <c r="H129" s="26">
        <v>2</v>
      </c>
      <c r="I129" s="26">
        <v>100</v>
      </c>
      <c r="J129" s="26" t="s">
        <v>25</v>
      </c>
    </row>
    <row r="130" spans="1:10" x14ac:dyDescent="0.2">
      <c r="A130" s="26" t="s">
        <v>140</v>
      </c>
      <c r="B130" s="26">
        <v>5031</v>
      </c>
      <c r="C130" s="26">
        <v>7</v>
      </c>
      <c r="D130" s="26">
        <v>83876608007</v>
      </c>
      <c r="E130" s="26">
        <v>0</v>
      </c>
      <c r="F130" s="26" t="s">
        <v>34</v>
      </c>
      <c r="G130" s="26">
        <v>1</v>
      </c>
      <c r="H130" s="26">
        <v>2</v>
      </c>
      <c r="I130" s="26">
        <v>100</v>
      </c>
      <c r="J130" s="26" t="s">
        <v>25</v>
      </c>
    </row>
    <row r="131" spans="1:10" x14ac:dyDescent="0.2">
      <c r="A131" s="26" t="s">
        <v>140</v>
      </c>
      <c r="B131" s="26">
        <v>11378</v>
      </c>
      <c r="C131" s="26">
        <v>7</v>
      </c>
      <c r="D131" s="26">
        <v>499001</v>
      </c>
      <c r="E131" s="26">
        <v>0</v>
      </c>
      <c r="F131" s="26" t="s">
        <v>34</v>
      </c>
      <c r="G131" s="26">
        <v>118</v>
      </c>
      <c r="H131" s="26">
        <v>3</v>
      </c>
      <c r="I131" s="26">
        <v>105</v>
      </c>
      <c r="J131" s="26" t="s">
        <v>45</v>
      </c>
    </row>
    <row r="132" spans="1:10" x14ac:dyDescent="0.2">
      <c r="A132" s="26" t="s">
        <v>140</v>
      </c>
      <c r="B132" s="26">
        <v>11603</v>
      </c>
      <c r="C132" s="26">
        <v>7</v>
      </c>
      <c r="D132" s="26">
        <v>499001</v>
      </c>
      <c r="E132" s="26">
        <v>0</v>
      </c>
      <c r="F132" s="26" t="s">
        <v>34</v>
      </c>
      <c r="G132" s="26">
        <v>15</v>
      </c>
      <c r="H132" s="26">
        <v>3</v>
      </c>
      <c r="I132" s="26">
        <v>105</v>
      </c>
      <c r="J132" s="26" t="s">
        <v>45</v>
      </c>
    </row>
    <row r="133" spans="1:10" x14ac:dyDescent="0.2">
      <c r="A133" s="26" t="s">
        <v>140</v>
      </c>
      <c r="B133" s="26">
        <v>14373</v>
      </c>
      <c r="C133" s="26">
        <v>7</v>
      </c>
      <c r="D133" s="26">
        <v>89044400022</v>
      </c>
      <c r="E133" s="26">
        <v>0</v>
      </c>
      <c r="F133" s="26" t="s">
        <v>141</v>
      </c>
      <c r="G133" s="26">
        <v>3</v>
      </c>
      <c r="H133" s="26">
        <v>2</v>
      </c>
      <c r="I133" s="26">
        <v>100</v>
      </c>
      <c r="J133" s="26" t="s">
        <v>25</v>
      </c>
    </row>
    <row r="134" spans="1:10" x14ac:dyDescent="0.2">
      <c r="A134" s="26" t="s">
        <v>140</v>
      </c>
      <c r="B134" s="26">
        <v>14375</v>
      </c>
      <c r="C134" s="26">
        <v>7</v>
      </c>
      <c r="D134" s="26">
        <v>89044400022</v>
      </c>
      <c r="E134" s="26">
        <v>0</v>
      </c>
      <c r="F134" s="26" t="s">
        <v>141</v>
      </c>
      <c r="G134" s="26">
        <v>4</v>
      </c>
      <c r="H134" s="26">
        <v>2</v>
      </c>
      <c r="I134" s="26">
        <v>100</v>
      </c>
      <c r="J134" s="26" t="s">
        <v>25</v>
      </c>
    </row>
    <row r="135" spans="1:10" x14ac:dyDescent="0.2">
      <c r="A135" s="26" t="s">
        <v>140</v>
      </c>
      <c r="B135" s="26">
        <v>18352</v>
      </c>
      <c r="C135" s="26">
        <v>7</v>
      </c>
      <c r="D135" s="26">
        <v>499030</v>
      </c>
      <c r="E135" s="26">
        <v>0</v>
      </c>
      <c r="F135" s="26" t="s">
        <v>34</v>
      </c>
      <c r="G135" s="26">
        <v>5</v>
      </c>
      <c r="H135" s="26">
        <v>3</v>
      </c>
      <c r="I135" s="26">
        <v>105</v>
      </c>
      <c r="J135" s="26" t="s">
        <v>45</v>
      </c>
    </row>
    <row r="136" spans="1:10" x14ac:dyDescent="0.2">
      <c r="A136" s="26" t="s">
        <v>140</v>
      </c>
      <c r="B136" s="26">
        <v>18353</v>
      </c>
      <c r="C136" s="26">
        <v>7</v>
      </c>
      <c r="D136" s="26">
        <v>499030</v>
      </c>
      <c r="E136" s="26">
        <v>0</v>
      </c>
      <c r="F136" s="26" t="s">
        <v>34</v>
      </c>
      <c r="G136" s="26">
        <v>5</v>
      </c>
      <c r="H136" s="26">
        <v>3</v>
      </c>
      <c r="I136" s="26">
        <v>105</v>
      </c>
      <c r="J136" s="26" t="s">
        <v>45</v>
      </c>
    </row>
    <row r="137" spans="1:10" x14ac:dyDescent="0.2">
      <c r="A137" s="26" t="s">
        <v>140</v>
      </c>
      <c r="B137" s="26">
        <v>18354</v>
      </c>
      <c r="C137" s="26">
        <v>7</v>
      </c>
      <c r="D137" s="26">
        <v>499030</v>
      </c>
      <c r="E137" s="26">
        <v>0</v>
      </c>
      <c r="F137" s="26" t="s">
        <v>34</v>
      </c>
      <c r="G137" s="26">
        <v>2</v>
      </c>
      <c r="H137" s="26">
        <v>3</v>
      </c>
      <c r="I137" s="26">
        <v>105</v>
      </c>
      <c r="J137" s="26" t="s">
        <v>45</v>
      </c>
    </row>
    <row r="138" spans="1:10" x14ac:dyDescent="0.2">
      <c r="A138" s="26" t="s">
        <v>140</v>
      </c>
      <c r="B138" s="26">
        <v>18355</v>
      </c>
      <c r="C138" s="26">
        <v>7</v>
      </c>
      <c r="D138" s="26">
        <v>499030</v>
      </c>
      <c r="E138" s="26">
        <v>0</v>
      </c>
      <c r="F138" s="26" t="s">
        <v>34</v>
      </c>
      <c r="G138" s="26">
        <v>5</v>
      </c>
      <c r="H138" s="26">
        <v>3</v>
      </c>
      <c r="I138" s="26">
        <v>105</v>
      </c>
      <c r="J138" s="26" t="s">
        <v>45</v>
      </c>
    </row>
    <row r="139" spans="1:10" x14ac:dyDescent="0.2">
      <c r="A139" s="26" t="s">
        <v>140</v>
      </c>
      <c r="B139" s="26">
        <v>18356</v>
      </c>
      <c r="C139" s="26">
        <v>7</v>
      </c>
      <c r="D139" s="26">
        <v>499030</v>
      </c>
      <c r="E139" s="26">
        <v>0</v>
      </c>
      <c r="F139" s="26" t="s">
        <v>34</v>
      </c>
      <c r="G139" s="26">
        <v>1</v>
      </c>
      <c r="H139" s="26">
        <v>3</v>
      </c>
      <c r="I139" s="26">
        <v>105</v>
      </c>
      <c r="J139" s="26" t="s">
        <v>45</v>
      </c>
    </row>
    <row r="140" spans="1:10" x14ac:dyDescent="0.2">
      <c r="A140" s="26" t="s">
        <v>140</v>
      </c>
      <c r="B140" s="26">
        <v>18357</v>
      </c>
      <c r="C140" s="26">
        <v>7</v>
      </c>
      <c r="D140" s="26">
        <v>499030</v>
      </c>
      <c r="E140" s="26">
        <v>0</v>
      </c>
      <c r="F140" s="26" t="s">
        <v>34</v>
      </c>
      <c r="G140" s="26">
        <v>1</v>
      </c>
      <c r="H140" s="26">
        <v>3</v>
      </c>
      <c r="I140" s="26">
        <v>105</v>
      </c>
      <c r="J140" s="26" t="s">
        <v>45</v>
      </c>
    </row>
    <row r="141" spans="1:10" x14ac:dyDescent="0.2">
      <c r="A141" s="26" t="s">
        <v>140</v>
      </c>
      <c r="B141" s="26">
        <v>18358</v>
      </c>
      <c r="C141" s="26">
        <v>7</v>
      </c>
      <c r="D141" s="26">
        <v>499030</v>
      </c>
      <c r="E141" s="26">
        <v>0</v>
      </c>
      <c r="F141" s="26" t="s">
        <v>34</v>
      </c>
      <c r="G141" s="26">
        <v>5</v>
      </c>
      <c r="H141" s="26">
        <v>3</v>
      </c>
      <c r="I141" s="26">
        <v>105</v>
      </c>
      <c r="J141" s="26" t="s">
        <v>45</v>
      </c>
    </row>
    <row r="142" spans="1:10" x14ac:dyDescent="0.2">
      <c r="A142" s="26" t="s">
        <v>140</v>
      </c>
      <c r="B142" s="26">
        <v>18359</v>
      </c>
      <c r="C142" s="26">
        <v>7</v>
      </c>
      <c r="D142" s="26">
        <v>499030</v>
      </c>
      <c r="E142" s="26">
        <v>0</v>
      </c>
      <c r="F142" s="26" t="s">
        <v>34</v>
      </c>
      <c r="G142" s="26">
        <v>2</v>
      </c>
      <c r="H142" s="26">
        <v>3</v>
      </c>
      <c r="I142" s="26">
        <v>105</v>
      </c>
      <c r="J142" s="26" t="s">
        <v>45</v>
      </c>
    </row>
    <row r="143" spans="1:10" x14ac:dyDescent="0.2">
      <c r="A143" s="26" t="s">
        <v>140</v>
      </c>
      <c r="B143" s="26">
        <v>18360</v>
      </c>
      <c r="C143" s="26">
        <v>7</v>
      </c>
      <c r="D143" s="26">
        <v>499030</v>
      </c>
      <c r="E143" s="26">
        <v>0</v>
      </c>
      <c r="F143" s="26" t="s">
        <v>34</v>
      </c>
      <c r="G143" s="26">
        <v>4</v>
      </c>
      <c r="H143" s="26">
        <v>3</v>
      </c>
      <c r="I143" s="26">
        <v>105</v>
      </c>
      <c r="J143" s="26" t="s">
        <v>45</v>
      </c>
    </row>
    <row r="144" spans="1:10" x14ac:dyDescent="0.2">
      <c r="A144" s="26" t="s">
        <v>140</v>
      </c>
      <c r="B144" s="26">
        <v>18361</v>
      </c>
      <c r="C144" s="26">
        <v>7</v>
      </c>
      <c r="D144" s="26">
        <v>499030</v>
      </c>
      <c r="E144" s="26">
        <v>0</v>
      </c>
      <c r="F144" s="26" t="s">
        <v>34</v>
      </c>
      <c r="G144" s="26">
        <v>6</v>
      </c>
      <c r="H144" s="26">
        <v>3</v>
      </c>
      <c r="I144" s="26">
        <v>105</v>
      </c>
      <c r="J144" s="26" t="s">
        <v>45</v>
      </c>
    </row>
    <row r="145" spans="1:10" x14ac:dyDescent="0.2">
      <c r="A145" s="26" t="s">
        <v>140</v>
      </c>
      <c r="B145" s="26">
        <v>18362</v>
      </c>
      <c r="C145" s="26">
        <v>7</v>
      </c>
      <c r="D145" s="26">
        <v>499030</v>
      </c>
      <c r="E145" s="26">
        <v>0</v>
      </c>
      <c r="F145" s="26" t="s">
        <v>34</v>
      </c>
      <c r="G145" s="26">
        <v>1</v>
      </c>
      <c r="H145" s="26">
        <v>3</v>
      </c>
      <c r="I145" s="26">
        <v>105</v>
      </c>
      <c r="J145" s="26" t="s">
        <v>45</v>
      </c>
    </row>
    <row r="146" spans="1:10" x14ac:dyDescent="0.2">
      <c r="A146" s="26" t="s">
        <v>140</v>
      </c>
      <c r="B146" s="26">
        <v>18363</v>
      </c>
      <c r="C146" s="26">
        <v>7</v>
      </c>
      <c r="D146" s="26">
        <v>499030</v>
      </c>
      <c r="E146" s="26">
        <v>0</v>
      </c>
      <c r="F146" s="26" t="s">
        <v>34</v>
      </c>
      <c r="G146" s="26">
        <v>2</v>
      </c>
      <c r="H146" s="26">
        <v>3</v>
      </c>
      <c r="I146" s="26">
        <v>105</v>
      </c>
      <c r="J146" s="26" t="s">
        <v>45</v>
      </c>
    </row>
    <row r="147" spans="1:10" x14ac:dyDescent="0.2">
      <c r="A147" s="26" t="s">
        <v>140</v>
      </c>
      <c r="B147" s="26">
        <v>18364</v>
      </c>
      <c r="C147" s="26">
        <v>7</v>
      </c>
      <c r="D147" s="26">
        <v>499030</v>
      </c>
      <c r="E147" s="26">
        <v>0</v>
      </c>
      <c r="F147" s="26" t="s">
        <v>34</v>
      </c>
      <c r="G147" s="26">
        <v>2</v>
      </c>
      <c r="H147" s="26">
        <v>3</v>
      </c>
      <c r="I147" s="26">
        <v>105</v>
      </c>
      <c r="J147" s="26" t="s">
        <v>45</v>
      </c>
    </row>
    <row r="148" spans="1:10" x14ac:dyDescent="0.2">
      <c r="A148" s="26" t="s">
        <v>140</v>
      </c>
      <c r="B148" s="26">
        <v>18365</v>
      </c>
      <c r="C148" s="26">
        <v>7</v>
      </c>
      <c r="D148" s="26">
        <v>499030</v>
      </c>
      <c r="E148" s="26">
        <v>0</v>
      </c>
      <c r="F148" s="26" t="s">
        <v>34</v>
      </c>
      <c r="G148" s="26">
        <v>6</v>
      </c>
      <c r="H148" s="26">
        <v>3</v>
      </c>
      <c r="I148" s="26">
        <v>105</v>
      </c>
      <c r="J148" s="26" t="s">
        <v>45</v>
      </c>
    </row>
    <row r="149" spans="1:10" x14ac:dyDescent="0.2">
      <c r="A149" s="26" t="s">
        <v>140</v>
      </c>
      <c r="B149" s="26">
        <v>18366</v>
      </c>
      <c r="C149" s="26">
        <v>7</v>
      </c>
      <c r="D149" s="26">
        <v>499030</v>
      </c>
      <c r="E149" s="26">
        <v>0</v>
      </c>
      <c r="F149" s="26" t="s">
        <v>34</v>
      </c>
      <c r="G149" s="26">
        <v>6</v>
      </c>
      <c r="H149" s="26">
        <v>3</v>
      </c>
      <c r="I149" s="26">
        <v>105</v>
      </c>
      <c r="J149" s="26" t="s">
        <v>45</v>
      </c>
    </row>
    <row r="150" spans="1:10" x14ac:dyDescent="0.2">
      <c r="A150" s="26" t="s">
        <v>140</v>
      </c>
      <c r="B150" s="26">
        <v>18367</v>
      </c>
      <c r="C150" s="26">
        <v>7</v>
      </c>
      <c r="D150" s="26">
        <v>499030</v>
      </c>
      <c r="E150" s="26">
        <v>0</v>
      </c>
      <c r="F150" s="26" t="s">
        <v>34</v>
      </c>
      <c r="G150" s="26">
        <v>3</v>
      </c>
      <c r="H150" s="26">
        <v>3</v>
      </c>
      <c r="I150" s="26">
        <v>105</v>
      </c>
      <c r="J150" s="26" t="s">
        <v>45</v>
      </c>
    </row>
    <row r="151" spans="1:10" x14ac:dyDescent="0.2">
      <c r="A151" s="26" t="s">
        <v>140</v>
      </c>
      <c r="B151" s="26">
        <v>18368</v>
      </c>
      <c r="C151" s="26">
        <v>7</v>
      </c>
      <c r="D151" s="26">
        <v>499030</v>
      </c>
      <c r="E151" s="26">
        <v>0</v>
      </c>
      <c r="F151" s="26" t="s">
        <v>34</v>
      </c>
      <c r="G151" s="26">
        <v>1</v>
      </c>
      <c r="H151" s="26">
        <v>3</v>
      </c>
      <c r="I151" s="26">
        <v>105</v>
      </c>
      <c r="J151" s="26" t="s">
        <v>45</v>
      </c>
    </row>
    <row r="152" spans="1:10" x14ac:dyDescent="0.2">
      <c r="A152" s="26" t="s">
        <v>140</v>
      </c>
      <c r="B152" s="26">
        <v>18369</v>
      </c>
      <c r="C152" s="26">
        <v>7</v>
      </c>
      <c r="D152" s="26">
        <v>499030</v>
      </c>
      <c r="E152" s="26">
        <v>0</v>
      </c>
      <c r="F152" s="26" t="s">
        <v>34</v>
      </c>
      <c r="G152" s="26">
        <v>5</v>
      </c>
      <c r="H152" s="26">
        <v>3</v>
      </c>
      <c r="I152" s="26">
        <v>105</v>
      </c>
      <c r="J152" s="26" t="s">
        <v>45</v>
      </c>
    </row>
    <row r="153" spans="1:10" x14ac:dyDescent="0.2">
      <c r="A153" s="26" t="s">
        <v>140</v>
      </c>
      <c r="B153" s="26">
        <v>18370</v>
      </c>
      <c r="C153" s="26">
        <v>7</v>
      </c>
      <c r="D153" s="26">
        <v>499030</v>
      </c>
      <c r="E153" s="26">
        <v>0</v>
      </c>
      <c r="F153" s="26" t="s">
        <v>34</v>
      </c>
      <c r="G153" s="26">
        <v>5</v>
      </c>
      <c r="H153" s="26">
        <v>3</v>
      </c>
      <c r="I153" s="26">
        <v>105</v>
      </c>
      <c r="J153" s="26" t="s">
        <v>45</v>
      </c>
    </row>
    <row r="154" spans="1:10" x14ac:dyDescent="0.2">
      <c r="A154" s="26" t="s">
        <v>140</v>
      </c>
      <c r="B154" s="26">
        <v>18371</v>
      </c>
      <c r="C154" s="26">
        <v>7</v>
      </c>
      <c r="D154" s="26">
        <v>499030</v>
      </c>
      <c r="E154" s="26">
        <v>0</v>
      </c>
      <c r="F154" s="26" t="s">
        <v>34</v>
      </c>
      <c r="G154" s="26">
        <v>1</v>
      </c>
      <c r="H154" s="26">
        <v>3</v>
      </c>
      <c r="I154" s="26">
        <v>105</v>
      </c>
      <c r="J154" s="26" t="s">
        <v>45</v>
      </c>
    </row>
    <row r="155" spans="1:10" x14ac:dyDescent="0.2">
      <c r="A155" s="26" t="s">
        <v>140</v>
      </c>
      <c r="B155" s="26">
        <v>18372</v>
      </c>
      <c r="C155" s="26">
        <v>7</v>
      </c>
      <c r="D155" s="26">
        <v>499030</v>
      </c>
      <c r="E155" s="26">
        <v>0</v>
      </c>
      <c r="F155" s="26" t="s">
        <v>34</v>
      </c>
      <c r="G155" s="26">
        <v>6</v>
      </c>
      <c r="H155" s="26">
        <v>3</v>
      </c>
      <c r="I155" s="26">
        <v>105</v>
      </c>
      <c r="J155" s="26" t="s">
        <v>45</v>
      </c>
    </row>
    <row r="156" spans="1:10" x14ac:dyDescent="0.2">
      <c r="A156" s="26" t="s">
        <v>140</v>
      </c>
      <c r="B156" s="26">
        <v>18373</v>
      </c>
      <c r="C156" s="26">
        <v>7</v>
      </c>
      <c r="D156" s="26">
        <v>499030</v>
      </c>
      <c r="E156" s="26">
        <v>0</v>
      </c>
      <c r="F156" s="26" t="s">
        <v>34</v>
      </c>
      <c r="G156" s="26">
        <v>6</v>
      </c>
      <c r="H156" s="26">
        <v>3</v>
      </c>
      <c r="I156" s="26">
        <v>105</v>
      </c>
      <c r="J156" s="26" t="s">
        <v>45</v>
      </c>
    </row>
    <row r="157" spans="1:10" x14ac:dyDescent="0.2">
      <c r="A157" s="26" t="s">
        <v>140</v>
      </c>
      <c r="B157" s="26">
        <v>18374</v>
      </c>
      <c r="C157" s="26">
        <v>7</v>
      </c>
      <c r="D157" s="26">
        <v>499030</v>
      </c>
      <c r="E157" s="26">
        <v>0</v>
      </c>
      <c r="F157" s="26" t="s">
        <v>34</v>
      </c>
      <c r="G157" s="26">
        <v>1</v>
      </c>
      <c r="H157" s="26">
        <v>3</v>
      </c>
      <c r="I157" s="26">
        <v>105</v>
      </c>
      <c r="J157" s="26" t="s">
        <v>45</v>
      </c>
    </row>
    <row r="158" spans="1:10" x14ac:dyDescent="0.2">
      <c r="A158" s="26" t="s">
        <v>140</v>
      </c>
      <c r="B158" s="26">
        <v>18375</v>
      </c>
      <c r="C158" s="26">
        <v>7</v>
      </c>
      <c r="D158" s="26">
        <v>499030</v>
      </c>
      <c r="E158" s="26">
        <v>0</v>
      </c>
      <c r="F158" s="26" t="s">
        <v>34</v>
      </c>
      <c r="G158" s="26">
        <v>2</v>
      </c>
      <c r="H158" s="26">
        <v>3</v>
      </c>
      <c r="I158" s="26">
        <v>105</v>
      </c>
      <c r="J158" s="26" t="s">
        <v>45</v>
      </c>
    </row>
    <row r="159" spans="1:10" x14ac:dyDescent="0.2">
      <c r="A159" s="26" t="s">
        <v>140</v>
      </c>
      <c r="B159" s="26">
        <v>18376</v>
      </c>
      <c r="C159" s="26">
        <v>7</v>
      </c>
      <c r="D159" s="26">
        <v>499030</v>
      </c>
      <c r="E159" s="26">
        <v>0</v>
      </c>
      <c r="F159" s="26" t="s">
        <v>34</v>
      </c>
      <c r="G159" s="26">
        <v>4</v>
      </c>
      <c r="H159" s="26">
        <v>3</v>
      </c>
      <c r="I159" s="26">
        <v>105</v>
      </c>
      <c r="J159" s="26" t="s">
        <v>45</v>
      </c>
    </row>
    <row r="160" spans="1:10" x14ac:dyDescent="0.2">
      <c r="A160" s="26" t="s">
        <v>140</v>
      </c>
      <c r="B160" s="26">
        <v>18377</v>
      </c>
      <c r="C160" s="26">
        <v>7</v>
      </c>
      <c r="D160" s="26">
        <v>499030</v>
      </c>
      <c r="E160" s="26">
        <v>0</v>
      </c>
      <c r="F160" s="26" t="s">
        <v>34</v>
      </c>
      <c r="G160" s="26">
        <v>1</v>
      </c>
      <c r="H160" s="26">
        <v>3</v>
      </c>
      <c r="I160" s="26">
        <v>105</v>
      </c>
      <c r="J160" s="26" t="s">
        <v>45</v>
      </c>
    </row>
    <row r="161" spans="1:10" x14ac:dyDescent="0.2">
      <c r="A161" s="26" t="s">
        <v>140</v>
      </c>
      <c r="B161" s="26">
        <v>18378</v>
      </c>
      <c r="C161" s="26">
        <v>7</v>
      </c>
      <c r="D161" s="26">
        <v>499030</v>
      </c>
      <c r="E161" s="26">
        <v>0</v>
      </c>
      <c r="F161" s="26" t="s">
        <v>34</v>
      </c>
      <c r="G161" s="26">
        <v>2</v>
      </c>
      <c r="H161" s="26">
        <v>3</v>
      </c>
      <c r="I161" s="26">
        <v>105</v>
      </c>
      <c r="J161" s="26" t="s">
        <v>45</v>
      </c>
    </row>
    <row r="162" spans="1:10" x14ac:dyDescent="0.2">
      <c r="A162" s="26" t="s">
        <v>140</v>
      </c>
      <c r="B162" s="26">
        <v>18379</v>
      </c>
      <c r="C162" s="26">
        <v>7</v>
      </c>
      <c r="D162" s="26">
        <v>499030</v>
      </c>
      <c r="E162" s="26">
        <v>0</v>
      </c>
      <c r="F162" s="26" t="s">
        <v>34</v>
      </c>
      <c r="G162" s="26">
        <v>3</v>
      </c>
      <c r="H162" s="26">
        <v>3</v>
      </c>
      <c r="I162" s="26">
        <v>105</v>
      </c>
      <c r="J162" s="26" t="s">
        <v>45</v>
      </c>
    </row>
    <row r="163" spans="1:10" x14ac:dyDescent="0.2">
      <c r="A163" s="26" t="s">
        <v>140</v>
      </c>
      <c r="B163" s="26">
        <v>18380</v>
      </c>
      <c r="C163" s="26">
        <v>7</v>
      </c>
      <c r="D163" s="26">
        <v>499030</v>
      </c>
      <c r="E163" s="26">
        <v>0</v>
      </c>
      <c r="F163" s="26" t="s">
        <v>34</v>
      </c>
      <c r="G163" s="26">
        <v>3</v>
      </c>
      <c r="H163" s="26">
        <v>3</v>
      </c>
      <c r="I163" s="26">
        <v>105</v>
      </c>
      <c r="J163" s="26" t="s">
        <v>45</v>
      </c>
    </row>
    <row r="164" spans="1:10" x14ac:dyDescent="0.2">
      <c r="A164" s="26" t="s">
        <v>140</v>
      </c>
      <c r="B164" s="26">
        <v>18381</v>
      </c>
      <c r="C164" s="26">
        <v>7</v>
      </c>
      <c r="D164" s="26">
        <v>499030</v>
      </c>
      <c r="E164" s="26">
        <v>0</v>
      </c>
      <c r="F164" s="26" t="s">
        <v>34</v>
      </c>
      <c r="G164" s="26">
        <v>3</v>
      </c>
      <c r="H164" s="26">
        <v>3</v>
      </c>
      <c r="I164" s="26">
        <v>105</v>
      </c>
      <c r="J164" s="26" t="s">
        <v>45</v>
      </c>
    </row>
    <row r="165" spans="1:10" x14ac:dyDescent="0.2">
      <c r="A165" s="26" t="s">
        <v>140</v>
      </c>
      <c r="B165" s="26">
        <v>18382</v>
      </c>
      <c r="C165" s="26">
        <v>7</v>
      </c>
      <c r="D165" s="26">
        <v>499030</v>
      </c>
      <c r="E165" s="26">
        <v>0</v>
      </c>
      <c r="F165" s="26" t="s">
        <v>34</v>
      </c>
      <c r="G165" s="26">
        <v>4</v>
      </c>
      <c r="H165" s="26">
        <v>3</v>
      </c>
      <c r="I165" s="26">
        <v>105</v>
      </c>
      <c r="J165" s="26" t="s">
        <v>45</v>
      </c>
    </row>
    <row r="166" spans="1:10" x14ac:dyDescent="0.2">
      <c r="A166" s="26" t="s">
        <v>140</v>
      </c>
      <c r="B166" s="26">
        <v>18383</v>
      </c>
      <c r="C166" s="26">
        <v>7</v>
      </c>
      <c r="D166" s="26">
        <v>499030</v>
      </c>
      <c r="E166" s="26">
        <v>0</v>
      </c>
      <c r="F166" s="26" t="s">
        <v>34</v>
      </c>
      <c r="G166" s="26">
        <v>12</v>
      </c>
      <c r="H166" s="26">
        <v>3</v>
      </c>
      <c r="I166" s="26">
        <v>105</v>
      </c>
      <c r="J166" s="26" t="s">
        <v>45</v>
      </c>
    </row>
    <row r="167" spans="1:10" x14ac:dyDescent="0.2">
      <c r="A167" s="26" t="s">
        <v>140</v>
      </c>
      <c r="B167" s="26">
        <v>18384</v>
      </c>
      <c r="C167" s="26">
        <v>7</v>
      </c>
      <c r="D167" s="26">
        <v>499030</v>
      </c>
      <c r="E167" s="26">
        <v>0</v>
      </c>
      <c r="F167" s="26" t="s">
        <v>34</v>
      </c>
      <c r="G167" s="26">
        <v>6</v>
      </c>
      <c r="H167" s="26">
        <v>3</v>
      </c>
      <c r="I167" s="26">
        <v>105</v>
      </c>
      <c r="J167" s="26" t="s">
        <v>45</v>
      </c>
    </row>
    <row r="168" spans="1:10" x14ac:dyDescent="0.2">
      <c r="A168" s="26" t="s">
        <v>140</v>
      </c>
      <c r="B168" s="26">
        <v>18385</v>
      </c>
      <c r="C168" s="26">
        <v>7</v>
      </c>
      <c r="D168" s="26">
        <v>499030</v>
      </c>
      <c r="E168" s="26">
        <v>0</v>
      </c>
      <c r="F168" s="26" t="s">
        <v>34</v>
      </c>
      <c r="G168" s="26">
        <v>2</v>
      </c>
      <c r="H168" s="26">
        <v>3</v>
      </c>
      <c r="I168" s="26">
        <v>105</v>
      </c>
      <c r="J168" s="26" t="s">
        <v>45</v>
      </c>
    </row>
    <row r="169" spans="1:10" x14ac:dyDescent="0.2">
      <c r="A169" s="26" t="s">
        <v>140</v>
      </c>
      <c r="B169" s="26">
        <v>18386</v>
      </c>
      <c r="C169" s="26">
        <v>7</v>
      </c>
      <c r="D169" s="26">
        <v>499030</v>
      </c>
      <c r="E169" s="26">
        <v>0</v>
      </c>
      <c r="F169" s="26" t="s">
        <v>34</v>
      </c>
      <c r="G169" s="26">
        <v>6</v>
      </c>
      <c r="H169" s="26">
        <v>3</v>
      </c>
      <c r="I169" s="26">
        <v>105</v>
      </c>
      <c r="J169" s="26" t="s">
        <v>45</v>
      </c>
    </row>
    <row r="170" spans="1:10" x14ac:dyDescent="0.2">
      <c r="A170" s="26" t="s">
        <v>140</v>
      </c>
      <c r="B170" s="26">
        <v>18387</v>
      </c>
      <c r="C170" s="26">
        <v>7</v>
      </c>
      <c r="D170" s="26">
        <v>499030</v>
      </c>
      <c r="E170" s="26">
        <v>0</v>
      </c>
      <c r="F170" s="26" t="s">
        <v>34</v>
      </c>
      <c r="G170" s="26">
        <v>4</v>
      </c>
      <c r="H170" s="26">
        <v>3</v>
      </c>
      <c r="I170" s="26">
        <v>105</v>
      </c>
      <c r="J170" s="26" t="s">
        <v>45</v>
      </c>
    </row>
    <row r="171" spans="1:10" x14ac:dyDescent="0.2">
      <c r="A171" s="26" t="s">
        <v>140</v>
      </c>
      <c r="B171" s="26">
        <v>18388</v>
      </c>
      <c r="C171" s="26">
        <v>7</v>
      </c>
      <c r="D171" s="26">
        <v>499030</v>
      </c>
      <c r="E171" s="26">
        <v>0</v>
      </c>
      <c r="F171" s="26" t="s">
        <v>34</v>
      </c>
      <c r="G171" s="26">
        <v>1</v>
      </c>
      <c r="H171" s="26">
        <v>3</v>
      </c>
      <c r="I171" s="26">
        <v>105</v>
      </c>
      <c r="J171" s="26" t="s">
        <v>45</v>
      </c>
    </row>
    <row r="172" spans="1:10" x14ac:dyDescent="0.2">
      <c r="A172" s="26" t="s">
        <v>140</v>
      </c>
      <c r="B172" s="26">
        <v>18389</v>
      </c>
      <c r="C172" s="26">
        <v>7</v>
      </c>
      <c r="D172" s="26">
        <v>499030</v>
      </c>
      <c r="E172" s="26">
        <v>0</v>
      </c>
      <c r="F172" s="26" t="s">
        <v>34</v>
      </c>
      <c r="G172" s="26">
        <v>6</v>
      </c>
      <c r="H172" s="26">
        <v>3</v>
      </c>
      <c r="I172" s="26">
        <v>105</v>
      </c>
      <c r="J172" s="26" t="s">
        <v>45</v>
      </c>
    </row>
    <row r="173" spans="1:10" x14ac:dyDescent="0.2">
      <c r="A173" s="26" t="s">
        <v>140</v>
      </c>
      <c r="B173" s="26">
        <v>18390</v>
      </c>
      <c r="C173" s="26">
        <v>7</v>
      </c>
      <c r="D173" s="26">
        <v>499030</v>
      </c>
      <c r="E173" s="26">
        <v>0</v>
      </c>
      <c r="F173" s="26" t="s">
        <v>34</v>
      </c>
      <c r="G173" s="26">
        <v>6</v>
      </c>
      <c r="H173" s="26">
        <v>3</v>
      </c>
      <c r="I173" s="26">
        <v>105</v>
      </c>
      <c r="J173" s="26" t="s">
        <v>45</v>
      </c>
    </row>
    <row r="174" spans="1:10" x14ac:dyDescent="0.2">
      <c r="A174" s="26" t="s">
        <v>140</v>
      </c>
      <c r="B174" s="26">
        <v>18391</v>
      </c>
      <c r="C174" s="26">
        <v>7</v>
      </c>
      <c r="D174" s="26">
        <v>499030</v>
      </c>
      <c r="E174" s="26">
        <v>0</v>
      </c>
      <c r="F174" s="26" t="s">
        <v>34</v>
      </c>
      <c r="G174" s="26">
        <v>2</v>
      </c>
      <c r="H174" s="26">
        <v>3</v>
      </c>
      <c r="I174" s="26">
        <v>105</v>
      </c>
      <c r="J174" s="26" t="s">
        <v>45</v>
      </c>
    </row>
    <row r="175" spans="1:10" x14ac:dyDescent="0.2">
      <c r="A175" s="26" t="s">
        <v>140</v>
      </c>
      <c r="B175" s="26">
        <v>18392</v>
      </c>
      <c r="C175" s="26">
        <v>7</v>
      </c>
      <c r="D175" s="26">
        <v>499030</v>
      </c>
      <c r="E175" s="26">
        <v>0</v>
      </c>
      <c r="F175" s="26" t="s">
        <v>34</v>
      </c>
      <c r="G175" s="26">
        <v>3</v>
      </c>
      <c r="H175" s="26">
        <v>3</v>
      </c>
      <c r="I175" s="26">
        <v>105</v>
      </c>
      <c r="J175" s="26" t="s">
        <v>45</v>
      </c>
    </row>
    <row r="176" spans="1:10" x14ac:dyDescent="0.2">
      <c r="A176" s="26" t="s">
        <v>140</v>
      </c>
      <c r="B176" s="26">
        <v>18393</v>
      </c>
      <c r="C176" s="26">
        <v>7</v>
      </c>
      <c r="D176" s="26">
        <v>499030</v>
      </c>
      <c r="E176" s="26">
        <v>0</v>
      </c>
      <c r="F176" s="26" t="s">
        <v>34</v>
      </c>
      <c r="G176" s="26">
        <v>5</v>
      </c>
      <c r="H176" s="26">
        <v>3</v>
      </c>
      <c r="I176" s="26">
        <v>105</v>
      </c>
      <c r="J176" s="26" t="s">
        <v>45</v>
      </c>
    </row>
    <row r="177" spans="1:10" x14ac:dyDescent="0.2">
      <c r="A177" s="26" t="s">
        <v>140</v>
      </c>
      <c r="B177" s="26">
        <v>18394</v>
      </c>
      <c r="C177" s="26">
        <v>7</v>
      </c>
      <c r="D177" s="26">
        <v>499030</v>
      </c>
      <c r="E177" s="26">
        <v>0</v>
      </c>
      <c r="F177" s="26" t="s">
        <v>34</v>
      </c>
      <c r="G177" s="26">
        <v>3</v>
      </c>
      <c r="H177" s="26">
        <v>3</v>
      </c>
      <c r="I177" s="26">
        <v>105</v>
      </c>
      <c r="J177" s="26" t="s">
        <v>45</v>
      </c>
    </row>
    <row r="178" spans="1:10" x14ac:dyDescent="0.2">
      <c r="A178" s="26" t="s">
        <v>140</v>
      </c>
      <c r="B178" s="26">
        <v>18395</v>
      </c>
      <c r="C178" s="26">
        <v>7</v>
      </c>
      <c r="D178" s="26">
        <v>499030</v>
      </c>
      <c r="E178" s="26">
        <v>0</v>
      </c>
      <c r="F178" s="26" t="s">
        <v>34</v>
      </c>
      <c r="G178" s="26">
        <v>6</v>
      </c>
      <c r="H178" s="26">
        <v>3</v>
      </c>
      <c r="I178" s="26">
        <v>105</v>
      </c>
      <c r="J178" s="26" t="s">
        <v>45</v>
      </c>
    </row>
    <row r="179" spans="1:10" x14ac:dyDescent="0.2">
      <c r="A179" s="26" t="s">
        <v>140</v>
      </c>
      <c r="B179" s="26">
        <v>18396</v>
      </c>
      <c r="C179" s="26">
        <v>7</v>
      </c>
      <c r="D179" s="26">
        <v>499030</v>
      </c>
      <c r="E179" s="26">
        <v>0</v>
      </c>
      <c r="F179" s="26" t="s">
        <v>34</v>
      </c>
      <c r="G179" s="26">
        <v>5</v>
      </c>
      <c r="H179" s="26">
        <v>3</v>
      </c>
      <c r="I179" s="26">
        <v>105</v>
      </c>
      <c r="J179" s="26" t="s">
        <v>45</v>
      </c>
    </row>
    <row r="180" spans="1:10" x14ac:dyDescent="0.2">
      <c r="A180" s="26" t="s">
        <v>140</v>
      </c>
      <c r="B180" s="26">
        <v>18397</v>
      </c>
      <c r="C180" s="26">
        <v>7</v>
      </c>
      <c r="D180" s="26">
        <v>499030</v>
      </c>
      <c r="E180" s="26">
        <v>0</v>
      </c>
      <c r="F180" s="26" t="s">
        <v>34</v>
      </c>
      <c r="G180" s="26">
        <v>5</v>
      </c>
      <c r="H180" s="26">
        <v>3</v>
      </c>
      <c r="I180" s="26">
        <v>105</v>
      </c>
      <c r="J180" s="26" t="s">
        <v>45</v>
      </c>
    </row>
    <row r="181" spans="1:10" x14ac:dyDescent="0.2">
      <c r="A181" s="26" t="s">
        <v>140</v>
      </c>
      <c r="B181" s="26">
        <v>18398</v>
      </c>
      <c r="C181" s="26">
        <v>7</v>
      </c>
      <c r="D181" s="26">
        <v>499030</v>
      </c>
      <c r="E181" s="26">
        <v>0</v>
      </c>
      <c r="F181" s="26" t="s">
        <v>34</v>
      </c>
      <c r="G181" s="26">
        <v>5</v>
      </c>
      <c r="H181" s="26">
        <v>3</v>
      </c>
      <c r="I181" s="26">
        <v>105</v>
      </c>
      <c r="J181" s="26" t="s">
        <v>45</v>
      </c>
    </row>
    <row r="182" spans="1:10" x14ac:dyDescent="0.2">
      <c r="A182" s="26" t="s">
        <v>140</v>
      </c>
      <c r="B182" s="26">
        <v>18399</v>
      </c>
      <c r="C182" s="26">
        <v>7</v>
      </c>
      <c r="D182" s="26">
        <v>499030</v>
      </c>
      <c r="E182" s="26">
        <v>0</v>
      </c>
      <c r="F182" s="26" t="s">
        <v>34</v>
      </c>
      <c r="G182" s="26">
        <v>4</v>
      </c>
      <c r="H182" s="26">
        <v>3</v>
      </c>
      <c r="I182" s="26">
        <v>105</v>
      </c>
      <c r="J182" s="26" t="s">
        <v>45</v>
      </c>
    </row>
    <row r="183" spans="1:10" x14ac:dyDescent="0.2">
      <c r="A183" s="26" t="s">
        <v>140</v>
      </c>
      <c r="B183" s="26">
        <v>18400</v>
      </c>
      <c r="C183" s="26">
        <v>7</v>
      </c>
      <c r="D183" s="26">
        <v>499030</v>
      </c>
      <c r="E183" s="26">
        <v>0</v>
      </c>
      <c r="F183" s="26" t="s">
        <v>34</v>
      </c>
      <c r="G183" s="26">
        <v>1</v>
      </c>
      <c r="H183" s="26">
        <v>3</v>
      </c>
      <c r="I183" s="26">
        <v>105</v>
      </c>
      <c r="J183" s="26" t="s">
        <v>45</v>
      </c>
    </row>
    <row r="184" spans="1:10" x14ac:dyDescent="0.2">
      <c r="A184" s="26" t="s">
        <v>140</v>
      </c>
      <c r="B184" s="26">
        <v>18401</v>
      </c>
      <c r="C184" s="26">
        <v>7</v>
      </c>
      <c r="D184" s="26">
        <v>499030</v>
      </c>
      <c r="E184" s="26">
        <v>0</v>
      </c>
      <c r="F184" s="26" t="s">
        <v>34</v>
      </c>
      <c r="G184" s="26">
        <v>2</v>
      </c>
      <c r="H184" s="26">
        <v>3</v>
      </c>
      <c r="I184" s="26">
        <v>105</v>
      </c>
      <c r="J184" s="26" t="s">
        <v>45</v>
      </c>
    </row>
    <row r="185" spans="1:10" x14ac:dyDescent="0.2">
      <c r="A185" s="26" t="s">
        <v>140</v>
      </c>
      <c r="B185" s="26">
        <v>18402</v>
      </c>
      <c r="C185" s="26">
        <v>7</v>
      </c>
      <c r="D185" s="26">
        <v>499030</v>
      </c>
      <c r="E185" s="26">
        <v>0</v>
      </c>
      <c r="F185" s="26" t="s">
        <v>34</v>
      </c>
      <c r="G185" s="26">
        <v>5</v>
      </c>
      <c r="H185" s="26">
        <v>3</v>
      </c>
      <c r="I185" s="26">
        <v>105</v>
      </c>
      <c r="J185" s="26" t="s">
        <v>45</v>
      </c>
    </row>
    <row r="186" spans="1:10" x14ac:dyDescent="0.2">
      <c r="A186" s="26" t="s">
        <v>140</v>
      </c>
      <c r="B186" s="26">
        <v>18403</v>
      </c>
      <c r="C186" s="26">
        <v>7</v>
      </c>
      <c r="D186" s="26">
        <v>499030</v>
      </c>
      <c r="E186" s="26">
        <v>0</v>
      </c>
      <c r="F186" s="26" t="s">
        <v>34</v>
      </c>
      <c r="G186" s="26">
        <v>4</v>
      </c>
      <c r="H186" s="26">
        <v>3</v>
      </c>
      <c r="I186" s="26">
        <v>105</v>
      </c>
      <c r="J186" s="26" t="s">
        <v>45</v>
      </c>
    </row>
    <row r="187" spans="1:10" x14ac:dyDescent="0.2">
      <c r="A187" s="26" t="s">
        <v>140</v>
      </c>
      <c r="B187" s="26">
        <v>18404</v>
      </c>
      <c r="C187" s="26">
        <v>7</v>
      </c>
      <c r="D187" s="26">
        <v>499030</v>
      </c>
      <c r="E187" s="26">
        <v>0</v>
      </c>
      <c r="F187" s="26" t="s">
        <v>34</v>
      </c>
      <c r="G187" s="26">
        <v>2</v>
      </c>
      <c r="H187" s="26">
        <v>3</v>
      </c>
      <c r="I187" s="26">
        <v>105</v>
      </c>
      <c r="J187" s="26" t="s">
        <v>45</v>
      </c>
    </row>
    <row r="188" spans="1:10" x14ac:dyDescent="0.2">
      <c r="A188" s="26" t="s">
        <v>140</v>
      </c>
      <c r="B188" s="26">
        <v>18405</v>
      </c>
      <c r="C188" s="26">
        <v>7</v>
      </c>
      <c r="D188" s="26">
        <v>499030</v>
      </c>
      <c r="E188" s="26">
        <v>0</v>
      </c>
      <c r="F188" s="26" t="s">
        <v>34</v>
      </c>
      <c r="G188" s="26">
        <v>6</v>
      </c>
      <c r="H188" s="26">
        <v>3</v>
      </c>
      <c r="I188" s="26">
        <v>105</v>
      </c>
      <c r="J188" s="26" t="s">
        <v>45</v>
      </c>
    </row>
    <row r="189" spans="1:10" x14ac:dyDescent="0.2">
      <c r="A189" s="26" t="s">
        <v>140</v>
      </c>
      <c r="B189" s="26">
        <v>18406</v>
      </c>
      <c r="C189" s="26">
        <v>7</v>
      </c>
      <c r="D189" s="26">
        <v>499030</v>
      </c>
      <c r="E189" s="26">
        <v>0</v>
      </c>
      <c r="F189" s="26" t="s">
        <v>34</v>
      </c>
      <c r="G189" s="26">
        <v>7</v>
      </c>
      <c r="H189" s="26">
        <v>3</v>
      </c>
      <c r="I189" s="26">
        <v>105</v>
      </c>
      <c r="J189" s="26" t="s">
        <v>45</v>
      </c>
    </row>
    <row r="190" spans="1:10" x14ac:dyDescent="0.2">
      <c r="A190" s="26" t="s">
        <v>140</v>
      </c>
      <c r="B190" s="26">
        <v>18407</v>
      </c>
      <c r="C190" s="26">
        <v>7</v>
      </c>
      <c r="D190" s="26">
        <v>499030</v>
      </c>
      <c r="E190" s="26">
        <v>0</v>
      </c>
      <c r="F190" s="26" t="s">
        <v>34</v>
      </c>
      <c r="G190" s="26">
        <v>6</v>
      </c>
      <c r="H190" s="26">
        <v>3</v>
      </c>
      <c r="I190" s="26">
        <v>105</v>
      </c>
      <c r="J190" s="26" t="s">
        <v>45</v>
      </c>
    </row>
    <row r="191" spans="1:10" x14ac:dyDescent="0.2">
      <c r="A191" s="26" t="s">
        <v>140</v>
      </c>
      <c r="B191" s="26">
        <v>18408</v>
      </c>
      <c r="C191" s="26">
        <v>7</v>
      </c>
      <c r="D191" s="26">
        <v>499030</v>
      </c>
      <c r="E191" s="26">
        <v>0</v>
      </c>
      <c r="F191" s="26" t="s">
        <v>34</v>
      </c>
      <c r="G191" s="26">
        <v>2</v>
      </c>
      <c r="H191" s="26">
        <v>3</v>
      </c>
      <c r="I191" s="26">
        <v>105</v>
      </c>
      <c r="J191" s="26" t="s">
        <v>45</v>
      </c>
    </row>
    <row r="192" spans="1:10" x14ac:dyDescent="0.2">
      <c r="A192" s="26" t="s">
        <v>140</v>
      </c>
      <c r="B192" s="26">
        <v>18409</v>
      </c>
      <c r="C192" s="26">
        <v>7</v>
      </c>
      <c r="D192" s="26">
        <v>499030</v>
      </c>
      <c r="E192" s="26">
        <v>0</v>
      </c>
      <c r="F192" s="26" t="s">
        <v>34</v>
      </c>
      <c r="G192" s="26">
        <v>4</v>
      </c>
      <c r="H192" s="26">
        <v>3</v>
      </c>
      <c r="I192" s="26">
        <v>105</v>
      </c>
      <c r="J192" s="26" t="s">
        <v>45</v>
      </c>
    </row>
    <row r="193" spans="1:10" x14ac:dyDescent="0.2">
      <c r="A193" s="26" t="s">
        <v>140</v>
      </c>
      <c r="B193" s="26">
        <v>18410</v>
      </c>
      <c r="C193" s="26">
        <v>7</v>
      </c>
      <c r="D193" s="26">
        <v>499030</v>
      </c>
      <c r="E193" s="26">
        <v>0</v>
      </c>
      <c r="F193" s="26" t="s">
        <v>34</v>
      </c>
      <c r="G193" s="26">
        <v>11</v>
      </c>
      <c r="H193" s="26">
        <v>3</v>
      </c>
      <c r="I193" s="26">
        <v>105</v>
      </c>
      <c r="J193" s="26" t="s">
        <v>45</v>
      </c>
    </row>
    <row r="194" spans="1:10" x14ac:dyDescent="0.2">
      <c r="A194" s="26" t="s">
        <v>140</v>
      </c>
      <c r="B194" s="26">
        <v>18411</v>
      </c>
      <c r="C194" s="26">
        <v>7</v>
      </c>
      <c r="D194" s="26">
        <v>499030</v>
      </c>
      <c r="E194" s="26">
        <v>0</v>
      </c>
      <c r="F194" s="26" t="s">
        <v>34</v>
      </c>
      <c r="G194" s="26">
        <v>4</v>
      </c>
      <c r="H194" s="26">
        <v>3</v>
      </c>
      <c r="I194" s="26">
        <v>105</v>
      </c>
      <c r="J194" s="26" t="s">
        <v>45</v>
      </c>
    </row>
    <row r="195" spans="1:10" x14ac:dyDescent="0.2">
      <c r="A195" s="26" t="s">
        <v>140</v>
      </c>
      <c r="B195" s="26">
        <v>18412</v>
      </c>
      <c r="C195" s="26">
        <v>7</v>
      </c>
      <c r="D195" s="26">
        <v>499030</v>
      </c>
      <c r="E195" s="26">
        <v>0</v>
      </c>
      <c r="F195" s="26" t="s">
        <v>34</v>
      </c>
      <c r="G195" s="26">
        <v>6</v>
      </c>
      <c r="H195" s="26">
        <v>3</v>
      </c>
      <c r="I195" s="26">
        <v>105</v>
      </c>
      <c r="J195" s="26" t="s">
        <v>45</v>
      </c>
    </row>
    <row r="196" spans="1:10" x14ac:dyDescent="0.2">
      <c r="A196" s="26" t="s">
        <v>140</v>
      </c>
      <c r="B196" s="26">
        <v>18413</v>
      </c>
      <c r="C196" s="26">
        <v>7</v>
      </c>
      <c r="D196" s="26">
        <v>499030</v>
      </c>
      <c r="E196" s="26">
        <v>0</v>
      </c>
      <c r="F196" s="26" t="s">
        <v>34</v>
      </c>
      <c r="G196" s="26">
        <v>2</v>
      </c>
      <c r="H196" s="26">
        <v>3</v>
      </c>
      <c r="I196" s="26">
        <v>105</v>
      </c>
      <c r="J196" s="26" t="s">
        <v>45</v>
      </c>
    </row>
    <row r="197" spans="1:10" x14ac:dyDescent="0.2">
      <c r="A197" s="26" t="s">
        <v>140</v>
      </c>
      <c r="B197" s="26">
        <v>18414</v>
      </c>
      <c r="C197" s="26">
        <v>7</v>
      </c>
      <c r="D197" s="26">
        <v>499030</v>
      </c>
      <c r="E197" s="26">
        <v>0</v>
      </c>
      <c r="F197" s="26" t="s">
        <v>34</v>
      </c>
      <c r="G197" s="26">
        <v>3</v>
      </c>
      <c r="H197" s="26">
        <v>3</v>
      </c>
      <c r="I197" s="26">
        <v>105</v>
      </c>
      <c r="J197" s="26" t="s">
        <v>45</v>
      </c>
    </row>
    <row r="198" spans="1:10" x14ac:dyDescent="0.2">
      <c r="A198" s="26" t="s">
        <v>140</v>
      </c>
      <c r="B198" s="26">
        <v>18415</v>
      </c>
      <c r="C198" s="26">
        <v>7</v>
      </c>
      <c r="D198" s="26">
        <v>499030</v>
      </c>
      <c r="E198" s="26">
        <v>0</v>
      </c>
      <c r="F198" s="26" t="s">
        <v>34</v>
      </c>
      <c r="G198" s="26">
        <v>2</v>
      </c>
      <c r="H198" s="26">
        <v>3</v>
      </c>
      <c r="I198" s="26">
        <v>105</v>
      </c>
      <c r="J198" s="26" t="s">
        <v>45</v>
      </c>
    </row>
    <row r="199" spans="1:10" x14ac:dyDescent="0.2">
      <c r="A199" s="26" t="s">
        <v>140</v>
      </c>
      <c r="B199" s="26">
        <v>18416</v>
      </c>
      <c r="C199" s="26">
        <v>7</v>
      </c>
      <c r="D199" s="26">
        <v>499030</v>
      </c>
      <c r="E199" s="26">
        <v>0</v>
      </c>
      <c r="F199" s="26" t="s">
        <v>34</v>
      </c>
      <c r="G199" s="26">
        <v>6</v>
      </c>
      <c r="H199" s="26">
        <v>3</v>
      </c>
      <c r="I199" s="26">
        <v>105</v>
      </c>
      <c r="J199" s="26" t="s">
        <v>45</v>
      </c>
    </row>
    <row r="200" spans="1:10" x14ac:dyDescent="0.2">
      <c r="A200" s="26" t="s">
        <v>140</v>
      </c>
      <c r="B200" s="26">
        <v>18417</v>
      </c>
      <c r="C200" s="26">
        <v>7</v>
      </c>
      <c r="D200" s="27">
        <v>499030</v>
      </c>
      <c r="E200" s="26">
        <v>0</v>
      </c>
      <c r="F200" s="26" t="s">
        <v>34</v>
      </c>
      <c r="G200" s="26">
        <v>4</v>
      </c>
      <c r="H200" s="26">
        <v>3</v>
      </c>
      <c r="I200" s="26">
        <v>105</v>
      </c>
      <c r="J200" s="26" t="s">
        <v>45</v>
      </c>
    </row>
    <row r="201" spans="1:10" x14ac:dyDescent="0.2">
      <c r="A201" s="26" t="s">
        <v>140</v>
      </c>
      <c r="B201" s="26">
        <v>18418</v>
      </c>
      <c r="C201" s="26">
        <v>7</v>
      </c>
      <c r="D201" s="26">
        <v>499030</v>
      </c>
      <c r="E201" s="26">
        <v>0</v>
      </c>
      <c r="F201" s="26" t="s">
        <v>34</v>
      </c>
      <c r="G201" s="26">
        <v>1</v>
      </c>
      <c r="H201" s="26">
        <v>3</v>
      </c>
      <c r="I201" s="26">
        <v>105</v>
      </c>
      <c r="J201" s="26" t="s">
        <v>45</v>
      </c>
    </row>
    <row r="202" spans="1:10" x14ac:dyDescent="0.2">
      <c r="A202" s="26" t="s">
        <v>140</v>
      </c>
      <c r="B202" s="26">
        <v>18419</v>
      </c>
      <c r="C202" s="26">
        <v>7</v>
      </c>
      <c r="D202" s="26">
        <v>499030</v>
      </c>
      <c r="E202" s="26">
        <v>0</v>
      </c>
      <c r="F202" s="26" t="s">
        <v>34</v>
      </c>
      <c r="G202" s="26">
        <v>4</v>
      </c>
      <c r="H202" s="26">
        <v>3</v>
      </c>
      <c r="I202" s="26">
        <v>105</v>
      </c>
      <c r="J202" s="26" t="s">
        <v>45</v>
      </c>
    </row>
    <row r="203" spans="1:10" x14ac:dyDescent="0.2">
      <c r="A203" s="26" t="s">
        <v>140</v>
      </c>
      <c r="B203" s="26">
        <v>18420</v>
      </c>
      <c r="C203" s="26">
        <v>7</v>
      </c>
      <c r="D203" s="26">
        <v>499030</v>
      </c>
      <c r="E203" s="26">
        <v>0</v>
      </c>
      <c r="F203" s="26" t="s">
        <v>34</v>
      </c>
      <c r="G203" s="26">
        <v>4</v>
      </c>
      <c r="H203" s="26">
        <v>3</v>
      </c>
      <c r="I203" s="26">
        <v>105</v>
      </c>
      <c r="J203" s="26" t="s">
        <v>45</v>
      </c>
    </row>
    <row r="204" spans="1:10" x14ac:dyDescent="0.2">
      <c r="A204" s="26" t="s">
        <v>140</v>
      </c>
      <c r="B204" s="26">
        <v>18421</v>
      </c>
      <c r="C204" s="26">
        <v>7</v>
      </c>
      <c r="D204" s="26">
        <v>499030</v>
      </c>
      <c r="E204" s="26">
        <v>0</v>
      </c>
      <c r="F204" s="26" t="s">
        <v>34</v>
      </c>
      <c r="G204" s="26">
        <v>4</v>
      </c>
      <c r="H204" s="26">
        <v>3</v>
      </c>
      <c r="I204" s="26">
        <v>105</v>
      </c>
      <c r="J204" s="26" t="s">
        <v>45</v>
      </c>
    </row>
    <row r="205" spans="1:10" x14ac:dyDescent="0.2">
      <c r="A205" s="26" t="s">
        <v>140</v>
      </c>
      <c r="B205" s="26">
        <v>18422</v>
      </c>
      <c r="C205" s="26">
        <v>7</v>
      </c>
      <c r="D205" s="26">
        <v>499030</v>
      </c>
      <c r="E205" s="26">
        <v>0</v>
      </c>
      <c r="F205" s="26" t="s">
        <v>34</v>
      </c>
      <c r="G205" s="26">
        <v>1</v>
      </c>
      <c r="H205" s="26">
        <v>3</v>
      </c>
      <c r="I205" s="26">
        <v>105</v>
      </c>
      <c r="J205" s="26" t="s">
        <v>45</v>
      </c>
    </row>
    <row r="206" spans="1:10" x14ac:dyDescent="0.2">
      <c r="A206" s="26" t="s">
        <v>140</v>
      </c>
      <c r="B206" s="26">
        <v>18423</v>
      </c>
      <c r="C206" s="26">
        <v>7</v>
      </c>
      <c r="D206" s="26">
        <v>499030</v>
      </c>
      <c r="E206" s="26">
        <v>0</v>
      </c>
      <c r="F206" s="26" t="s">
        <v>34</v>
      </c>
      <c r="G206" s="26">
        <v>4</v>
      </c>
      <c r="H206" s="26">
        <v>3</v>
      </c>
      <c r="I206" s="26">
        <v>105</v>
      </c>
      <c r="J206" s="26" t="s">
        <v>45</v>
      </c>
    </row>
    <row r="207" spans="1:10" x14ac:dyDescent="0.2">
      <c r="A207" s="26" t="s">
        <v>140</v>
      </c>
      <c r="B207" s="26">
        <v>18424</v>
      </c>
      <c r="C207" s="26">
        <v>7</v>
      </c>
      <c r="D207" s="26">
        <v>499030</v>
      </c>
      <c r="E207" s="26">
        <v>0</v>
      </c>
      <c r="F207" s="26" t="s">
        <v>34</v>
      </c>
      <c r="G207" s="26">
        <v>3</v>
      </c>
      <c r="H207" s="26">
        <v>3</v>
      </c>
      <c r="I207" s="26">
        <v>105</v>
      </c>
      <c r="J207" s="26" t="s">
        <v>45</v>
      </c>
    </row>
    <row r="208" spans="1:10" x14ac:dyDescent="0.2">
      <c r="A208" s="26" t="s">
        <v>140</v>
      </c>
      <c r="B208" s="26">
        <v>18425</v>
      </c>
      <c r="C208" s="26">
        <v>7</v>
      </c>
      <c r="D208" s="26">
        <v>499030</v>
      </c>
      <c r="E208" s="26">
        <v>0</v>
      </c>
      <c r="F208" s="26" t="s">
        <v>34</v>
      </c>
      <c r="G208" s="26">
        <v>5</v>
      </c>
      <c r="H208" s="26">
        <v>3</v>
      </c>
      <c r="I208" s="26">
        <v>105</v>
      </c>
      <c r="J208" s="26" t="s">
        <v>45</v>
      </c>
    </row>
    <row r="209" spans="1:10" x14ac:dyDescent="0.2">
      <c r="A209" s="26" t="s">
        <v>140</v>
      </c>
      <c r="B209" s="26">
        <v>18426</v>
      </c>
      <c r="C209" s="26">
        <v>7</v>
      </c>
      <c r="D209" s="26">
        <v>499030</v>
      </c>
      <c r="E209" s="26">
        <v>0</v>
      </c>
      <c r="F209" s="26" t="s">
        <v>34</v>
      </c>
      <c r="G209" s="26">
        <v>4</v>
      </c>
      <c r="H209" s="26">
        <v>3</v>
      </c>
      <c r="I209" s="26">
        <v>105</v>
      </c>
      <c r="J209" s="26" t="s">
        <v>45</v>
      </c>
    </row>
    <row r="210" spans="1:10" x14ac:dyDescent="0.2">
      <c r="A210" s="26" t="s">
        <v>140</v>
      </c>
      <c r="B210" s="26">
        <v>18427</v>
      </c>
      <c r="C210" s="26">
        <v>7</v>
      </c>
      <c r="D210" s="26">
        <v>499030</v>
      </c>
      <c r="E210" s="26">
        <v>0</v>
      </c>
      <c r="F210" s="26" t="s">
        <v>34</v>
      </c>
      <c r="G210" s="26">
        <v>1</v>
      </c>
      <c r="H210" s="26">
        <v>3</v>
      </c>
      <c r="I210" s="26">
        <v>105</v>
      </c>
      <c r="J210" s="26" t="s">
        <v>45</v>
      </c>
    </row>
    <row r="211" spans="1:10" x14ac:dyDescent="0.2">
      <c r="A211" s="26" t="s">
        <v>140</v>
      </c>
      <c r="B211" s="26">
        <v>18428</v>
      </c>
      <c r="C211" s="26">
        <v>7</v>
      </c>
      <c r="D211" s="27">
        <v>499030</v>
      </c>
      <c r="E211" s="26">
        <v>0</v>
      </c>
      <c r="F211" s="26" t="s">
        <v>34</v>
      </c>
      <c r="G211" s="26">
        <v>4</v>
      </c>
      <c r="H211" s="26">
        <v>3</v>
      </c>
      <c r="I211" s="26">
        <v>105</v>
      </c>
      <c r="J211" s="26" t="s">
        <v>45</v>
      </c>
    </row>
    <row r="212" spans="1:10" x14ac:dyDescent="0.2">
      <c r="A212" s="26" t="s">
        <v>140</v>
      </c>
      <c r="B212" s="26">
        <v>18429</v>
      </c>
      <c r="C212" s="26">
        <v>7</v>
      </c>
      <c r="D212" s="26">
        <v>499030</v>
      </c>
      <c r="E212" s="26">
        <v>0</v>
      </c>
      <c r="F212" s="26" t="s">
        <v>34</v>
      </c>
      <c r="G212" s="26">
        <v>1</v>
      </c>
      <c r="H212" s="26">
        <v>3</v>
      </c>
      <c r="I212" s="26">
        <v>105</v>
      </c>
      <c r="J212" s="26" t="s">
        <v>45</v>
      </c>
    </row>
    <row r="213" spans="1:10" x14ac:dyDescent="0.2">
      <c r="A213" s="26" t="s">
        <v>140</v>
      </c>
      <c r="B213" s="26">
        <v>22964</v>
      </c>
      <c r="C213" s="26">
        <v>7</v>
      </c>
      <c r="D213" s="26">
        <v>85748800553</v>
      </c>
      <c r="E213" s="26">
        <v>0</v>
      </c>
      <c r="F213" s="26" t="s">
        <v>34</v>
      </c>
      <c r="G213" s="26">
        <v>1</v>
      </c>
      <c r="H213" s="26">
        <v>2</v>
      </c>
      <c r="I213" s="26">
        <v>100</v>
      </c>
      <c r="J213" s="26" t="s">
        <v>25</v>
      </c>
    </row>
    <row r="214" spans="1:10" x14ac:dyDescent="0.2">
      <c r="A214" s="26" t="s">
        <v>140</v>
      </c>
      <c r="B214" s="26">
        <v>23274</v>
      </c>
      <c r="C214" s="26">
        <v>7</v>
      </c>
      <c r="D214" s="26">
        <v>803246000000</v>
      </c>
      <c r="E214" s="26">
        <v>0</v>
      </c>
      <c r="F214" s="26" t="s">
        <v>34</v>
      </c>
      <c r="G214" s="26">
        <v>121</v>
      </c>
      <c r="H214" s="26">
        <v>2</v>
      </c>
      <c r="I214" s="26">
        <v>100</v>
      </c>
      <c r="J214" s="26" t="s">
        <v>25</v>
      </c>
    </row>
    <row r="215" spans="1:10" x14ac:dyDescent="0.2">
      <c r="A215" s="26" t="s">
        <v>140</v>
      </c>
      <c r="B215" s="26">
        <v>23276</v>
      </c>
      <c r="C215" s="26">
        <v>7</v>
      </c>
      <c r="D215" s="26">
        <v>803246000000</v>
      </c>
      <c r="E215" s="26">
        <v>0</v>
      </c>
      <c r="F215" s="26" t="s">
        <v>34</v>
      </c>
      <c r="G215" s="26">
        <v>54</v>
      </c>
      <c r="H215" s="26">
        <v>2</v>
      </c>
      <c r="I215" s="26">
        <v>100</v>
      </c>
      <c r="J215" s="26" t="s">
        <v>25</v>
      </c>
    </row>
    <row r="216" spans="1:10" x14ac:dyDescent="0.2">
      <c r="A216" s="26" t="s">
        <v>140</v>
      </c>
      <c r="B216" s="26">
        <v>23296</v>
      </c>
      <c r="C216" s="26">
        <v>7</v>
      </c>
      <c r="D216" s="26">
        <v>311384000000</v>
      </c>
      <c r="E216" s="26">
        <v>0</v>
      </c>
      <c r="F216" s="26" t="s">
        <v>34</v>
      </c>
      <c r="G216" s="26">
        <v>2</v>
      </c>
      <c r="H216" s="26">
        <v>2</v>
      </c>
      <c r="I216" s="26">
        <v>100</v>
      </c>
      <c r="J216" s="26" t="s">
        <v>25</v>
      </c>
    </row>
    <row r="217" spans="1:10" x14ac:dyDescent="0.2">
      <c r="A217" s="26" t="s">
        <v>140</v>
      </c>
      <c r="B217" s="26">
        <v>26038</v>
      </c>
      <c r="C217" s="26">
        <v>7</v>
      </c>
      <c r="D217" s="26">
        <v>499030</v>
      </c>
      <c r="E217" s="26">
        <v>0</v>
      </c>
      <c r="F217" s="26" t="s">
        <v>34</v>
      </c>
      <c r="G217" s="26">
        <v>2</v>
      </c>
      <c r="H217" s="26">
        <v>3</v>
      </c>
      <c r="I217" s="26">
        <v>105</v>
      </c>
      <c r="J217" s="26" t="s">
        <v>45</v>
      </c>
    </row>
    <row r="218" spans="1:10" x14ac:dyDescent="0.2">
      <c r="A218" s="26" t="s">
        <v>140</v>
      </c>
      <c r="B218" s="26">
        <v>26039</v>
      </c>
      <c r="C218" s="26">
        <v>7</v>
      </c>
      <c r="D218" s="26">
        <v>499030</v>
      </c>
      <c r="E218" s="26">
        <v>0</v>
      </c>
      <c r="F218" s="26" t="s">
        <v>34</v>
      </c>
      <c r="G218" s="26">
        <v>1</v>
      </c>
      <c r="H218" s="26">
        <v>3</v>
      </c>
      <c r="I218" s="26">
        <v>105</v>
      </c>
      <c r="J218" s="26" t="s">
        <v>45</v>
      </c>
    </row>
    <row r="219" spans="1:10" x14ac:dyDescent="0.2">
      <c r="A219" s="26" t="s">
        <v>140</v>
      </c>
      <c r="B219" s="26">
        <v>26040</v>
      </c>
      <c r="C219" s="26">
        <v>7</v>
      </c>
      <c r="D219" s="26">
        <v>499030</v>
      </c>
      <c r="E219" s="26">
        <v>0</v>
      </c>
      <c r="F219" s="26" t="s">
        <v>34</v>
      </c>
      <c r="G219" s="26">
        <v>1</v>
      </c>
      <c r="H219" s="26">
        <v>3</v>
      </c>
      <c r="I219" s="26">
        <v>105</v>
      </c>
      <c r="J219" s="26" t="s">
        <v>45</v>
      </c>
    </row>
    <row r="220" spans="1:10" x14ac:dyDescent="0.2">
      <c r="A220" s="26" t="s">
        <v>140</v>
      </c>
      <c r="B220" s="26">
        <v>26041</v>
      </c>
      <c r="C220" s="26">
        <v>7</v>
      </c>
      <c r="D220" s="26">
        <v>499030</v>
      </c>
      <c r="E220" s="26">
        <v>0</v>
      </c>
      <c r="F220" s="26" t="s">
        <v>34</v>
      </c>
      <c r="G220" s="26">
        <v>2</v>
      </c>
      <c r="H220" s="26">
        <v>3</v>
      </c>
      <c r="I220" s="26">
        <v>105</v>
      </c>
      <c r="J220" s="26" t="s">
        <v>45</v>
      </c>
    </row>
    <row r="221" spans="1:10" x14ac:dyDescent="0.2">
      <c r="A221" s="26" t="s">
        <v>140</v>
      </c>
      <c r="B221" s="26">
        <v>26043</v>
      </c>
      <c r="C221" s="26">
        <v>7</v>
      </c>
      <c r="D221" s="26">
        <v>499030</v>
      </c>
      <c r="E221" s="26">
        <v>0</v>
      </c>
      <c r="F221" s="26" t="s">
        <v>34</v>
      </c>
      <c r="G221" s="26">
        <v>14</v>
      </c>
      <c r="H221" s="26">
        <v>3</v>
      </c>
      <c r="I221" s="26">
        <v>105</v>
      </c>
      <c r="J221" s="26" t="s">
        <v>45</v>
      </c>
    </row>
    <row r="222" spans="1:10" x14ac:dyDescent="0.2">
      <c r="A222" s="26" t="s">
        <v>140</v>
      </c>
      <c r="B222" s="26">
        <v>26044</v>
      </c>
      <c r="C222" s="26">
        <v>7</v>
      </c>
      <c r="D222" s="26">
        <v>499030</v>
      </c>
      <c r="E222" s="26">
        <v>0</v>
      </c>
      <c r="F222" s="26" t="s">
        <v>34</v>
      </c>
      <c r="G222" s="26">
        <v>12</v>
      </c>
      <c r="H222" s="26">
        <v>3</v>
      </c>
      <c r="I222" s="26">
        <v>105</v>
      </c>
      <c r="J222" s="26" t="s">
        <v>45</v>
      </c>
    </row>
    <row r="223" spans="1:10" x14ac:dyDescent="0.2">
      <c r="A223" s="26" t="s">
        <v>140</v>
      </c>
      <c r="B223" s="26">
        <v>26444</v>
      </c>
      <c r="C223" s="26">
        <v>7</v>
      </c>
      <c r="D223" s="26">
        <v>85564700480</v>
      </c>
      <c r="E223" s="26">
        <v>0</v>
      </c>
      <c r="F223" s="26" t="s">
        <v>34</v>
      </c>
      <c r="G223" s="26">
        <v>4</v>
      </c>
      <c r="H223" s="26">
        <v>2</v>
      </c>
      <c r="I223" s="26">
        <v>100</v>
      </c>
      <c r="J223" s="26" t="s">
        <v>25</v>
      </c>
    </row>
    <row r="224" spans="1:10" x14ac:dyDescent="0.2">
      <c r="A224" s="26" t="s">
        <v>140</v>
      </c>
      <c r="B224" s="26">
        <v>26665</v>
      </c>
      <c r="C224" s="26">
        <v>7</v>
      </c>
      <c r="D224" s="26">
        <v>499031</v>
      </c>
      <c r="E224" s="26">
        <v>0</v>
      </c>
      <c r="F224" s="26" t="s">
        <v>34</v>
      </c>
      <c r="G224" s="26">
        <v>13</v>
      </c>
      <c r="H224" s="26">
        <v>3</v>
      </c>
      <c r="I224" s="26">
        <v>105</v>
      </c>
      <c r="J224" s="26" t="s">
        <v>45</v>
      </c>
    </row>
    <row r="225" spans="1:10" x14ac:dyDescent="0.2">
      <c r="A225" s="26" t="s">
        <v>140</v>
      </c>
      <c r="B225" s="26">
        <v>26760</v>
      </c>
      <c r="C225" s="26">
        <v>7</v>
      </c>
      <c r="D225" s="26">
        <v>499031</v>
      </c>
      <c r="E225" s="26">
        <v>0</v>
      </c>
      <c r="F225" s="26" t="s">
        <v>34</v>
      </c>
      <c r="G225" s="26">
        <v>1</v>
      </c>
      <c r="H225" s="26">
        <v>3</v>
      </c>
      <c r="I225" s="26">
        <v>105</v>
      </c>
      <c r="J225" s="26" t="s">
        <v>45</v>
      </c>
    </row>
    <row r="226" spans="1:10" x14ac:dyDescent="0.2">
      <c r="A226" s="26" t="s">
        <v>140</v>
      </c>
      <c r="B226" s="26">
        <v>26761</v>
      </c>
      <c r="C226" s="26">
        <v>7</v>
      </c>
      <c r="D226" s="26">
        <v>499031</v>
      </c>
      <c r="E226" s="26">
        <v>0</v>
      </c>
      <c r="F226" s="26" t="s">
        <v>34</v>
      </c>
      <c r="G226" s="26">
        <v>1</v>
      </c>
      <c r="H226" s="26">
        <v>3</v>
      </c>
      <c r="I226" s="26">
        <v>105</v>
      </c>
      <c r="J226" s="26" t="s">
        <v>45</v>
      </c>
    </row>
    <row r="227" spans="1:10" x14ac:dyDescent="0.2">
      <c r="A227" s="1" t="s">
        <v>140</v>
      </c>
      <c r="B227" s="1">
        <v>26762</v>
      </c>
      <c r="C227" s="1">
        <v>7</v>
      </c>
      <c r="D227" s="1">
        <v>499031</v>
      </c>
      <c r="E227" s="1">
        <v>0</v>
      </c>
      <c r="F227" s="1" t="s">
        <v>34</v>
      </c>
      <c r="G227" s="1">
        <v>2</v>
      </c>
      <c r="H227" s="1">
        <v>3</v>
      </c>
      <c r="I227" s="1">
        <v>105</v>
      </c>
      <c r="J227" s="1" t="s">
        <v>45</v>
      </c>
    </row>
    <row r="228" spans="1:10" x14ac:dyDescent="0.2">
      <c r="A228" s="1" t="s">
        <v>140</v>
      </c>
      <c r="B228" s="1">
        <v>26763</v>
      </c>
      <c r="C228" s="1">
        <v>7</v>
      </c>
      <c r="D228" s="1">
        <v>499031</v>
      </c>
      <c r="E228" s="1">
        <v>0</v>
      </c>
      <c r="F228" s="1" t="s">
        <v>34</v>
      </c>
      <c r="G228" s="1">
        <v>3</v>
      </c>
      <c r="H228" s="1">
        <v>3</v>
      </c>
      <c r="I228" s="1">
        <v>105</v>
      </c>
      <c r="J228" s="1" t="s">
        <v>45</v>
      </c>
    </row>
    <row r="229" spans="1:10" x14ac:dyDescent="0.2">
      <c r="A229" s="1" t="s">
        <v>140</v>
      </c>
      <c r="B229" s="1">
        <v>26764</v>
      </c>
      <c r="C229" s="1">
        <v>7</v>
      </c>
      <c r="D229" s="1">
        <v>499031</v>
      </c>
      <c r="E229" s="1">
        <v>0</v>
      </c>
      <c r="F229" s="1" t="s">
        <v>34</v>
      </c>
      <c r="G229" s="1">
        <v>1</v>
      </c>
      <c r="H229" s="1">
        <v>3</v>
      </c>
      <c r="I229" s="1">
        <v>105</v>
      </c>
      <c r="J229" s="1" t="s">
        <v>45</v>
      </c>
    </row>
    <row r="230" spans="1:10" x14ac:dyDescent="0.2">
      <c r="A230" s="1" t="s">
        <v>140</v>
      </c>
      <c r="B230" s="1">
        <v>26765</v>
      </c>
      <c r="C230" s="1">
        <v>7</v>
      </c>
      <c r="D230" s="1">
        <v>499031</v>
      </c>
      <c r="E230" s="1">
        <v>0</v>
      </c>
      <c r="F230" s="1" t="s">
        <v>34</v>
      </c>
      <c r="G230" s="1">
        <v>1</v>
      </c>
      <c r="H230" s="1">
        <v>3</v>
      </c>
      <c r="I230" s="1">
        <v>105</v>
      </c>
      <c r="J230" s="1" t="s">
        <v>45</v>
      </c>
    </row>
    <row r="231" spans="1:10" x14ac:dyDescent="0.2">
      <c r="A231" s="1" t="s">
        <v>140</v>
      </c>
      <c r="B231" s="1">
        <v>26766</v>
      </c>
      <c r="C231" s="1">
        <v>7</v>
      </c>
      <c r="D231" s="1">
        <v>499031</v>
      </c>
      <c r="E231" s="1">
        <v>0</v>
      </c>
      <c r="F231" s="1" t="s">
        <v>34</v>
      </c>
      <c r="G231" s="1">
        <v>1</v>
      </c>
      <c r="H231" s="1">
        <v>3</v>
      </c>
      <c r="I231" s="1">
        <v>105</v>
      </c>
      <c r="J231" s="1" t="s">
        <v>45</v>
      </c>
    </row>
    <row r="232" spans="1:10" x14ac:dyDescent="0.2">
      <c r="A232" s="1" t="s">
        <v>140</v>
      </c>
      <c r="B232" s="1">
        <v>26767</v>
      </c>
      <c r="C232" s="1">
        <v>7</v>
      </c>
      <c r="D232" s="1">
        <v>499031</v>
      </c>
      <c r="E232" s="1">
        <v>0</v>
      </c>
      <c r="F232" s="1" t="s">
        <v>34</v>
      </c>
      <c r="G232" s="1">
        <v>1</v>
      </c>
      <c r="H232" s="1">
        <v>3</v>
      </c>
      <c r="I232" s="1">
        <v>105</v>
      </c>
      <c r="J232" s="1" t="s">
        <v>45</v>
      </c>
    </row>
    <row r="233" spans="1:10" x14ac:dyDescent="0.2">
      <c r="A233" s="1" t="s">
        <v>140</v>
      </c>
      <c r="B233" s="1">
        <v>26768</v>
      </c>
      <c r="C233" s="1">
        <v>7</v>
      </c>
      <c r="D233" s="1">
        <v>499031</v>
      </c>
      <c r="E233" s="1">
        <v>0</v>
      </c>
      <c r="F233" s="1" t="s">
        <v>34</v>
      </c>
      <c r="G233" s="1">
        <v>1</v>
      </c>
      <c r="H233" s="1">
        <v>3</v>
      </c>
      <c r="I233" s="1">
        <v>105</v>
      </c>
      <c r="J233" s="1" t="s">
        <v>45</v>
      </c>
    </row>
    <row r="234" spans="1:10" x14ac:dyDescent="0.2">
      <c r="A234" s="1" t="s">
        <v>140</v>
      </c>
      <c r="B234" s="1">
        <v>26769</v>
      </c>
      <c r="C234" s="1">
        <v>7</v>
      </c>
      <c r="D234" s="1">
        <v>499031</v>
      </c>
      <c r="E234" s="1">
        <v>0</v>
      </c>
      <c r="F234" s="1" t="s">
        <v>34</v>
      </c>
      <c r="G234" s="1">
        <v>1</v>
      </c>
      <c r="H234" s="1">
        <v>3</v>
      </c>
      <c r="I234" s="1">
        <v>105</v>
      </c>
      <c r="J234" s="1" t="s">
        <v>45</v>
      </c>
    </row>
    <row r="235" spans="1:10" x14ac:dyDescent="0.2">
      <c r="A235" s="1" t="s">
        <v>140</v>
      </c>
      <c r="B235" s="1">
        <v>26770</v>
      </c>
      <c r="C235" s="1">
        <v>7</v>
      </c>
      <c r="D235" s="1">
        <v>499031</v>
      </c>
      <c r="E235" s="1">
        <v>0</v>
      </c>
      <c r="F235" s="1" t="s">
        <v>34</v>
      </c>
      <c r="G235" s="1">
        <v>2</v>
      </c>
      <c r="H235" s="1">
        <v>3</v>
      </c>
      <c r="I235" s="1">
        <v>105</v>
      </c>
      <c r="J235" s="1" t="s">
        <v>45</v>
      </c>
    </row>
    <row r="236" spans="1:10" x14ac:dyDescent="0.2">
      <c r="A236" s="1" t="s">
        <v>140</v>
      </c>
      <c r="B236" s="1">
        <v>26771</v>
      </c>
      <c r="C236" s="1">
        <v>7</v>
      </c>
      <c r="D236" s="1">
        <v>499031</v>
      </c>
      <c r="E236" s="1">
        <v>0</v>
      </c>
      <c r="F236" s="1" t="s">
        <v>34</v>
      </c>
      <c r="G236" s="1">
        <v>1</v>
      </c>
      <c r="H236" s="1">
        <v>3</v>
      </c>
      <c r="I236" s="1">
        <v>105</v>
      </c>
      <c r="J236" s="1" t="s">
        <v>45</v>
      </c>
    </row>
    <row r="237" spans="1:10" x14ac:dyDescent="0.2">
      <c r="A237" s="1" t="s">
        <v>140</v>
      </c>
      <c r="B237" s="1">
        <v>26772</v>
      </c>
      <c r="C237" s="1">
        <v>7</v>
      </c>
      <c r="D237" s="1">
        <v>499031</v>
      </c>
      <c r="E237" s="1">
        <v>0</v>
      </c>
      <c r="F237" s="1" t="s">
        <v>34</v>
      </c>
      <c r="G237" s="1">
        <v>1</v>
      </c>
      <c r="H237" s="1">
        <v>3</v>
      </c>
      <c r="I237" s="1">
        <v>105</v>
      </c>
      <c r="J237" s="1" t="s">
        <v>45</v>
      </c>
    </row>
    <row r="238" spans="1:10" x14ac:dyDescent="0.2">
      <c r="A238" s="1" t="s">
        <v>140</v>
      </c>
      <c r="B238" s="1">
        <v>26773</v>
      </c>
      <c r="C238" s="1">
        <v>7</v>
      </c>
      <c r="D238" s="1">
        <v>499031</v>
      </c>
      <c r="E238" s="1">
        <v>0</v>
      </c>
      <c r="F238" s="1" t="s">
        <v>34</v>
      </c>
      <c r="G238" s="1">
        <v>1</v>
      </c>
      <c r="H238" s="1">
        <v>3</v>
      </c>
      <c r="I238" s="1">
        <v>105</v>
      </c>
      <c r="J238" s="1" t="s">
        <v>45</v>
      </c>
    </row>
    <row r="239" spans="1:10" x14ac:dyDescent="0.2">
      <c r="A239" s="1" t="s">
        <v>140</v>
      </c>
      <c r="B239" s="1">
        <v>26774</v>
      </c>
      <c r="C239" s="1">
        <v>7</v>
      </c>
      <c r="D239" s="1">
        <v>499031</v>
      </c>
      <c r="E239" s="1">
        <v>0</v>
      </c>
      <c r="F239" s="1" t="s">
        <v>34</v>
      </c>
      <c r="G239" s="1">
        <v>2</v>
      </c>
      <c r="H239" s="1">
        <v>3</v>
      </c>
      <c r="I239" s="1">
        <v>105</v>
      </c>
      <c r="J239" s="1" t="s">
        <v>45</v>
      </c>
    </row>
    <row r="240" spans="1:10" x14ac:dyDescent="0.2">
      <c r="A240" s="1" t="s">
        <v>140</v>
      </c>
      <c r="B240" s="1">
        <v>26775</v>
      </c>
      <c r="C240" s="1">
        <v>7</v>
      </c>
      <c r="D240" s="1">
        <v>499031</v>
      </c>
      <c r="E240" s="1">
        <v>0</v>
      </c>
      <c r="F240" s="1" t="s">
        <v>34</v>
      </c>
      <c r="G240" s="1">
        <v>1</v>
      </c>
      <c r="H240" s="1">
        <v>3</v>
      </c>
      <c r="I240" s="1">
        <v>105</v>
      </c>
      <c r="J240" s="1" t="s">
        <v>45</v>
      </c>
    </row>
    <row r="241" spans="1:10" x14ac:dyDescent="0.2">
      <c r="A241" s="1" t="s">
        <v>140</v>
      </c>
      <c r="B241" s="1">
        <v>26776</v>
      </c>
      <c r="C241" s="1">
        <v>7</v>
      </c>
      <c r="D241" s="1">
        <v>499031</v>
      </c>
      <c r="E241" s="1">
        <v>0</v>
      </c>
      <c r="F241" s="1" t="s">
        <v>34</v>
      </c>
      <c r="G241" s="1">
        <v>1</v>
      </c>
      <c r="H241" s="1">
        <v>3</v>
      </c>
      <c r="I241" s="1">
        <v>105</v>
      </c>
      <c r="J241" s="1" t="s">
        <v>45</v>
      </c>
    </row>
    <row r="242" spans="1:10" x14ac:dyDescent="0.2">
      <c r="A242" s="1" t="s">
        <v>140</v>
      </c>
      <c r="B242" s="1">
        <v>26777</v>
      </c>
      <c r="C242" s="1">
        <v>7</v>
      </c>
      <c r="D242" s="1">
        <v>499031</v>
      </c>
      <c r="E242" s="1">
        <v>0</v>
      </c>
      <c r="F242" s="1" t="s">
        <v>34</v>
      </c>
      <c r="G242" s="1">
        <v>1</v>
      </c>
      <c r="H242" s="1">
        <v>3</v>
      </c>
      <c r="I242" s="1">
        <v>105</v>
      </c>
      <c r="J242" s="1" t="s">
        <v>45</v>
      </c>
    </row>
    <row r="243" spans="1:10" x14ac:dyDescent="0.2">
      <c r="A243" s="1" t="s">
        <v>140</v>
      </c>
      <c r="B243" s="1">
        <v>26778</v>
      </c>
      <c r="C243" s="1">
        <v>7</v>
      </c>
      <c r="D243" s="1">
        <v>499031</v>
      </c>
      <c r="E243" s="1">
        <v>0</v>
      </c>
      <c r="F243" s="1" t="s">
        <v>34</v>
      </c>
      <c r="G243" s="1">
        <v>1</v>
      </c>
      <c r="H243" s="1">
        <v>3</v>
      </c>
      <c r="I243" s="1">
        <v>105</v>
      </c>
      <c r="J243" s="1" t="s">
        <v>45</v>
      </c>
    </row>
  </sheetData>
  <autoFilter ref="A1:J1">
    <sortState ref="A2:J129">
      <sortCondition descending="1" ref="I1:I12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9"/>
  <sheetViews>
    <sheetView workbookViewId="0">
      <pane ySplit="1" topLeftCell="A2" activePane="bottomLeft" state="frozen"/>
      <selection pane="bottomLeft" activeCell="F448" sqref="F448"/>
    </sheetView>
  </sheetViews>
  <sheetFormatPr baseColWidth="10" defaultRowHeight="16" x14ac:dyDescent="0.2"/>
  <cols>
    <col min="1" max="1" width="18.83203125" style="1" bestFit="1" customWidth="1"/>
    <col min="2" max="2" width="14" style="1" bestFit="1" customWidth="1"/>
    <col min="3" max="3" width="15" style="1" bestFit="1" customWidth="1"/>
    <col min="4" max="4" width="12.1640625" style="1" bestFit="1" customWidth="1"/>
    <col min="5" max="5" width="11.83203125" style="1" bestFit="1" customWidth="1"/>
    <col min="6" max="6" width="17.33203125" style="1" bestFit="1" customWidth="1"/>
    <col min="7" max="7" width="10.83203125" style="1" bestFit="1" customWidth="1"/>
    <col min="8" max="8" width="16.83203125" style="1" bestFit="1" customWidth="1"/>
    <col min="9" max="9" width="14.83203125" style="1" bestFit="1" customWidth="1"/>
    <col min="10" max="10" width="60.83203125" style="1" bestFit="1" customWidth="1"/>
    <col min="11" max="16384" width="10.83203125" style="1"/>
  </cols>
  <sheetData>
    <row r="1" spans="1:10" x14ac:dyDescent="0.2">
      <c r="A1" s="26" t="s">
        <v>28</v>
      </c>
      <c r="B1" s="26" t="s">
        <v>29</v>
      </c>
      <c r="C1" s="26" t="s">
        <v>4</v>
      </c>
      <c r="D1" s="26" t="s">
        <v>30</v>
      </c>
      <c r="E1" s="26" t="s">
        <v>19</v>
      </c>
      <c r="F1" s="26" t="s">
        <v>44</v>
      </c>
      <c r="G1" s="26" t="s">
        <v>15</v>
      </c>
      <c r="H1" s="26" t="s">
        <v>31</v>
      </c>
      <c r="I1" s="26" t="s">
        <v>32</v>
      </c>
      <c r="J1" s="26" t="s">
        <v>33</v>
      </c>
    </row>
    <row r="2" spans="1:10" x14ac:dyDescent="0.2">
      <c r="A2" s="44" t="s">
        <v>277</v>
      </c>
      <c r="B2" s="44">
        <v>18096</v>
      </c>
      <c r="C2" s="44">
        <v>1</v>
      </c>
      <c r="D2" s="44">
        <v>1820000168</v>
      </c>
      <c r="E2" s="44" t="s">
        <v>34</v>
      </c>
      <c r="F2" s="44" t="s">
        <v>34</v>
      </c>
      <c r="G2" s="44">
        <v>3</v>
      </c>
      <c r="H2" s="44">
        <v>2</v>
      </c>
      <c r="I2" s="44">
        <v>100</v>
      </c>
      <c r="J2" s="44" t="s">
        <v>25</v>
      </c>
    </row>
    <row r="3" spans="1:10" x14ac:dyDescent="0.2">
      <c r="A3" s="44" t="s">
        <v>277</v>
      </c>
      <c r="B3" s="44">
        <v>18910</v>
      </c>
      <c r="C3" s="44">
        <v>1</v>
      </c>
      <c r="D3" s="44">
        <v>3410000774</v>
      </c>
      <c r="E3" s="44" t="s">
        <v>34</v>
      </c>
      <c r="F3" s="44" t="s">
        <v>34</v>
      </c>
      <c r="G3" s="44">
        <v>6</v>
      </c>
      <c r="H3" s="44">
        <v>2</v>
      </c>
      <c r="I3" s="44">
        <v>100</v>
      </c>
      <c r="J3" s="44" t="s">
        <v>25</v>
      </c>
    </row>
    <row r="4" spans="1:10" x14ac:dyDescent="0.2">
      <c r="A4" s="44" t="s">
        <v>277</v>
      </c>
      <c r="B4" s="44">
        <v>19091</v>
      </c>
      <c r="C4" s="44">
        <v>1</v>
      </c>
      <c r="D4" s="44">
        <v>4042681261</v>
      </c>
      <c r="E4" s="44" t="s">
        <v>34</v>
      </c>
      <c r="F4" s="44" t="s">
        <v>34</v>
      </c>
      <c r="G4" s="44">
        <v>1</v>
      </c>
      <c r="H4" s="44">
        <v>2</v>
      </c>
      <c r="I4" s="44">
        <v>100</v>
      </c>
      <c r="J4" s="44" t="s">
        <v>25</v>
      </c>
    </row>
    <row r="5" spans="1:10" x14ac:dyDescent="0.2">
      <c r="A5" s="44" t="s">
        <v>277</v>
      </c>
      <c r="B5" s="44">
        <v>20680</v>
      </c>
      <c r="C5" s="44">
        <v>1</v>
      </c>
      <c r="D5" s="44">
        <v>8066000001</v>
      </c>
      <c r="E5" s="44" t="s">
        <v>34</v>
      </c>
      <c r="F5" s="44" t="s">
        <v>34</v>
      </c>
      <c r="G5" s="44">
        <v>1</v>
      </c>
      <c r="H5" s="44">
        <v>2</v>
      </c>
      <c r="I5" s="44">
        <v>100</v>
      </c>
      <c r="J5" s="44" t="s">
        <v>25</v>
      </c>
    </row>
    <row r="6" spans="1:10" x14ac:dyDescent="0.2">
      <c r="A6" s="44" t="s">
        <v>277</v>
      </c>
      <c r="B6" s="44">
        <v>20681</v>
      </c>
      <c r="C6" s="44">
        <v>1</v>
      </c>
      <c r="D6" s="44">
        <v>8066000003</v>
      </c>
      <c r="E6" s="44" t="s">
        <v>34</v>
      </c>
      <c r="F6" s="44" t="s">
        <v>34</v>
      </c>
      <c r="G6" s="44">
        <v>4</v>
      </c>
      <c r="H6" s="44">
        <v>2</v>
      </c>
      <c r="I6" s="44">
        <v>100</v>
      </c>
      <c r="J6" s="44" t="s">
        <v>25</v>
      </c>
    </row>
    <row r="7" spans="1:10" x14ac:dyDescent="0.2">
      <c r="A7" s="44" t="s">
        <v>277</v>
      </c>
      <c r="B7" s="44">
        <v>20682</v>
      </c>
      <c r="C7" s="44">
        <v>1</v>
      </c>
      <c r="D7" s="44">
        <v>8066000004</v>
      </c>
      <c r="E7" s="44" t="s">
        <v>34</v>
      </c>
      <c r="F7" s="44" t="s">
        <v>34</v>
      </c>
      <c r="G7" s="44">
        <v>5</v>
      </c>
      <c r="H7" s="44">
        <v>2</v>
      </c>
      <c r="I7" s="44">
        <v>100</v>
      </c>
      <c r="J7" s="44" t="s">
        <v>25</v>
      </c>
    </row>
    <row r="8" spans="1:10" x14ac:dyDescent="0.2">
      <c r="A8" s="44" t="s">
        <v>277</v>
      </c>
      <c r="B8" s="44">
        <v>20683</v>
      </c>
      <c r="C8" s="44">
        <v>1</v>
      </c>
      <c r="D8" s="44">
        <v>8066000008</v>
      </c>
      <c r="E8" s="44" t="s">
        <v>34</v>
      </c>
      <c r="F8" s="44" t="s">
        <v>34</v>
      </c>
      <c r="G8" s="44">
        <v>6</v>
      </c>
      <c r="H8" s="44">
        <v>2</v>
      </c>
      <c r="I8" s="44">
        <v>100</v>
      </c>
      <c r="J8" s="44" t="s">
        <v>25</v>
      </c>
    </row>
    <row r="9" spans="1:10" x14ac:dyDescent="0.2">
      <c r="A9" s="44" t="s">
        <v>277</v>
      </c>
      <c r="B9" s="44">
        <v>20757</v>
      </c>
      <c r="C9" s="44">
        <v>1</v>
      </c>
      <c r="D9" s="44">
        <v>8378322830</v>
      </c>
      <c r="E9" s="44" t="s">
        <v>34</v>
      </c>
      <c r="F9" s="44" t="s">
        <v>34</v>
      </c>
      <c r="G9" s="44">
        <v>4</v>
      </c>
      <c r="H9" s="44">
        <v>2</v>
      </c>
      <c r="I9" s="44">
        <v>100</v>
      </c>
      <c r="J9" s="44" t="s">
        <v>25</v>
      </c>
    </row>
    <row r="10" spans="1:10" x14ac:dyDescent="0.2">
      <c r="A10" s="44" t="s">
        <v>277</v>
      </c>
      <c r="B10" s="44">
        <v>20842</v>
      </c>
      <c r="C10" s="44">
        <v>1</v>
      </c>
      <c r="D10" s="44">
        <v>8572511503</v>
      </c>
      <c r="E10" s="44" t="s">
        <v>34</v>
      </c>
      <c r="F10" s="44" t="s">
        <v>34</v>
      </c>
      <c r="G10" s="44">
        <v>4</v>
      </c>
      <c r="H10" s="44">
        <v>2</v>
      </c>
      <c r="I10" s="44">
        <v>100</v>
      </c>
      <c r="J10" s="44" t="s">
        <v>25</v>
      </c>
    </row>
    <row r="11" spans="1:10" x14ac:dyDescent="0.2">
      <c r="A11" s="44" t="s">
        <v>277</v>
      </c>
      <c r="B11" s="44">
        <v>20843</v>
      </c>
      <c r="C11" s="44">
        <v>1</v>
      </c>
      <c r="D11" s="44">
        <v>8572511526</v>
      </c>
      <c r="E11" s="44" t="s">
        <v>34</v>
      </c>
      <c r="F11" s="44" t="s">
        <v>34</v>
      </c>
      <c r="G11" s="44">
        <v>4</v>
      </c>
      <c r="H11" s="44">
        <v>2</v>
      </c>
      <c r="I11" s="44">
        <v>100</v>
      </c>
      <c r="J11" s="44" t="s">
        <v>25</v>
      </c>
    </row>
    <row r="12" spans="1:10" x14ac:dyDescent="0.2">
      <c r="A12" s="44" t="s">
        <v>277</v>
      </c>
      <c r="B12" s="44">
        <v>21021</v>
      </c>
      <c r="C12" s="44">
        <v>1</v>
      </c>
      <c r="D12" s="44">
        <v>20079400407</v>
      </c>
      <c r="E12" s="44" t="s">
        <v>34</v>
      </c>
      <c r="F12" s="44" t="s">
        <v>34</v>
      </c>
      <c r="G12" s="44">
        <v>1</v>
      </c>
      <c r="H12" s="44">
        <v>2</v>
      </c>
      <c r="I12" s="44">
        <v>100</v>
      </c>
      <c r="J12" s="44" t="s">
        <v>25</v>
      </c>
    </row>
    <row r="13" spans="1:10" x14ac:dyDescent="0.2">
      <c r="A13" s="44" t="s">
        <v>277</v>
      </c>
      <c r="B13" s="44">
        <v>21022</v>
      </c>
      <c r="C13" s="44">
        <v>1</v>
      </c>
      <c r="D13" s="44">
        <v>20079400593</v>
      </c>
      <c r="E13" s="44" t="s">
        <v>34</v>
      </c>
      <c r="F13" s="44" t="s">
        <v>34</v>
      </c>
      <c r="G13" s="44">
        <v>1</v>
      </c>
      <c r="H13" s="44">
        <v>2</v>
      </c>
      <c r="I13" s="44">
        <v>100</v>
      </c>
      <c r="J13" s="44" t="s">
        <v>25</v>
      </c>
    </row>
    <row r="14" spans="1:10" x14ac:dyDescent="0.2">
      <c r="A14" s="44" t="s">
        <v>277</v>
      </c>
      <c r="B14" s="44">
        <v>21023</v>
      </c>
      <c r="C14" s="44">
        <v>1</v>
      </c>
      <c r="D14" s="44">
        <v>20079410560</v>
      </c>
      <c r="E14" s="44" t="s">
        <v>34</v>
      </c>
      <c r="F14" s="44" t="s">
        <v>34</v>
      </c>
      <c r="G14" s="44">
        <v>1</v>
      </c>
      <c r="H14" s="44">
        <v>2</v>
      </c>
      <c r="I14" s="44">
        <v>100</v>
      </c>
      <c r="J14" s="44" t="s">
        <v>25</v>
      </c>
    </row>
    <row r="15" spans="1:10" x14ac:dyDescent="0.2">
      <c r="A15" s="44" t="s">
        <v>277</v>
      </c>
      <c r="B15" s="44">
        <v>21024</v>
      </c>
      <c r="C15" s="44">
        <v>1</v>
      </c>
      <c r="D15" s="44">
        <v>20079410615</v>
      </c>
      <c r="E15" s="44" t="s">
        <v>34</v>
      </c>
      <c r="F15" s="44" t="s">
        <v>34</v>
      </c>
      <c r="G15" s="44">
        <v>2</v>
      </c>
      <c r="H15" s="44">
        <v>2</v>
      </c>
      <c r="I15" s="44">
        <v>100</v>
      </c>
      <c r="J15" s="44" t="s">
        <v>25</v>
      </c>
    </row>
    <row r="16" spans="1:10" x14ac:dyDescent="0.2">
      <c r="A16" s="44" t="s">
        <v>277</v>
      </c>
      <c r="B16" s="44">
        <v>21025</v>
      </c>
      <c r="C16" s="44">
        <v>1</v>
      </c>
      <c r="D16" s="44">
        <v>20079410659</v>
      </c>
      <c r="E16" s="44" t="s">
        <v>34</v>
      </c>
      <c r="F16" s="44" t="s">
        <v>34</v>
      </c>
      <c r="G16" s="44">
        <v>2</v>
      </c>
      <c r="H16" s="44">
        <v>2</v>
      </c>
      <c r="I16" s="44">
        <v>100</v>
      </c>
      <c r="J16" s="44" t="s">
        <v>25</v>
      </c>
    </row>
    <row r="17" spans="1:10" x14ac:dyDescent="0.2">
      <c r="A17" s="44" t="s">
        <v>277</v>
      </c>
      <c r="B17" s="44">
        <v>21026</v>
      </c>
      <c r="C17" s="44">
        <v>1</v>
      </c>
      <c r="D17" s="44">
        <v>20079410967</v>
      </c>
      <c r="E17" s="44" t="s">
        <v>34</v>
      </c>
      <c r="F17" s="44" t="s">
        <v>34</v>
      </c>
      <c r="G17" s="44">
        <v>1</v>
      </c>
      <c r="H17" s="44">
        <v>2</v>
      </c>
      <c r="I17" s="44">
        <v>100</v>
      </c>
      <c r="J17" s="44" t="s">
        <v>25</v>
      </c>
    </row>
    <row r="18" spans="1:10" x14ac:dyDescent="0.2">
      <c r="A18" s="44" t="s">
        <v>277</v>
      </c>
      <c r="B18" s="44">
        <v>21027</v>
      </c>
      <c r="C18" s="44">
        <v>1</v>
      </c>
      <c r="D18" s="44">
        <v>20079420517</v>
      </c>
      <c r="E18" s="44" t="s">
        <v>34</v>
      </c>
      <c r="F18" s="44" t="s">
        <v>34</v>
      </c>
      <c r="G18" s="44">
        <v>1</v>
      </c>
      <c r="H18" s="44">
        <v>2</v>
      </c>
      <c r="I18" s="44">
        <v>100</v>
      </c>
      <c r="J18" s="44" t="s">
        <v>25</v>
      </c>
    </row>
    <row r="19" spans="1:10" x14ac:dyDescent="0.2">
      <c r="A19" s="44" t="s">
        <v>277</v>
      </c>
      <c r="B19" s="44">
        <v>21028</v>
      </c>
      <c r="C19" s="44">
        <v>1</v>
      </c>
      <c r="D19" s="44">
        <v>20079440451</v>
      </c>
      <c r="E19" s="44" t="s">
        <v>34</v>
      </c>
      <c r="F19" s="44" t="s">
        <v>34</v>
      </c>
      <c r="G19" s="44">
        <v>1</v>
      </c>
      <c r="H19" s="44">
        <v>2</v>
      </c>
      <c r="I19" s="44">
        <v>100</v>
      </c>
      <c r="J19" s="44" t="s">
        <v>25</v>
      </c>
    </row>
    <row r="20" spans="1:10" x14ac:dyDescent="0.2">
      <c r="A20" s="44" t="s">
        <v>277</v>
      </c>
      <c r="B20" s="44">
        <v>21029</v>
      </c>
      <c r="C20" s="44">
        <v>1</v>
      </c>
      <c r="D20" s="44">
        <v>20079440495</v>
      </c>
      <c r="E20" s="44" t="s">
        <v>34</v>
      </c>
      <c r="F20" s="44" t="s">
        <v>34</v>
      </c>
      <c r="G20" s="44">
        <v>2</v>
      </c>
      <c r="H20" s="44">
        <v>2</v>
      </c>
      <c r="I20" s="44">
        <v>100</v>
      </c>
      <c r="J20" s="44" t="s">
        <v>25</v>
      </c>
    </row>
    <row r="21" spans="1:10" x14ac:dyDescent="0.2">
      <c r="A21" s="44" t="s">
        <v>277</v>
      </c>
      <c r="B21" s="44">
        <v>21030</v>
      </c>
      <c r="C21" s="44">
        <v>1</v>
      </c>
      <c r="D21" s="44">
        <v>20079450242</v>
      </c>
      <c r="E21" s="44" t="s">
        <v>34</v>
      </c>
      <c r="F21" s="44" t="s">
        <v>34</v>
      </c>
      <c r="G21" s="44">
        <v>1</v>
      </c>
      <c r="H21" s="44">
        <v>2</v>
      </c>
      <c r="I21" s="44">
        <v>100</v>
      </c>
      <c r="J21" s="44" t="s">
        <v>25</v>
      </c>
    </row>
    <row r="22" spans="1:10" x14ac:dyDescent="0.2">
      <c r="A22" s="44" t="s">
        <v>277</v>
      </c>
      <c r="B22" s="44">
        <v>21031</v>
      </c>
      <c r="C22" s="44">
        <v>1</v>
      </c>
      <c r="D22" s="44">
        <v>20079450462</v>
      </c>
      <c r="E22" s="44" t="s">
        <v>34</v>
      </c>
      <c r="F22" s="44" t="s">
        <v>34</v>
      </c>
      <c r="G22" s="44">
        <v>1</v>
      </c>
      <c r="H22" s="44">
        <v>2</v>
      </c>
      <c r="I22" s="44">
        <v>100</v>
      </c>
      <c r="J22" s="44" t="s">
        <v>25</v>
      </c>
    </row>
    <row r="23" spans="1:10" x14ac:dyDescent="0.2">
      <c r="A23" s="44" t="s">
        <v>277</v>
      </c>
      <c r="B23" s="44">
        <v>21032</v>
      </c>
      <c r="C23" s="44">
        <v>1</v>
      </c>
      <c r="D23" s="44">
        <v>20079460582</v>
      </c>
      <c r="E23" s="44" t="s">
        <v>34</v>
      </c>
      <c r="F23" s="44" t="s">
        <v>34</v>
      </c>
      <c r="G23" s="44">
        <v>1</v>
      </c>
      <c r="H23" s="44">
        <v>2</v>
      </c>
      <c r="I23" s="44">
        <v>100</v>
      </c>
      <c r="J23" s="44" t="s">
        <v>25</v>
      </c>
    </row>
    <row r="24" spans="1:10" x14ac:dyDescent="0.2">
      <c r="A24" s="44" t="s">
        <v>277</v>
      </c>
      <c r="B24" s="44">
        <v>21033</v>
      </c>
      <c r="C24" s="44">
        <v>1</v>
      </c>
      <c r="D24" s="44">
        <v>20079460857</v>
      </c>
      <c r="E24" s="44" t="s">
        <v>34</v>
      </c>
      <c r="F24" s="44" t="s">
        <v>34</v>
      </c>
      <c r="G24" s="44">
        <v>1</v>
      </c>
      <c r="H24" s="44">
        <v>2</v>
      </c>
      <c r="I24" s="44">
        <v>100</v>
      </c>
      <c r="J24" s="44" t="s">
        <v>25</v>
      </c>
    </row>
    <row r="25" spans="1:10" x14ac:dyDescent="0.2">
      <c r="A25" s="44" t="s">
        <v>277</v>
      </c>
      <c r="B25" s="44">
        <v>21034</v>
      </c>
      <c r="C25" s="44">
        <v>1</v>
      </c>
      <c r="D25" s="44">
        <v>20079500324</v>
      </c>
      <c r="E25" s="44" t="s">
        <v>34</v>
      </c>
      <c r="F25" s="44" t="s">
        <v>34</v>
      </c>
      <c r="G25" s="44">
        <v>1</v>
      </c>
      <c r="H25" s="44">
        <v>2</v>
      </c>
      <c r="I25" s="44">
        <v>100</v>
      </c>
      <c r="J25" s="44" t="s">
        <v>25</v>
      </c>
    </row>
    <row r="26" spans="1:10" x14ac:dyDescent="0.2">
      <c r="A26" s="44" t="s">
        <v>277</v>
      </c>
      <c r="B26" s="44">
        <v>21035</v>
      </c>
      <c r="C26" s="44">
        <v>1</v>
      </c>
      <c r="D26" s="44">
        <v>20079500396</v>
      </c>
      <c r="E26" s="44" t="s">
        <v>34</v>
      </c>
      <c r="F26" s="44" t="s">
        <v>34</v>
      </c>
      <c r="G26" s="44">
        <v>1</v>
      </c>
      <c r="H26" s="44">
        <v>2</v>
      </c>
      <c r="I26" s="44">
        <v>100</v>
      </c>
      <c r="J26" s="44" t="s">
        <v>25</v>
      </c>
    </row>
    <row r="27" spans="1:10" x14ac:dyDescent="0.2">
      <c r="A27" s="44" t="s">
        <v>277</v>
      </c>
      <c r="B27" s="44">
        <v>21036</v>
      </c>
      <c r="C27" s="44">
        <v>1</v>
      </c>
      <c r="D27" s="44">
        <v>20079500602</v>
      </c>
      <c r="E27" s="44" t="s">
        <v>34</v>
      </c>
      <c r="F27" s="44" t="s">
        <v>34</v>
      </c>
      <c r="G27" s="44">
        <v>3</v>
      </c>
      <c r="H27" s="44">
        <v>2</v>
      </c>
      <c r="I27" s="44">
        <v>100</v>
      </c>
      <c r="J27" s="44" t="s">
        <v>25</v>
      </c>
    </row>
    <row r="28" spans="1:10" x14ac:dyDescent="0.2">
      <c r="A28" s="44" t="s">
        <v>277</v>
      </c>
      <c r="B28" s="44">
        <v>21037</v>
      </c>
      <c r="C28" s="44">
        <v>1</v>
      </c>
      <c r="D28" s="44">
        <v>20079510548</v>
      </c>
      <c r="E28" s="44" t="s">
        <v>34</v>
      </c>
      <c r="F28" s="44" t="s">
        <v>34</v>
      </c>
      <c r="G28" s="44">
        <v>3</v>
      </c>
      <c r="H28" s="44">
        <v>2</v>
      </c>
      <c r="I28" s="44">
        <v>100</v>
      </c>
      <c r="J28" s="44" t="s">
        <v>25</v>
      </c>
    </row>
    <row r="29" spans="1:10" x14ac:dyDescent="0.2">
      <c r="A29" s="44" t="s">
        <v>277</v>
      </c>
      <c r="B29" s="44">
        <v>21038</v>
      </c>
      <c r="C29" s="44">
        <v>1</v>
      </c>
      <c r="D29" s="44">
        <v>20079520566</v>
      </c>
      <c r="E29" s="44" t="s">
        <v>34</v>
      </c>
      <c r="F29" s="44" t="s">
        <v>34</v>
      </c>
      <c r="G29" s="44">
        <v>1</v>
      </c>
      <c r="H29" s="44">
        <v>2</v>
      </c>
      <c r="I29" s="44">
        <v>100</v>
      </c>
      <c r="J29" s="44" t="s">
        <v>25</v>
      </c>
    </row>
    <row r="30" spans="1:10" x14ac:dyDescent="0.2">
      <c r="A30" s="44" t="s">
        <v>277</v>
      </c>
      <c r="B30" s="44">
        <v>21039</v>
      </c>
      <c r="C30" s="44">
        <v>1</v>
      </c>
      <c r="D30" s="44">
        <v>20079530234</v>
      </c>
      <c r="E30" s="44" t="s">
        <v>34</v>
      </c>
      <c r="F30" s="44" t="s">
        <v>34</v>
      </c>
      <c r="G30" s="44">
        <v>1</v>
      </c>
      <c r="H30" s="44">
        <v>2</v>
      </c>
      <c r="I30" s="44">
        <v>100</v>
      </c>
      <c r="J30" s="44" t="s">
        <v>25</v>
      </c>
    </row>
    <row r="31" spans="1:10" x14ac:dyDescent="0.2">
      <c r="A31" s="44" t="s">
        <v>277</v>
      </c>
      <c r="B31" s="44">
        <v>21040</v>
      </c>
      <c r="C31" s="44">
        <v>1</v>
      </c>
      <c r="D31" s="44">
        <v>20079540423</v>
      </c>
      <c r="E31" s="44" t="s">
        <v>34</v>
      </c>
      <c r="F31" s="44" t="s">
        <v>34</v>
      </c>
      <c r="G31" s="44">
        <v>3</v>
      </c>
      <c r="H31" s="44">
        <v>2</v>
      </c>
      <c r="I31" s="44">
        <v>100</v>
      </c>
      <c r="J31" s="44" t="s">
        <v>25</v>
      </c>
    </row>
    <row r="32" spans="1:10" x14ac:dyDescent="0.2">
      <c r="A32" s="44" t="s">
        <v>277</v>
      </c>
      <c r="B32" s="44">
        <v>21041</v>
      </c>
      <c r="C32" s="44">
        <v>1</v>
      </c>
      <c r="D32" s="44">
        <v>20079540530</v>
      </c>
      <c r="E32" s="44" t="s">
        <v>34</v>
      </c>
      <c r="F32" s="44" t="s">
        <v>34</v>
      </c>
      <c r="G32" s="44">
        <v>2</v>
      </c>
      <c r="H32" s="44">
        <v>2</v>
      </c>
      <c r="I32" s="44">
        <v>100</v>
      </c>
      <c r="J32" s="44" t="s">
        <v>25</v>
      </c>
    </row>
    <row r="33" spans="1:10" x14ac:dyDescent="0.2">
      <c r="A33" s="44" t="s">
        <v>277</v>
      </c>
      <c r="B33" s="44">
        <v>21042</v>
      </c>
      <c r="C33" s="44">
        <v>1</v>
      </c>
      <c r="D33" s="44">
        <v>20079560387</v>
      </c>
      <c r="E33" s="44" t="s">
        <v>34</v>
      </c>
      <c r="F33" s="44" t="s">
        <v>34</v>
      </c>
      <c r="G33" s="44">
        <v>1</v>
      </c>
      <c r="H33" s="44">
        <v>2</v>
      </c>
      <c r="I33" s="44">
        <v>100</v>
      </c>
      <c r="J33" s="44" t="s">
        <v>25</v>
      </c>
    </row>
    <row r="34" spans="1:10" x14ac:dyDescent="0.2">
      <c r="A34" s="44" t="s">
        <v>277</v>
      </c>
      <c r="B34" s="44">
        <v>21043</v>
      </c>
      <c r="C34" s="44">
        <v>1</v>
      </c>
      <c r="D34" s="44">
        <v>20079570333</v>
      </c>
      <c r="E34" s="44" t="s">
        <v>34</v>
      </c>
      <c r="F34" s="44" t="s">
        <v>34</v>
      </c>
      <c r="G34" s="44">
        <v>2</v>
      </c>
      <c r="H34" s="44">
        <v>2</v>
      </c>
      <c r="I34" s="44">
        <v>100</v>
      </c>
      <c r="J34" s="44" t="s">
        <v>25</v>
      </c>
    </row>
    <row r="35" spans="1:10" x14ac:dyDescent="0.2">
      <c r="A35" s="44" t="s">
        <v>277</v>
      </c>
      <c r="B35" s="44">
        <v>21044</v>
      </c>
      <c r="C35" s="44">
        <v>1</v>
      </c>
      <c r="D35" s="44">
        <v>20079570458</v>
      </c>
      <c r="E35" s="44" t="s">
        <v>34</v>
      </c>
      <c r="F35" s="44" t="s">
        <v>34</v>
      </c>
      <c r="G35" s="44">
        <v>1</v>
      </c>
      <c r="H35" s="44">
        <v>2</v>
      </c>
      <c r="I35" s="44">
        <v>100</v>
      </c>
      <c r="J35" s="44" t="s">
        <v>25</v>
      </c>
    </row>
    <row r="36" spans="1:10" x14ac:dyDescent="0.2">
      <c r="A36" s="44" t="s">
        <v>277</v>
      </c>
      <c r="B36" s="44">
        <v>21045</v>
      </c>
      <c r="C36" s="44">
        <v>1</v>
      </c>
      <c r="D36" s="44">
        <v>20079570539</v>
      </c>
      <c r="E36" s="44" t="s">
        <v>34</v>
      </c>
      <c r="F36" s="44" t="s">
        <v>34</v>
      </c>
      <c r="G36" s="44">
        <v>1</v>
      </c>
      <c r="H36" s="44">
        <v>2</v>
      </c>
      <c r="I36" s="44">
        <v>100</v>
      </c>
      <c r="J36" s="44" t="s">
        <v>25</v>
      </c>
    </row>
    <row r="37" spans="1:10" x14ac:dyDescent="0.2">
      <c r="A37" s="44" t="s">
        <v>277</v>
      </c>
      <c r="B37" s="44">
        <v>21046</v>
      </c>
      <c r="C37" s="44">
        <v>1</v>
      </c>
      <c r="D37" s="44">
        <v>20079580432</v>
      </c>
      <c r="E37" s="44" t="s">
        <v>34</v>
      </c>
      <c r="F37" s="44" t="s">
        <v>34</v>
      </c>
      <c r="G37" s="44">
        <v>1</v>
      </c>
      <c r="H37" s="44">
        <v>2</v>
      </c>
      <c r="I37" s="44">
        <v>100</v>
      </c>
      <c r="J37" s="44" t="s">
        <v>25</v>
      </c>
    </row>
    <row r="38" spans="1:10" x14ac:dyDescent="0.2">
      <c r="A38" s="44" t="s">
        <v>277</v>
      </c>
      <c r="B38" s="44">
        <v>21047</v>
      </c>
      <c r="C38" s="44">
        <v>1</v>
      </c>
      <c r="D38" s="44">
        <v>20079580476</v>
      </c>
      <c r="E38" s="44" t="s">
        <v>34</v>
      </c>
      <c r="F38" s="44" t="s">
        <v>34</v>
      </c>
      <c r="G38" s="44">
        <v>3</v>
      </c>
      <c r="H38" s="44">
        <v>2</v>
      </c>
      <c r="I38" s="44">
        <v>100</v>
      </c>
      <c r="J38" s="44" t="s">
        <v>25</v>
      </c>
    </row>
    <row r="39" spans="1:10" x14ac:dyDescent="0.2">
      <c r="A39" s="44" t="s">
        <v>277</v>
      </c>
      <c r="B39" s="44">
        <v>21048</v>
      </c>
      <c r="C39" s="44">
        <v>1</v>
      </c>
      <c r="D39" s="44">
        <v>20079580557</v>
      </c>
      <c r="E39" s="44" t="s">
        <v>34</v>
      </c>
      <c r="F39" s="44" t="s">
        <v>34</v>
      </c>
      <c r="G39" s="44">
        <v>1</v>
      </c>
      <c r="H39" s="44">
        <v>2</v>
      </c>
      <c r="I39" s="44">
        <v>100</v>
      </c>
      <c r="J39" s="44" t="s">
        <v>25</v>
      </c>
    </row>
    <row r="40" spans="1:10" x14ac:dyDescent="0.2">
      <c r="A40" s="44" t="s">
        <v>277</v>
      </c>
      <c r="B40" s="44">
        <v>21049</v>
      </c>
      <c r="C40" s="44">
        <v>1</v>
      </c>
      <c r="D40" s="44">
        <v>20079590494</v>
      </c>
      <c r="E40" s="44" t="s">
        <v>34</v>
      </c>
      <c r="F40" s="44" t="s">
        <v>34</v>
      </c>
      <c r="G40" s="44">
        <v>1</v>
      </c>
      <c r="H40" s="44">
        <v>2</v>
      </c>
      <c r="I40" s="44">
        <v>100</v>
      </c>
      <c r="J40" s="44" t="s">
        <v>25</v>
      </c>
    </row>
    <row r="41" spans="1:10" x14ac:dyDescent="0.2">
      <c r="A41" s="44" t="s">
        <v>277</v>
      </c>
      <c r="B41" s="44">
        <v>21050</v>
      </c>
      <c r="C41" s="44">
        <v>1</v>
      </c>
      <c r="D41" s="44">
        <v>20079590503</v>
      </c>
      <c r="E41" s="44" t="s">
        <v>34</v>
      </c>
      <c r="F41" s="44" t="s">
        <v>34</v>
      </c>
      <c r="G41" s="44">
        <v>1</v>
      </c>
      <c r="H41" s="44">
        <v>2</v>
      </c>
      <c r="I41" s="44">
        <v>100</v>
      </c>
      <c r="J41" s="44" t="s">
        <v>25</v>
      </c>
    </row>
    <row r="42" spans="1:10" x14ac:dyDescent="0.2">
      <c r="A42" s="44" t="s">
        <v>277</v>
      </c>
      <c r="B42" s="44">
        <v>21051</v>
      </c>
      <c r="C42" s="44">
        <v>1</v>
      </c>
      <c r="D42" s="44">
        <v>20079600674</v>
      </c>
      <c r="E42" s="44" t="s">
        <v>34</v>
      </c>
      <c r="F42" s="44" t="s">
        <v>34</v>
      </c>
      <c r="G42" s="44">
        <v>1</v>
      </c>
      <c r="H42" s="44">
        <v>2</v>
      </c>
      <c r="I42" s="44">
        <v>100</v>
      </c>
      <c r="J42" s="44" t="s">
        <v>25</v>
      </c>
    </row>
    <row r="43" spans="1:10" x14ac:dyDescent="0.2">
      <c r="A43" s="44" t="s">
        <v>277</v>
      </c>
      <c r="B43" s="44">
        <v>21052</v>
      </c>
      <c r="C43" s="44">
        <v>1</v>
      </c>
      <c r="D43" s="44">
        <v>20079620818</v>
      </c>
      <c r="E43" s="44" t="s">
        <v>34</v>
      </c>
      <c r="F43" s="44" t="s">
        <v>34</v>
      </c>
      <c r="G43" s="44">
        <v>1</v>
      </c>
      <c r="H43" s="44">
        <v>2</v>
      </c>
      <c r="I43" s="44">
        <v>100</v>
      </c>
      <c r="J43" s="44" t="s">
        <v>25</v>
      </c>
    </row>
    <row r="44" spans="1:10" x14ac:dyDescent="0.2">
      <c r="A44" s="44" t="s">
        <v>277</v>
      </c>
      <c r="B44" s="44">
        <v>21053</v>
      </c>
      <c r="C44" s="44">
        <v>1</v>
      </c>
      <c r="D44" s="44">
        <v>20079650369</v>
      </c>
      <c r="E44" s="44" t="s">
        <v>34</v>
      </c>
      <c r="F44" s="44" t="s">
        <v>34</v>
      </c>
      <c r="G44" s="44">
        <v>1</v>
      </c>
      <c r="H44" s="44">
        <v>2</v>
      </c>
      <c r="I44" s="44">
        <v>100</v>
      </c>
      <c r="J44" s="44" t="s">
        <v>25</v>
      </c>
    </row>
    <row r="45" spans="1:10" x14ac:dyDescent="0.2">
      <c r="A45" s="44" t="s">
        <v>277</v>
      </c>
      <c r="B45" s="44">
        <v>21054</v>
      </c>
      <c r="C45" s="44">
        <v>1</v>
      </c>
      <c r="D45" s="44">
        <v>20079650800</v>
      </c>
      <c r="E45" s="44" t="s">
        <v>34</v>
      </c>
      <c r="F45" s="44" t="s">
        <v>34</v>
      </c>
      <c r="G45" s="44">
        <v>1</v>
      </c>
      <c r="H45" s="44">
        <v>2</v>
      </c>
      <c r="I45" s="44">
        <v>100</v>
      </c>
      <c r="J45" s="44" t="s">
        <v>25</v>
      </c>
    </row>
    <row r="46" spans="1:10" x14ac:dyDescent="0.2">
      <c r="A46" s="44" t="s">
        <v>277</v>
      </c>
      <c r="B46" s="44">
        <v>21055</v>
      </c>
      <c r="C46" s="44">
        <v>1</v>
      </c>
      <c r="D46" s="44">
        <v>20079650872</v>
      </c>
      <c r="E46" s="44" t="s">
        <v>34</v>
      </c>
      <c r="F46" s="44" t="s">
        <v>34</v>
      </c>
      <c r="G46" s="44">
        <v>1</v>
      </c>
      <c r="H46" s="44">
        <v>2</v>
      </c>
      <c r="I46" s="44">
        <v>100</v>
      </c>
      <c r="J46" s="44" t="s">
        <v>25</v>
      </c>
    </row>
    <row r="47" spans="1:10" x14ac:dyDescent="0.2">
      <c r="A47" s="44" t="s">
        <v>277</v>
      </c>
      <c r="B47" s="44">
        <v>21056</v>
      </c>
      <c r="C47" s="44">
        <v>1</v>
      </c>
      <c r="D47" s="44">
        <v>20079670611</v>
      </c>
      <c r="E47" s="44" t="s">
        <v>34</v>
      </c>
      <c r="F47" s="44" t="s">
        <v>34</v>
      </c>
      <c r="G47" s="44">
        <v>1</v>
      </c>
      <c r="H47" s="44">
        <v>2</v>
      </c>
      <c r="I47" s="44">
        <v>100</v>
      </c>
      <c r="J47" s="44" t="s">
        <v>25</v>
      </c>
    </row>
    <row r="48" spans="1:10" x14ac:dyDescent="0.2">
      <c r="A48" s="44" t="s">
        <v>277</v>
      </c>
      <c r="B48" s="44">
        <v>21057</v>
      </c>
      <c r="C48" s="44">
        <v>1</v>
      </c>
      <c r="D48" s="44">
        <v>20079670935</v>
      </c>
      <c r="E48" s="44" t="s">
        <v>34</v>
      </c>
      <c r="F48" s="44" t="s">
        <v>34</v>
      </c>
      <c r="G48" s="44">
        <v>1</v>
      </c>
      <c r="H48" s="44">
        <v>2</v>
      </c>
      <c r="I48" s="44">
        <v>100</v>
      </c>
      <c r="J48" s="44" t="s">
        <v>25</v>
      </c>
    </row>
    <row r="49" spans="1:10" x14ac:dyDescent="0.2">
      <c r="A49" s="44" t="s">
        <v>277</v>
      </c>
      <c r="B49" s="44">
        <v>21058</v>
      </c>
      <c r="C49" s="44">
        <v>1</v>
      </c>
      <c r="D49" s="44">
        <v>20079690656</v>
      </c>
      <c r="E49" s="44" t="s">
        <v>34</v>
      </c>
      <c r="F49" s="44" t="s">
        <v>34</v>
      </c>
      <c r="G49" s="44">
        <v>1</v>
      </c>
      <c r="H49" s="44">
        <v>2</v>
      </c>
      <c r="I49" s="44">
        <v>100</v>
      </c>
      <c r="J49" s="44" t="s">
        <v>25</v>
      </c>
    </row>
    <row r="50" spans="1:10" x14ac:dyDescent="0.2">
      <c r="A50" s="44" t="s">
        <v>277</v>
      </c>
      <c r="B50" s="44">
        <v>21059</v>
      </c>
      <c r="C50" s="44">
        <v>1</v>
      </c>
      <c r="D50" s="44">
        <v>20079690899</v>
      </c>
      <c r="E50" s="44" t="s">
        <v>34</v>
      </c>
      <c r="F50" s="44" t="s">
        <v>34</v>
      </c>
      <c r="G50" s="44">
        <v>1</v>
      </c>
      <c r="H50" s="44">
        <v>2</v>
      </c>
      <c r="I50" s="44">
        <v>100</v>
      </c>
      <c r="J50" s="44" t="s">
        <v>25</v>
      </c>
    </row>
    <row r="51" spans="1:10" x14ac:dyDescent="0.2">
      <c r="A51" s="44" t="s">
        <v>277</v>
      </c>
      <c r="B51" s="44">
        <v>21060</v>
      </c>
      <c r="C51" s="44">
        <v>1</v>
      </c>
      <c r="D51" s="44">
        <v>20170580499</v>
      </c>
      <c r="E51" s="44" t="s">
        <v>34</v>
      </c>
      <c r="F51" s="44" t="s">
        <v>34</v>
      </c>
      <c r="G51" s="44">
        <v>1</v>
      </c>
      <c r="H51" s="44">
        <v>2</v>
      </c>
      <c r="I51" s="44">
        <v>100</v>
      </c>
      <c r="J51" s="44" t="s">
        <v>25</v>
      </c>
    </row>
    <row r="52" spans="1:10" x14ac:dyDescent="0.2">
      <c r="A52" s="44" t="s">
        <v>277</v>
      </c>
      <c r="B52" s="44">
        <v>21061</v>
      </c>
      <c r="C52" s="44">
        <v>1</v>
      </c>
      <c r="D52" s="44">
        <v>20453010138</v>
      </c>
      <c r="E52" s="44" t="s">
        <v>34</v>
      </c>
      <c r="F52" s="44" t="s">
        <v>34</v>
      </c>
      <c r="G52" s="44">
        <v>6</v>
      </c>
      <c r="H52" s="44">
        <v>2</v>
      </c>
      <c r="I52" s="44">
        <v>100</v>
      </c>
      <c r="J52" s="44" t="s">
        <v>25</v>
      </c>
    </row>
    <row r="53" spans="1:10" x14ac:dyDescent="0.2">
      <c r="A53" s="44" t="s">
        <v>277</v>
      </c>
      <c r="B53" s="44">
        <v>21062</v>
      </c>
      <c r="C53" s="44">
        <v>1</v>
      </c>
      <c r="D53" s="44">
        <v>20453680175</v>
      </c>
      <c r="E53" s="44" t="s">
        <v>34</v>
      </c>
      <c r="F53" s="44" t="s">
        <v>34</v>
      </c>
      <c r="G53" s="44">
        <v>13</v>
      </c>
      <c r="H53" s="44">
        <v>2</v>
      </c>
      <c r="I53" s="44">
        <v>100</v>
      </c>
      <c r="J53" s="44" t="s">
        <v>25</v>
      </c>
    </row>
    <row r="54" spans="1:10" x14ac:dyDescent="0.2">
      <c r="A54" s="44" t="s">
        <v>277</v>
      </c>
      <c r="B54" s="44">
        <v>21063</v>
      </c>
      <c r="C54" s="44">
        <v>1</v>
      </c>
      <c r="D54" s="44">
        <v>20464110599</v>
      </c>
      <c r="E54" s="44" t="s">
        <v>34</v>
      </c>
      <c r="F54" s="44" t="s">
        <v>34</v>
      </c>
      <c r="G54" s="44">
        <v>1</v>
      </c>
      <c r="H54" s="44">
        <v>2</v>
      </c>
      <c r="I54" s="44">
        <v>100</v>
      </c>
      <c r="J54" s="44" t="s">
        <v>25</v>
      </c>
    </row>
    <row r="55" spans="1:10" x14ac:dyDescent="0.2">
      <c r="A55" s="44" t="s">
        <v>277</v>
      </c>
      <c r="B55" s="44">
        <v>21182</v>
      </c>
      <c r="C55" s="44">
        <v>1</v>
      </c>
      <c r="D55" s="44">
        <v>63598500001</v>
      </c>
      <c r="E55" s="44" t="s">
        <v>34</v>
      </c>
      <c r="F55" s="44" t="s">
        <v>34</v>
      </c>
      <c r="G55" s="44">
        <v>4</v>
      </c>
      <c r="H55" s="44">
        <v>2</v>
      </c>
      <c r="I55" s="44">
        <v>100</v>
      </c>
      <c r="J55" s="44" t="s">
        <v>25</v>
      </c>
    </row>
    <row r="56" spans="1:10" x14ac:dyDescent="0.2">
      <c r="A56" s="44" t="s">
        <v>277</v>
      </c>
      <c r="B56" s="44">
        <v>21190</v>
      </c>
      <c r="C56" s="44">
        <v>1</v>
      </c>
      <c r="D56" s="44">
        <v>63625174901</v>
      </c>
      <c r="E56" s="44" t="s">
        <v>34</v>
      </c>
      <c r="F56" s="44" t="s">
        <v>34</v>
      </c>
      <c r="G56" s="44">
        <v>1</v>
      </c>
      <c r="H56" s="44">
        <v>2</v>
      </c>
      <c r="I56" s="44">
        <v>100</v>
      </c>
      <c r="J56" s="44" t="s">
        <v>25</v>
      </c>
    </row>
    <row r="57" spans="1:10" x14ac:dyDescent="0.2">
      <c r="A57" s="44" t="s">
        <v>277</v>
      </c>
      <c r="B57" s="44">
        <v>21193</v>
      </c>
      <c r="C57" s="44">
        <v>1</v>
      </c>
      <c r="D57" s="44">
        <v>63848900050</v>
      </c>
      <c r="E57" s="44" t="s">
        <v>34</v>
      </c>
      <c r="F57" s="44" t="s">
        <v>34</v>
      </c>
      <c r="G57" s="44">
        <v>2</v>
      </c>
      <c r="H57" s="44">
        <v>2</v>
      </c>
      <c r="I57" s="44">
        <v>100</v>
      </c>
      <c r="J57" s="44" t="s">
        <v>25</v>
      </c>
    </row>
    <row r="58" spans="1:10" x14ac:dyDescent="0.2">
      <c r="A58" s="44" t="s">
        <v>277</v>
      </c>
      <c r="B58" s="44">
        <v>21202</v>
      </c>
      <c r="C58" s="44">
        <v>1</v>
      </c>
      <c r="D58" s="44">
        <v>64286030050</v>
      </c>
      <c r="E58" s="44" t="s">
        <v>34</v>
      </c>
      <c r="F58" s="44" t="s">
        <v>34</v>
      </c>
      <c r="G58" s="44">
        <v>4</v>
      </c>
      <c r="H58" s="44">
        <v>2</v>
      </c>
      <c r="I58" s="44">
        <v>100</v>
      </c>
      <c r="J58" s="44" t="s">
        <v>25</v>
      </c>
    </row>
    <row r="59" spans="1:10" x14ac:dyDescent="0.2">
      <c r="A59" s="44" t="s">
        <v>277</v>
      </c>
      <c r="B59" s="44">
        <v>21219</v>
      </c>
      <c r="C59" s="44">
        <v>1</v>
      </c>
      <c r="D59" s="44">
        <v>65268206401</v>
      </c>
      <c r="E59" s="44" t="s">
        <v>34</v>
      </c>
      <c r="F59" s="44" t="s">
        <v>34</v>
      </c>
      <c r="G59" s="44">
        <v>5</v>
      </c>
      <c r="H59" s="44">
        <v>2</v>
      </c>
      <c r="I59" s="44">
        <v>100</v>
      </c>
      <c r="J59" s="44" t="s">
        <v>25</v>
      </c>
    </row>
    <row r="60" spans="1:10" x14ac:dyDescent="0.2">
      <c r="A60" s="44" t="s">
        <v>277</v>
      </c>
      <c r="B60" s="44">
        <v>21264</v>
      </c>
      <c r="C60" s="44">
        <v>1</v>
      </c>
      <c r="D60" s="44">
        <v>67243800131</v>
      </c>
      <c r="E60" s="44" t="s">
        <v>34</v>
      </c>
      <c r="F60" s="44" t="s">
        <v>34</v>
      </c>
      <c r="G60" s="44">
        <v>2</v>
      </c>
      <c r="H60" s="44">
        <v>2</v>
      </c>
      <c r="I60" s="44">
        <v>100</v>
      </c>
      <c r="J60" s="44" t="s">
        <v>25</v>
      </c>
    </row>
    <row r="61" spans="1:10" x14ac:dyDescent="0.2">
      <c r="A61" s="44" t="s">
        <v>277</v>
      </c>
      <c r="B61" s="44">
        <v>21316</v>
      </c>
      <c r="C61" s="44">
        <v>1</v>
      </c>
      <c r="D61" s="44">
        <v>70277008200</v>
      </c>
      <c r="E61" s="44" t="s">
        <v>34</v>
      </c>
      <c r="F61" s="44" t="s">
        <v>34</v>
      </c>
      <c r="G61" s="44">
        <v>1</v>
      </c>
      <c r="H61" s="44">
        <v>2</v>
      </c>
      <c r="I61" s="44">
        <v>100</v>
      </c>
      <c r="J61" s="44" t="s">
        <v>25</v>
      </c>
    </row>
    <row r="62" spans="1:10" x14ac:dyDescent="0.2">
      <c r="A62" s="44" t="s">
        <v>277</v>
      </c>
      <c r="B62" s="44">
        <v>21321</v>
      </c>
      <c r="C62" s="44">
        <v>1</v>
      </c>
      <c r="D62" s="44">
        <v>70436199981</v>
      </c>
      <c r="E62" s="44" t="s">
        <v>34</v>
      </c>
      <c r="F62" s="44" t="s">
        <v>34</v>
      </c>
      <c r="G62" s="44">
        <v>5</v>
      </c>
      <c r="H62" s="44">
        <v>2</v>
      </c>
      <c r="I62" s="44">
        <v>100</v>
      </c>
      <c r="J62" s="44" t="s">
        <v>25</v>
      </c>
    </row>
    <row r="63" spans="1:10" x14ac:dyDescent="0.2">
      <c r="A63" s="44" t="s">
        <v>277</v>
      </c>
      <c r="B63" s="44">
        <v>21326</v>
      </c>
      <c r="C63" s="44">
        <v>1</v>
      </c>
      <c r="D63" s="44">
        <v>70932600803</v>
      </c>
      <c r="E63" s="44" t="s">
        <v>34</v>
      </c>
      <c r="F63" s="44" t="s">
        <v>34</v>
      </c>
      <c r="G63" s="44">
        <v>2</v>
      </c>
      <c r="H63" s="44">
        <v>2</v>
      </c>
      <c r="I63" s="44">
        <v>100</v>
      </c>
      <c r="J63" s="44" t="s">
        <v>25</v>
      </c>
    </row>
    <row r="64" spans="1:10" x14ac:dyDescent="0.2">
      <c r="A64" s="44" t="s">
        <v>277</v>
      </c>
      <c r="B64" s="44">
        <v>21381</v>
      </c>
      <c r="C64" s="44">
        <v>1</v>
      </c>
      <c r="D64" s="44">
        <v>72383020001</v>
      </c>
      <c r="E64" s="44" t="s">
        <v>34</v>
      </c>
      <c r="F64" s="44" t="s">
        <v>34</v>
      </c>
      <c r="G64" s="44">
        <v>4</v>
      </c>
      <c r="H64" s="44">
        <v>2</v>
      </c>
      <c r="I64" s="44">
        <v>100</v>
      </c>
      <c r="J64" s="44" t="s">
        <v>25</v>
      </c>
    </row>
    <row r="65" spans="1:10" x14ac:dyDescent="0.2">
      <c r="A65" s="44" t="s">
        <v>277</v>
      </c>
      <c r="B65" s="44">
        <v>21386</v>
      </c>
      <c r="C65" s="44">
        <v>1</v>
      </c>
      <c r="D65" s="44">
        <v>72534228301</v>
      </c>
      <c r="E65" s="44" t="s">
        <v>34</v>
      </c>
      <c r="F65" s="44" t="s">
        <v>278</v>
      </c>
      <c r="G65" s="44">
        <v>3</v>
      </c>
      <c r="H65" s="44">
        <v>2</v>
      </c>
      <c r="I65" s="44">
        <v>100</v>
      </c>
      <c r="J65" s="44" t="s">
        <v>25</v>
      </c>
    </row>
    <row r="66" spans="1:10" x14ac:dyDescent="0.2">
      <c r="A66" s="44" t="s">
        <v>277</v>
      </c>
      <c r="B66" s="44">
        <v>21389</v>
      </c>
      <c r="C66" s="44">
        <v>1</v>
      </c>
      <c r="D66" s="44">
        <v>72695990646</v>
      </c>
      <c r="E66" s="44" t="s">
        <v>34</v>
      </c>
      <c r="F66" s="44" t="s">
        <v>34</v>
      </c>
      <c r="G66" s="44">
        <v>1</v>
      </c>
      <c r="H66" s="44">
        <v>2</v>
      </c>
      <c r="I66" s="44">
        <v>100</v>
      </c>
      <c r="J66" s="44" t="s">
        <v>25</v>
      </c>
    </row>
    <row r="67" spans="1:10" x14ac:dyDescent="0.2">
      <c r="A67" s="44" t="s">
        <v>277</v>
      </c>
      <c r="B67" s="44">
        <v>21390</v>
      </c>
      <c r="C67" s="44">
        <v>1</v>
      </c>
      <c r="D67" s="44">
        <v>72734400236</v>
      </c>
      <c r="E67" s="44" t="s">
        <v>34</v>
      </c>
      <c r="F67" s="44" t="s">
        <v>34</v>
      </c>
      <c r="G67" s="44">
        <v>5</v>
      </c>
      <c r="H67" s="44">
        <v>2</v>
      </c>
      <c r="I67" s="44">
        <v>100</v>
      </c>
      <c r="J67" s="44" t="s">
        <v>25</v>
      </c>
    </row>
    <row r="68" spans="1:10" x14ac:dyDescent="0.2">
      <c r="A68" s="44" t="s">
        <v>277</v>
      </c>
      <c r="B68" s="44">
        <v>21629</v>
      </c>
      <c r="C68" s="44">
        <v>1</v>
      </c>
      <c r="D68" s="44">
        <v>76317613001</v>
      </c>
      <c r="E68" s="44" t="s">
        <v>34</v>
      </c>
      <c r="F68" s="44" t="s">
        <v>34</v>
      </c>
      <c r="G68" s="44">
        <v>1</v>
      </c>
      <c r="H68" s="44">
        <v>2</v>
      </c>
      <c r="I68" s="44">
        <v>100</v>
      </c>
      <c r="J68" s="44" t="s">
        <v>25</v>
      </c>
    </row>
    <row r="69" spans="1:10" x14ac:dyDescent="0.2">
      <c r="A69" s="44" t="s">
        <v>277</v>
      </c>
      <c r="B69" s="44">
        <v>21644</v>
      </c>
      <c r="C69" s="44">
        <v>1</v>
      </c>
      <c r="D69" s="44">
        <v>76537700026</v>
      </c>
      <c r="E69" s="44" t="s">
        <v>34</v>
      </c>
      <c r="F69" s="44" t="s">
        <v>34</v>
      </c>
      <c r="G69" s="44">
        <v>1</v>
      </c>
      <c r="H69" s="44">
        <v>2</v>
      </c>
      <c r="I69" s="44">
        <v>100</v>
      </c>
      <c r="J69" s="44" t="s">
        <v>25</v>
      </c>
    </row>
    <row r="70" spans="1:10" x14ac:dyDescent="0.2">
      <c r="A70" s="44" t="s">
        <v>277</v>
      </c>
      <c r="B70" s="44">
        <v>21646</v>
      </c>
      <c r="C70" s="44">
        <v>1</v>
      </c>
      <c r="D70" s="44">
        <v>76537700030</v>
      </c>
      <c r="E70" s="44" t="s">
        <v>34</v>
      </c>
      <c r="F70" s="44" t="s">
        <v>34</v>
      </c>
      <c r="G70" s="44">
        <v>4</v>
      </c>
      <c r="H70" s="44">
        <v>2</v>
      </c>
      <c r="I70" s="44">
        <v>100</v>
      </c>
      <c r="J70" s="44" t="s">
        <v>25</v>
      </c>
    </row>
    <row r="71" spans="1:10" x14ac:dyDescent="0.2">
      <c r="A71" s="44" t="s">
        <v>277</v>
      </c>
      <c r="B71" s="44">
        <v>21727</v>
      </c>
      <c r="C71" s="44">
        <v>1</v>
      </c>
      <c r="D71" s="44">
        <v>79386641001</v>
      </c>
      <c r="E71" s="44" t="s">
        <v>34</v>
      </c>
      <c r="F71" s="44" t="s">
        <v>34</v>
      </c>
      <c r="G71" s="44">
        <v>1</v>
      </c>
      <c r="H71" s="44">
        <v>2</v>
      </c>
      <c r="I71" s="44">
        <v>100</v>
      </c>
      <c r="J71" s="44" t="s">
        <v>25</v>
      </c>
    </row>
    <row r="72" spans="1:10" x14ac:dyDescent="0.2">
      <c r="A72" s="44" t="s">
        <v>277</v>
      </c>
      <c r="B72" s="44">
        <v>21794</v>
      </c>
      <c r="C72" s="44">
        <v>1</v>
      </c>
      <c r="D72" s="44">
        <v>81567802000</v>
      </c>
      <c r="E72" s="44" t="s">
        <v>34</v>
      </c>
      <c r="F72" s="44" t="s">
        <v>34</v>
      </c>
      <c r="G72" s="44">
        <v>3</v>
      </c>
      <c r="H72" s="44">
        <v>2</v>
      </c>
      <c r="I72" s="44">
        <v>100</v>
      </c>
      <c r="J72" s="44" t="s">
        <v>25</v>
      </c>
    </row>
    <row r="73" spans="1:10" x14ac:dyDescent="0.2">
      <c r="A73" s="44" t="s">
        <v>277</v>
      </c>
      <c r="B73" s="44">
        <v>21795</v>
      </c>
      <c r="C73" s="44">
        <v>1</v>
      </c>
      <c r="D73" s="44">
        <v>81567802015</v>
      </c>
      <c r="E73" s="44" t="s">
        <v>34</v>
      </c>
      <c r="F73" s="44" t="s">
        <v>34</v>
      </c>
      <c r="G73" s="44">
        <v>5</v>
      </c>
      <c r="H73" s="44">
        <v>2</v>
      </c>
      <c r="I73" s="44">
        <v>100</v>
      </c>
      <c r="J73" s="44" t="s">
        <v>25</v>
      </c>
    </row>
    <row r="74" spans="1:10" x14ac:dyDescent="0.2">
      <c r="A74" s="44" t="s">
        <v>277</v>
      </c>
      <c r="B74" s="44">
        <v>21811</v>
      </c>
      <c r="C74" s="44">
        <v>1</v>
      </c>
      <c r="D74" s="44">
        <v>81709900465</v>
      </c>
      <c r="E74" s="44" t="s">
        <v>34</v>
      </c>
      <c r="F74" s="44" t="s">
        <v>34</v>
      </c>
      <c r="G74" s="44">
        <v>4</v>
      </c>
      <c r="H74" s="44">
        <v>2</v>
      </c>
      <c r="I74" s="44">
        <v>100</v>
      </c>
      <c r="J74" s="44" t="s">
        <v>25</v>
      </c>
    </row>
    <row r="75" spans="1:10" x14ac:dyDescent="0.2">
      <c r="A75" s="44" t="s">
        <v>277</v>
      </c>
      <c r="B75" s="44">
        <v>21814</v>
      </c>
      <c r="C75" s="44">
        <v>1</v>
      </c>
      <c r="D75" s="44">
        <v>81790400012</v>
      </c>
      <c r="E75" s="44" t="s">
        <v>34</v>
      </c>
      <c r="F75" s="44" t="s">
        <v>34</v>
      </c>
      <c r="G75" s="44">
        <v>4</v>
      </c>
      <c r="H75" s="44">
        <v>2</v>
      </c>
      <c r="I75" s="44">
        <v>100</v>
      </c>
      <c r="J75" s="44" t="s">
        <v>25</v>
      </c>
    </row>
    <row r="76" spans="1:10" x14ac:dyDescent="0.2">
      <c r="A76" s="44" t="s">
        <v>277</v>
      </c>
      <c r="B76" s="44">
        <v>21948</v>
      </c>
      <c r="C76" s="44">
        <v>1</v>
      </c>
      <c r="D76" s="44">
        <v>84855700004</v>
      </c>
      <c r="E76" s="44" t="s">
        <v>34</v>
      </c>
      <c r="F76" s="44" t="s">
        <v>34</v>
      </c>
      <c r="G76" s="44">
        <v>4</v>
      </c>
      <c r="H76" s="44">
        <v>2</v>
      </c>
      <c r="I76" s="44">
        <v>100</v>
      </c>
      <c r="J76" s="44" t="s">
        <v>25</v>
      </c>
    </row>
    <row r="77" spans="1:10" x14ac:dyDescent="0.2">
      <c r="A77" s="44" t="s">
        <v>277</v>
      </c>
      <c r="B77" s="44">
        <v>22001</v>
      </c>
      <c r="C77" s="44">
        <v>1</v>
      </c>
      <c r="D77" s="44">
        <v>85270700509</v>
      </c>
      <c r="E77" s="44" t="s">
        <v>34</v>
      </c>
      <c r="F77" s="44" t="s">
        <v>34</v>
      </c>
      <c r="G77" s="44">
        <v>2</v>
      </c>
      <c r="H77" s="44">
        <v>2</v>
      </c>
      <c r="I77" s="44">
        <v>100</v>
      </c>
      <c r="J77" s="44" t="s">
        <v>25</v>
      </c>
    </row>
    <row r="78" spans="1:10" x14ac:dyDescent="0.2">
      <c r="A78" s="44" t="s">
        <v>277</v>
      </c>
      <c r="B78" s="44">
        <v>22003</v>
      </c>
      <c r="C78" s="44">
        <v>1</v>
      </c>
      <c r="D78" s="44">
        <v>85270700524</v>
      </c>
      <c r="E78" s="44" t="s">
        <v>34</v>
      </c>
      <c r="F78" s="44" t="s">
        <v>34</v>
      </c>
      <c r="G78" s="44">
        <v>2</v>
      </c>
      <c r="H78" s="44">
        <v>2</v>
      </c>
      <c r="I78" s="44">
        <v>100</v>
      </c>
      <c r="J78" s="44" t="s">
        <v>25</v>
      </c>
    </row>
    <row r="79" spans="1:10" x14ac:dyDescent="0.2">
      <c r="A79" s="44" t="s">
        <v>277</v>
      </c>
      <c r="B79" s="44">
        <v>22005</v>
      </c>
      <c r="C79" s="44">
        <v>1</v>
      </c>
      <c r="D79" s="44">
        <v>85270700557</v>
      </c>
      <c r="E79" s="44" t="s">
        <v>34</v>
      </c>
      <c r="F79" s="44" t="s">
        <v>34</v>
      </c>
      <c r="G79" s="44">
        <v>10</v>
      </c>
      <c r="H79" s="44">
        <v>2</v>
      </c>
      <c r="I79" s="44">
        <v>100</v>
      </c>
      <c r="J79" s="44" t="s">
        <v>25</v>
      </c>
    </row>
    <row r="80" spans="1:10" x14ac:dyDescent="0.2">
      <c r="A80" s="44" t="s">
        <v>277</v>
      </c>
      <c r="B80" s="44">
        <v>22045</v>
      </c>
      <c r="C80" s="44">
        <v>1</v>
      </c>
      <c r="D80" s="44">
        <v>85375900021</v>
      </c>
      <c r="E80" s="44" t="s">
        <v>34</v>
      </c>
      <c r="F80" s="44" t="s">
        <v>34</v>
      </c>
      <c r="G80" s="44">
        <v>6</v>
      </c>
      <c r="H80" s="44">
        <v>2</v>
      </c>
      <c r="I80" s="44">
        <v>100</v>
      </c>
      <c r="J80" s="44" t="s">
        <v>25</v>
      </c>
    </row>
    <row r="81" spans="1:10" x14ac:dyDescent="0.2">
      <c r="A81" s="44" t="s">
        <v>277</v>
      </c>
      <c r="B81" s="44">
        <v>22164</v>
      </c>
      <c r="C81" s="44">
        <v>1</v>
      </c>
      <c r="D81" s="44">
        <v>85909300221</v>
      </c>
      <c r="E81" s="44" t="s">
        <v>34</v>
      </c>
      <c r="F81" s="44" t="s">
        <v>34</v>
      </c>
      <c r="G81" s="44">
        <v>3</v>
      </c>
      <c r="H81" s="44">
        <v>2</v>
      </c>
      <c r="I81" s="44">
        <v>100</v>
      </c>
      <c r="J81" s="44" t="s">
        <v>25</v>
      </c>
    </row>
    <row r="82" spans="1:10" x14ac:dyDescent="0.2">
      <c r="A82" s="44" t="s">
        <v>277</v>
      </c>
      <c r="B82" s="44">
        <v>22167</v>
      </c>
      <c r="C82" s="44">
        <v>1</v>
      </c>
      <c r="D82" s="44">
        <v>85917000506</v>
      </c>
      <c r="E82" s="44" t="s">
        <v>34</v>
      </c>
      <c r="F82" s="44" t="s">
        <v>34</v>
      </c>
      <c r="G82" s="44">
        <v>3</v>
      </c>
      <c r="H82" s="44">
        <v>2</v>
      </c>
      <c r="I82" s="44">
        <v>100</v>
      </c>
      <c r="J82" s="44" t="s">
        <v>25</v>
      </c>
    </row>
    <row r="83" spans="1:10" x14ac:dyDescent="0.2">
      <c r="A83" s="44" t="s">
        <v>277</v>
      </c>
      <c r="B83" s="44">
        <v>22169</v>
      </c>
      <c r="C83" s="44">
        <v>1</v>
      </c>
      <c r="D83" s="44">
        <v>85917000509</v>
      </c>
      <c r="E83" s="44" t="s">
        <v>34</v>
      </c>
      <c r="F83" s="44" t="s">
        <v>34</v>
      </c>
      <c r="G83" s="44">
        <v>5</v>
      </c>
      <c r="H83" s="44">
        <v>2</v>
      </c>
      <c r="I83" s="44">
        <v>100</v>
      </c>
      <c r="J83" s="44" t="s">
        <v>25</v>
      </c>
    </row>
    <row r="84" spans="1:10" x14ac:dyDescent="0.2">
      <c r="A84" s="44" t="s">
        <v>277</v>
      </c>
      <c r="B84" s="44">
        <v>22171</v>
      </c>
      <c r="C84" s="44">
        <v>1</v>
      </c>
      <c r="D84" s="44">
        <v>85917000516</v>
      </c>
      <c r="E84" s="44" t="s">
        <v>34</v>
      </c>
      <c r="F84" s="44" t="s">
        <v>34</v>
      </c>
      <c r="G84" s="44">
        <v>2</v>
      </c>
      <c r="H84" s="44">
        <v>2</v>
      </c>
      <c r="I84" s="44">
        <v>100</v>
      </c>
      <c r="J84" s="44" t="s">
        <v>25</v>
      </c>
    </row>
    <row r="85" spans="1:10" x14ac:dyDescent="0.2">
      <c r="A85" s="44" t="s">
        <v>277</v>
      </c>
      <c r="B85" s="44">
        <v>22425</v>
      </c>
      <c r="C85" s="44">
        <v>1</v>
      </c>
      <c r="D85" s="45">
        <v>601000000000</v>
      </c>
      <c r="E85" s="44" t="s">
        <v>34</v>
      </c>
      <c r="F85" s="44" t="s">
        <v>34</v>
      </c>
      <c r="G85" s="44">
        <v>4</v>
      </c>
      <c r="H85" s="44">
        <v>2</v>
      </c>
      <c r="I85" s="44">
        <v>100</v>
      </c>
      <c r="J85" s="44" t="s">
        <v>25</v>
      </c>
    </row>
    <row r="86" spans="1:10" x14ac:dyDescent="0.2">
      <c r="A86" s="1" t="s">
        <v>281</v>
      </c>
      <c r="B86" s="1">
        <v>21510</v>
      </c>
      <c r="C86" s="1">
        <v>4</v>
      </c>
      <c r="D86" s="1">
        <v>3980005528</v>
      </c>
      <c r="E86" s="1" t="s">
        <v>34</v>
      </c>
      <c r="F86" s="1" t="s">
        <v>282</v>
      </c>
      <c r="G86" s="1">
        <v>10</v>
      </c>
      <c r="H86" s="1">
        <v>2</v>
      </c>
      <c r="I86" s="1">
        <v>100</v>
      </c>
      <c r="J86" s="1" t="s">
        <v>25</v>
      </c>
    </row>
    <row r="87" spans="1:10" x14ac:dyDescent="0.2">
      <c r="A87" s="1" t="s">
        <v>281</v>
      </c>
      <c r="B87" s="1">
        <v>22022</v>
      </c>
      <c r="C87" s="1">
        <v>4</v>
      </c>
      <c r="D87" s="1">
        <v>5230002545</v>
      </c>
      <c r="E87" s="1" t="s">
        <v>34</v>
      </c>
      <c r="F87" s="1" t="s">
        <v>34</v>
      </c>
      <c r="G87" s="1">
        <v>1</v>
      </c>
      <c r="H87" s="1">
        <v>2</v>
      </c>
      <c r="I87" s="1">
        <v>100</v>
      </c>
      <c r="J87" s="1" t="s">
        <v>25</v>
      </c>
    </row>
    <row r="88" spans="1:10" x14ac:dyDescent="0.2">
      <c r="A88" s="1" t="s">
        <v>281</v>
      </c>
      <c r="B88" s="1">
        <v>22699</v>
      </c>
      <c r="C88" s="1">
        <v>4</v>
      </c>
      <c r="D88" s="1">
        <v>8205413222</v>
      </c>
      <c r="E88" s="1" t="s">
        <v>34</v>
      </c>
      <c r="F88" s="1" t="s">
        <v>34</v>
      </c>
      <c r="G88" s="1">
        <v>6</v>
      </c>
      <c r="H88" s="1">
        <v>2</v>
      </c>
      <c r="I88" s="1">
        <v>100</v>
      </c>
      <c r="J88" s="1" t="s">
        <v>25</v>
      </c>
    </row>
    <row r="89" spans="1:10" x14ac:dyDescent="0.2">
      <c r="A89" s="1" t="s">
        <v>281</v>
      </c>
      <c r="B89" s="1">
        <v>22700</v>
      </c>
      <c r="C89" s="1">
        <v>4</v>
      </c>
      <c r="D89" s="1">
        <v>8265750063</v>
      </c>
      <c r="E89" s="1" t="s">
        <v>34</v>
      </c>
      <c r="F89" s="1" t="s">
        <v>283</v>
      </c>
      <c r="G89" s="1">
        <v>9</v>
      </c>
      <c r="H89" s="1">
        <v>2</v>
      </c>
      <c r="I89" s="1">
        <v>100</v>
      </c>
      <c r="J89" s="1" t="s">
        <v>25</v>
      </c>
    </row>
    <row r="90" spans="1:10" x14ac:dyDescent="0.2">
      <c r="A90" s="1" t="s">
        <v>281</v>
      </c>
      <c r="B90" s="1">
        <v>22795</v>
      </c>
      <c r="C90" s="1">
        <v>4</v>
      </c>
      <c r="D90" s="1">
        <v>20434960549</v>
      </c>
      <c r="E90" s="1" t="s">
        <v>34</v>
      </c>
      <c r="F90" s="1" t="s">
        <v>34</v>
      </c>
      <c r="G90" s="1">
        <v>1</v>
      </c>
      <c r="H90" s="1">
        <v>2</v>
      </c>
      <c r="I90" s="1">
        <v>100</v>
      </c>
      <c r="J90" s="1" t="s">
        <v>25</v>
      </c>
    </row>
    <row r="91" spans="1:10" x14ac:dyDescent="0.2">
      <c r="A91" s="1" t="s">
        <v>281</v>
      </c>
      <c r="B91" s="1">
        <v>22804</v>
      </c>
      <c r="C91" s="1">
        <v>4</v>
      </c>
      <c r="D91" s="1">
        <v>60374100125</v>
      </c>
      <c r="E91" s="1" t="s">
        <v>34</v>
      </c>
      <c r="F91" s="1" t="s">
        <v>284</v>
      </c>
      <c r="G91" s="1">
        <v>3</v>
      </c>
      <c r="H91" s="1">
        <v>2</v>
      </c>
      <c r="I91" s="1">
        <v>100</v>
      </c>
      <c r="J91" s="1" t="s">
        <v>25</v>
      </c>
    </row>
    <row r="92" spans="1:10" x14ac:dyDescent="0.2">
      <c r="A92" s="1" t="s">
        <v>281</v>
      </c>
      <c r="B92" s="1">
        <v>23623</v>
      </c>
      <c r="C92" s="1">
        <v>4</v>
      </c>
      <c r="D92" s="46">
        <v>801535000000</v>
      </c>
      <c r="E92" s="1" t="s">
        <v>34</v>
      </c>
      <c r="F92" s="1" t="s">
        <v>285</v>
      </c>
      <c r="G92" s="1">
        <v>8</v>
      </c>
      <c r="H92" s="1">
        <v>2</v>
      </c>
      <c r="I92" s="1">
        <v>100</v>
      </c>
      <c r="J92" s="1" t="s">
        <v>25</v>
      </c>
    </row>
    <row r="93" spans="1:10" x14ac:dyDescent="0.2">
      <c r="A93" s="1" t="s">
        <v>317</v>
      </c>
      <c r="B93" s="1">
        <v>19778</v>
      </c>
      <c r="C93" s="1">
        <v>5</v>
      </c>
      <c r="D93" s="1">
        <v>1820000332</v>
      </c>
      <c r="E93" s="1" t="s">
        <v>34</v>
      </c>
      <c r="F93" s="1" t="s">
        <v>34</v>
      </c>
      <c r="G93" s="1">
        <v>2</v>
      </c>
      <c r="H93" s="1">
        <v>2</v>
      </c>
      <c r="I93" s="1">
        <v>100</v>
      </c>
      <c r="J93" s="1" t="s">
        <v>25</v>
      </c>
    </row>
    <row r="94" spans="1:10" x14ac:dyDescent="0.2">
      <c r="A94" s="1" t="s">
        <v>317</v>
      </c>
      <c r="B94" s="1">
        <v>20296</v>
      </c>
      <c r="C94" s="1">
        <v>5</v>
      </c>
      <c r="D94" s="1">
        <v>3005000017</v>
      </c>
      <c r="E94" s="1" t="s">
        <v>34</v>
      </c>
      <c r="F94" s="1" t="s">
        <v>34</v>
      </c>
      <c r="G94" s="1">
        <v>4</v>
      </c>
      <c r="H94" s="1">
        <v>2</v>
      </c>
      <c r="I94" s="1">
        <v>100</v>
      </c>
      <c r="J94" s="1" t="s">
        <v>25</v>
      </c>
    </row>
    <row r="95" spans="1:10" x14ac:dyDescent="0.2">
      <c r="A95" s="1" t="s">
        <v>317</v>
      </c>
      <c r="B95" s="1">
        <v>20318</v>
      </c>
      <c r="C95" s="1">
        <v>5</v>
      </c>
      <c r="D95" s="1">
        <v>3061300050</v>
      </c>
      <c r="E95" s="1" t="s">
        <v>34</v>
      </c>
      <c r="F95" s="1" t="s">
        <v>34</v>
      </c>
      <c r="G95" s="1">
        <v>2</v>
      </c>
      <c r="H95" s="1">
        <v>2</v>
      </c>
      <c r="I95" s="1">
        <v>100</v>
      </c>
      <c r="J95" s="1" t="s">
        <v>25</v>
      </c>
    </row>
    <row r="96" spans="1:10" x14ac:dyDescent="0.2">
      <c r="A96" s="1" t="s">
        <v>317</v>
      </c>
      <c r="B96" s="1">
        <v>20563</v>
      </c>
      <c r="C96" s="1">
        <v>5</v>
      </c>
      <c r="D96" s="1">
        <v>4085000006</v>
      </c>
      <c r="E96" s="1" t="s">
        <v>34</v>
      </c>
      <c r="F96" s="1" t="s">
        <v>34</v>
      </c>
      <c r="G96" s="1">
        <v>2</v>
      </c>
      <c r="H96" s="1">
        <v>2</v>
      </c>
      <c r="I96" s="1">
        <v>100</v>
      </c>
      <c r="J96" s="1" t="s">
        <v>25</v>
      </c>
    </row>
    <row r="97" spans="1:10" x14ac:dyDescent="0.2">
      <c r="A97" s="1" t="s">
        <v>317</v>
      </c>
      <c r="B97" s="1">
        <v>21995</v>
      </c>
      <c r="C97" s="1">
        <v>5</v>
      </c>
      <c r="D97" s="1">
        <v>7199009531</v>
      </c>
      <c r="E97" s="1" t="s">
        <v>34</v>
      </c>
      <c r="F97" s="1" t="s">
        <v>34</v>
      </c>
      <c r="G97" s="1">
        <v>1</v>
      </c>
      <c r="H97" s="1">
        <v>2</v>
      </c>
      <c r="I97" s="1">
        <v>100</v>
      </c>
      <c r="J97" s="1" t="s">
        <v>25</v>
      </c>
    </row>
    <row r="98" spans="1:10" x14ac:dyDescent="0.2">
      <c r="A98" s="1" t="s">
        <v>317</v>
      </c>
      <c r="B98" s="1">
        <v>22466</v>
      </c>
      <c r="C98" s="1">
        <v>5</v>
      </c>
      <c r="D98" s="1">
        <v>8066000003</v>
      </c>
      <c r="E98" s="1" t="s">
        <v>34</v>
      </c>
      <c r="F98" s="1" t="s">
        <v>34</v>
      </c>
      <c r="G98" s="1">
        <v>4</v>
      </c>
      <c r="H98" s="1">
        <v>2</v>
      </c>
      <c r="I98" s="1">
        <v>100</v>
      </c>
      <c r="J98" s="1" t="s">
        <v>25</v>
      </c>
    </row>
    <row r="99" spans="1:10" x14ac:dyDescent="0.2">
      <c r="A99" s="1" t="s">
        <v>317</v>
      </c>
      <c r="B99" s="1">
        <v>22467</v>
      </c>
      <c r="C99" s="1">
        <v>5</v>
      </c>
      <c r="D99" s="1">
        <v>8066000004</v>
      </c>
      <c r="E99" s="1" t="s">
        <v>34</v>
      </c>
      <c r="F99" s="1" t="s">
        <v>34</v>
      </c>
      <c r="G99" s="1">
        <v>4</v>
      </c>
      <c r="H99" s="1">
        <v>2</v>
      </c>
      <c r="I99" s="1">
        <v>100</v>
      </c>
      <c r="J99" s="1" t="s">
        <v>25</v>
      </c>
    </row>
    <row r="100" spans="1:10" x14ac:dyDescent="0.2">
      <c r="A100" s="1" t="s">
        <v>317</v>
      </c>
      <c r="B100" s="1">
        <v>22478</v>
      </c>
      <c r="C100" s="1">
        <v>5</v>
      </c>
      <c r="D100" s="1">
        <v>8066095951</v>
      </c>
      <c r="E100" s="1" t="s">
        <v>34</v>
      </c>
      <c r="F100" s="1" t="s">
        <v>34</v>
      </c>
      <c r="G100" s="1">
        <v>1</v>
      </c>
      <c r="H100" s="1">
        <v>2</v>
      </c>
      <c r="I100" s="1">
        <v>100</v>
      </c>
      <c r="J100" s="1" t="s">
        <v>25</v>
      </c>
    </row>
    <row r="101" spans="1:10" x14ac:dyDescent="0.2">
      <c r="A101" s="1" t="s">
        <v>317</v>
      </c>
      <c r="B101" s="1">
        <v>22706</v>
      </c>
      <c r="C101" s="1">
        <v>5</v>
      </c>
      <c r="D101" s="1">
        <v>8600300242</v>
      </c>
      <c r="E101" s="1" t="s">
        <v>34</v>
      </c>
      <c r="F101" s="1" t="s">
        <v>34</v>
      </c>
      <c r="G101" s="1">
        <v>4</v>
      </c>
      <c r="H101" s="1">
        <v>2</v>
      </c>
      <c r="I101" s="1">
        <v>100</v>
      </c>
      <c r="J101" s="1" t="s">
        <v>25</v>
      </c>
    </row>
    <row r="102" spans="1:10" x14ac:dyDescent="0.2">
      <c r="A102" s="1" t="s">
        <v>317</v>
      </c>
      <c r="B102" s="1">
        <v>22707</v>
      </c>
      <c r="C102" s="1">
        <v>5</v>
      </c>
      <c r="D102" s="1">
        <v>8600300244</v>
      </c>
      <c r="E102" s="1" t="s">
        <v>34</v>
      </c>
      <c r="F102" s="1" t="s">
        <v>34</v>
      </c>
      <c r="G102" s="1">
        <v>2</v>
      </c>
      <c r="H102" s="1">
        <v>2</v>
      </c>
      <c r="I102" s="1">
        <v>100</v>
      </c>
      <c r="J102" s="1" t="s">
        <v>25</v>
      </c>
    </row>
    <row r="103" spans="1:10" x14ac:dyDescent="0.2">
      <c r="A103" s="1" t="s">
        <v>317</v>
      </c>
      <c r="B103" s="1">
        <v>22768</v>
      </c>
      <c r="C103" s="1">
        <v>5</v>
      </c>
      <c r="D103" s="1">
        <v>8769200003</v>
      </c>
      <c r="E103" s="1" t="s">
        <v>34</v>
      </c>
      <c r="F103" s="1" t="s">
        <v>34</v>
      </c>
      <c r="G103" s="1">
        <v>5</v>
      </c>
      <c r="H103" s="1">
        <v>2</v>
      </c>
      <c r="I103" s="1">
        <v>100</v>
      </c>
      <c r="J103" s="1" t="s">
        <v>25</v>
      </c>
    </row>
    <row r="104" spans="1:10" x14ac:dyDescent="0.2">
      <c r="A104" s="1" t="s">
        <v>317</v>
      </c>
      <c r="B104" s="1">
        <v>22973</v>
      </c>
      <c r="C104" s="1">
        <v>5</v>
      </c>
      <c r="D104" s="1">
        <v>60588131383</v>
      </c>
      <c r="E104" s="1" t="s">
        <v>34</v>
      </c>
      <c r="F104" s="1" t="s">
        <v>34</v>
      </c>
      <c r="G104" s="1">
        <v>2</v>
      </c>
      <c r="H104" s="1">
        <v>2</v>
      </c>
      <c r="I104" s="1">
        <v>100</v>
      </c>
      <c r="J104" s="1" t="s">
        <v>25</v>
      </c>
    </row>
    <row r="105" spans="1:10" x14ac:dyDescent="0.2">
      <c r="A105" s="1" t="s">
        <v>317</v>
      </c>
      <c r="B105" s="1">
        <v>22974</v>
      </c>
      <c r="C105" s="1">
        <v>5</v>
      </c>
      <c r="D105" s="1">
        <v>60588131477</v>
      </c>
      <c r="E105" s="1" t="s">
        <v>34</v>
      </c>
      <c r="F105" s="1" t="s">
        <v>34</v>
      </c>
      <c r="G105" s="1">
        <v>4</v>
      </c>
      <c r="H105" s="1">
        <v>2</v>
      </c>
      <c r="I105" s="1">
        <v>100</v>
      </c>
      <c r="J105" s="1" t="s">
        <v>25</v>
      </c>
    </row>
    <row r="106" spans="1:10" x14ac:dyDescent="0.2">
      <c r="A106" s="1" t="s">
        <v>317</v>
      </c>
      <c r="B106" s="1">
        <v>23036</v>
      </c>
      <c r="C106" s="1">
        <v>5</v>
      </c>
      <c r="D106" s="1">
        <v>63027975201</v>
      </c>
      <c r="E106" s="1" t="s">
        <v>34</v>
      </c>
      <c r="F106" s="1" t="s">
        <v>34</v>
      </c>
      <c r="G106" s="1">
        <v>6</v>
      </c>
      <c r="H106" s="1">
        <v>2</v>
      </c>
      <c r="I106" s="1">
        <v>100</v>
      </c>
      <c r="J106" s="1" t="s">
        <v>25</v>
      </c>
    </row>
    <row r="107" spans="1:10" x14ac:dyDescent="0.2">
      <c r="A107" s="1" t="s">
        <v>317</v>
      </c>
      <c r="B107" s="1">
        <v>23062</v>
      </c>
      <c r="C107" s="1">
        <v>5</v>
      </c>
      <c r="D107" s="1">
        <v>63625174152</v>
      </c>
      <c r="E107" s="1" t="s">
        <v>34</v>
      </c>
      <c r="F107" s="1" t="s">
        <v>34</v>
      </c>
      <c r="G107" s="1">
        <v>2</v>
      </c>
      <c r="H107" s="1">
        <v>2</v>
      </c>
      <c r="I107" s="1">
        <v>100</v>
      </c>
      <c r="J107" s="1" t="s">
        <v>25</v>
      </c>
    </row>
    <row r="108" spans="1:10" x14ac:dyDescent="0.2">
      <c r="A108" s="1" t="s">
        <v>317</v>
      </c>
      <c r="B108" s="1">
        <v>23063</v>
      </c>
      <c r="C108" s="1">
        <v>5</v>
      </c>
      <c r="D108" s="1">
        <v>63625174152</v>
      </c>
      <c r="E108" s="1" t="s">
        <v>34</v>
      </c>
      <c r="F108" s="1" t="s">
        <v>34</v>
      </c>
      <c r="G108" s="1">
        <v>8</v>
      </c>
      <c r="H108" s="1">
        <v>2</v>
      </c>
      <c r="I108" s="1">
        <v>100</v>
      </c>
      <c r="J108" s="1" t="s">
        <v>25</v>
      </c>
    </row>
    <row r="109" spans="1:10" x14ac:dyDescent="0.2">
      <c r="A109" s="1" t="s">
        <v>317</v>
      </c>
      <c r="B109" s="1">
        <v>23065</v>
      </c>
      <c r="C109" s="1">
        <v>5</v>
      </c>
      <c r="D109" s="1">
        <v>63625190828</v>
      </c>
      <c r="E109" s="1" t="s">
        <v>34</v>
      </c>
      <c r="F109" s="1" t="s">
        <v>34</v>
      </c>
      <c r="G109" s="1">
        <v>1</v>
      </c>
      <c r="H109" s="1">
        <v>2</v>
      </c>
      <c r="I109" s="1">
        <v>100</v>
      </c>
      <c r="J109" s="1" t="s">
        <v>25</v>
      </c>
    </row>
    <row r="110" spans="1:10" x14ac:dyDescent="0.2">
      <c r="A110" s="1" t="s">
        <v>317</v>
      </c>
      <c r="B110" s="1">
        <v>23074</v>
      </c>
      <c r="C110" s="1">
        <v>5</v>
      </c>
      <c r="D110" s="1">
        <v>63848900053</v>
      </c>
      <c r="E110" s="1" t="s">
        <v>34</v>
      </c>
      <c r="F110" s="1" t="s">
        <v>34</v>
      </c>
      <c r="G110" s="1">
        <v>5</v>
      </c>
      <c r="H110" s="1">
        <v>2</v>
      </c>
      <c r="I110" s="1">
        <v>100</v>
      </c>
      <c r="J110" s="1" t="s">
        <v>25</v>
      </c>
    </row>
    <row r="111" spans="1:10" x14ac:dyDescent="0.2">
      <c r="A111" s="1" t="s">
        <v>317</v>
      </c>
      <c r="B111" s="1">
        <v>23079</v>
      </c>
      <c r="C111" s="1">
        <v>5</v>
      </c>
      <c r="D111" s="1">
        <v>63848900156</v>
      </c>
      <c r="E111" s="1" t="s">
        <v>34</v>
      </c>
      <c r="F111" s="1" t="s">
        <v>34</v>
      </c>
      <c r="G111" s="1">
        <v>9</v>
      </c>
      <c r="H111" s="1">
        <v>2</v>
      </c>
      <c r="I111" s="1">
        <v>100</v>
      </c>
      <c r="J111" s="1" t="s">
        <v>25</v>
      </c>
    </row>
    <row r="112" spans="1:10" x14ac:dyDescent="0.2">
      <c r="A112" s="1" t="s">
        <v>317</v>
      </c>
      <c r="B112" s="1">
        <v>23092</v>
      </c>
      <c r="C112" s="1">
        <v>5</v>
      </c>
      <c r="D112" s="1">
        <v>64286030016</v>
      </c>
      <c r="E112" s="1" t="s">
        <v>34</v>
      </c>
      <c r="F112" s="1" t="s">
        <v>34</v>
      </c>
      <c r="G112" s="1">
        <v>1</v>
      </c>
      <c r="H112" s="1">
        <v>2</v>
      </c>
      <c r="I112" s="1">
        <v>100</v>
      </c>
      <c r="J112" s="1" t="s">
        <v>25</v>
      </c>
    </row>
    <row r="113" spans="1:10" x14ac:dyDescent="0.2">
      <c r="A113" s="1" t="s">
        <v>317</v>
      </c>
      <c r="B113" s="1">
        <v>23093</v>
      </c>
      <c r="C113" s="1">
        <v>5</v>
      </c>
      <c r="D113" s="1">
        <v>64286030025</v>
      </c>
      <c r="E113" s="1" t="s">
        <v>34</v>
      </c>
      <c r="F113" s="1" t="s">
        <v>34</v>
      </c>
      <c r="G113" s="1">
        <v>2</v>
      </c>
      <c r="H113" s="1">
        <v>2</v>
      </c>
      <c r="I113" s="1">
        <v>100</v>
      </c>
      <c r="J113" s="1" t="s">
        <v>25</v>
      </c>
    </row>
    <row r="114" spans="1:10" x14ac:dyDescent="0.2">
      <c r="A114" s="1" t="s">
        <v>317</v>
      </c>
      <c r="B114" s="1">
        <v>23094</v>
      </c>
      <c r="C114" s="1">
        <v>5</v>
      </c>
      <c r="D114" s="1">
        <v>64286040032</v>
      </c>
      <c r="E114" s="1" t="s">
        <v>34</v>
      </c>
      <c r="F114" s="1" t="s">
        <v>34</v>
      </c>
      <c r="G114" s="1">
        <v>2</v>
      </c>
      <c r="H114" s="1">
        <v>2</v>
      </c>
      <c r="I114" s="1">
        <v>100</v>
      </c>
      <c r="J114" s="1" t="s">
        <v>25</v>
      </c>
    </row>
    <row r="115" spans="1:10" x14ac:dyDescent="0.2">
      <c r="A115" s="1" t="s">
        <v>317</v>
      </c>
      <c r="B115" s="1">
        <v>23117</v>
      </c>
      <c r="C115" s="1">
        <v>5</v>
      </c>
      <c r="D115" s="1">
        <v>65334188359</v>
      </c>
      <c r="E115" s="1" t="s">
        <v>34</v>
      </c>
      <c r="F115" s="1" t="s">
        <v>34</v>
      </c>
      <c r="G115" s="1">
        <v>2</v>
      </c>
      <c r="H115" s="1">
        <v>2</v>
      </c>
      <c r="I115" s="1">
        <v>100</v>
      </c>
      <c r="J115" s="1" t="s">
        <v>25</v>
      </c>
    </row>
    <row r="116" spans="1:10" x14ac:dyDescent="0.2">
      <c r="A116" s="1" t="s">
        <v>317</v>
      </c>
      <c r="B116" s="1">
        <v>23136</v>
      </c>
      <c r="C116" s="1">
        <v>5</v>
      </c>
      <c r="D116" s="1">
        <v>65775500001</v>
      </c>
      <c r="E116" s="1" t="s">
        <v>34</v>
      </c>
      <c r="F116" s="1" t="s">
        <v>318</v>
      </c>
      <c r="G116" s="1">
        <v>2</v>
      </c>
      <c r="H116" s="1">
        <v>2</v>
      </c>
      <c r="I116" s="1">
        <v>100</v>
      </c>
      <c r="J116" s="1" t="s">
        <v>25</v>
      </c>
    </row>
    <row r="117" spans="1:10" x14ac:dyDescent="0.2">
      <c r="A117" s="1" t="s">
        <v>317</v>
      </c>
      <c r="B117" s="1">
        <v>23202</v>
      </c>
      <c r="C117" s="1">
        <v>5</v>
      </c>
      <c r="D117" s="1">
        <v>68331898839</v>
      </c>
      <c r="E117" s="1" t="s">
        <v>34</v>
      </c>
      <c r="F117" s="1" t="s">
        <v>34</v>
      </c>
      <c r="G117" s="1">
        <v>7</v>
      </c>
      <c r="H117" s="1">
        <v>2</v>
      </c>
      <c r="I117" s="1">
        <v>100</v>
      </c>
      <c r="J117" s="1" t="s">
        <v>25</v>
      </c>
    </row>
    <row r="118" spans="1:10" x14ac:dyDescent="0.2">
      <c r="A118" s="1" t="s">
        <v>317</v>
      </c>
      <c r="B118" s="1">
        <v>23225</v>
      </c>
      <c r="C118" s="1">
        <v>5</v>
      </c>
      <c r="D118" s="1">
        <v>68907671779</v>
      </c>
      <c r="E118" s="1" t="s">
        <v>34</v>
      </c>
      <c r="F118" s="1" t="s">
        <v>34</v>
      </c>
      <c r="G118" s="1">
        <v>4</v>
      </c>
      <c r="H118" s="1">
        <v>2</v>
      </c>
      <c r="I118" s="1">
        <v>100</v>
      </c>
      <c r="J118" s="1" t="s">
        <v>25</v>
      </c>
    </row>
    <row r="119" spans="1:10" x14ac:dyDescent="0.2">
      <c r="A119" s="1" t="s">
        <v>317</v>
      </c>
      <c r="B119" s="1">
        <v>23243</v>
      </c>
      <c r="C119" s="1">
        <v>5</v>
      </c>
      <c r="D119" s="1">
        <v>69917631331</v>
      </c>
      <c r="E119" s="1" t="s">
        <v>34</v>
      </c>
      <c r="F119" s="1" t="s">
        <v>34</v>
      </c>
      <c r="G119" s="1">
        <v>3</v>
      </c>
      <c r="H119" s="1">
        <v>2</v>
      </c>
      <c r="I119" s="1">
        <v>100</v>
      </c>
      <c r="J119" s="1" t="s">
        <v>25</v>
      </c>
    </row>
    <row r="120" spans="1:10" x14ac:dyDescent="0.2">
      <c r="A120" s="1" t="s">
        <v>317</v>
      </c>
      <c r="B120" s="1">
        <v>23245</v>
      </c>
      <c r="C120" s="1">
        <v>5</v>
      </c>
      <c r="D120" s="1">
        <v>69917633331</v>
      </c>
      <c r="E120" s="1" t="s">
        <v>34</v>
      </c>
      <c r="F120" s="1" t="s">
        <v>34</v>
      </c>
      <c r="G120" s="1">
        <v>8</v>
      </c>
      <c r="H120" s="1">
        <v>2</v>
      </c>
      <c r="I120" s="1">
        <v>100</v>
      </c>
      <c r="J120" s="1" t="s">
        <v>25</v>
      </c>
    </row>
    <row r="121" spans="1:10" x14ac:dyDescent="0.2">
      <c r="A121" s="1" t="s">
        <v>317</v>
      </c>
      <c r="B121" s="1">
        <v>23246</v>
      </c>
      <c r="C121" s="1">
        <v>5</v>
      </c>
      <c r="D121" s="1">
        <v>69917658350</v>
      </c>
      <c r="E121" s="1" t="s">
        <v>34</v>
      </c>
      <c r="F121" s="1" t="s">
        <v>34</v>
      </c>
      <c r="G121" s="1">
        <v>7</v>
      </c>
      <c r="H121" s="1">
        <v>2</v>
      </c>
      <c r="I121" s="1">
        <v>100</v>
      </c>
      <c r="J121" s="1" t="s">
        <v>25</v>
      </c>
    </row>
    <row r="122" spans="1:10" x14ac:dyDescent="0.2">
      <c r="A122" s="1" t="s">
        <v>317</v>
      </c>
      <c r="B122" s="1">
        <v>23270</v>
      </c>
      <c r="C122" s="1">
        <v>5</v>
      </c>
      <c r="D122" s="1">
        <v>70932603143</v>
      </c>
      <c r="E122" s="1" t="s">
        <v>34</v>
      </c>
      <c r="F122" s="1" t="s">
        <v>34</v>
      </c>
      <c r="G122" s="1">
        <v>10</v>
      </c>
      <c r="H122" s="1">
        <v>2</v>
      </c>
      <c r="I122" s="1">
        <v>100</v>
      </c>
      <c r="J122" s="1" t="s">
        <v>25</v>
      </c>
    </row>
    <row r="123" spans="1:10" x14ac:dyDescent="0.2">
      <c r="A123" s="1" t="s">
        <v>317</v>
      </c>
      <c r="B123" s="1">
        <v>23335</v>
      </c>
      <c r="C123" s="1">
        <v>5</v>
      </c>
      <c r="D123" s="1">
        <v>72213055505</v>
      </c>
      <c r="E123" s="1" t="s">
        <v>34</v>
      </c>
      <c r="F123" s="1" t="s">
        <v>34</v>
      </c>
      <c r="G123" s="1">
        <v>2</v>
      </c>
      <c r="H123" s="1">
        <v>2</v>
      </c>
      <c r="I123" s="1">
        <v>100</v>
      </c>
      <c r="J123" s="1" t="s">
        <v>25</v>
      </c>
    </row>
    <row r="124" spans="1:10" x14ac:dyDescent="0.2">
      <c r="A124" s="1" t="s">
        <v>317</v>
      </c>
      <c r="B124" s="1">
        <v>23358</v>
      </c>
      <c r="C124" s="1">
        <v>5</v>
      </c>
      <c r="D124" s="1">
        <v>72383000033</v>
      </c>
      <c r="E124" s="1" t="s">
        <v>34</v>
      </c>
      <c r="F124" s="1" t="s">
        <v>34</v>
      </c>
      <c r="G124" s="1">
        <v>3</v>
      </c>
      <c r="H124" s="1">
        <v>2</v>
      </c>
      <c r="I124" s="1">
        <v>100</v>
      </c>
      <c r="J124" s="1" t="s">
        <v>25</v>
      </c>
    </row>
    <row r="125" spans="1:10" x14ac:dyDescent="0.2">
      <c r="A125" s="1" t="s">
        <v>317</v>
      </c>
      <c r="B125" s="1">
        <v>23359</v>
      </c>
      <c r="C125" s="1">
        <v>5</v>
      </c>
      <c r="D125" s="1">
        <v>72383000043</v>
      </c>
      <c r="E125" s="1" t="s">
        <v>34</v>
      </c>
      <c r="F125" s="1" t="s">
        <v>34</v>
      </c>
      <c r="G125" s="1">
        <v>3</v>
      </c>
      <c r="H125" s="1">
        <v>2</v>
      </c>
      <c r="I125" s="1">
        <v>100</v>
      </c>
      <c r="J125" s="1" t="s">
        <v>25</v>
      </c>
    </row>
    <row r="126" spans="1:10" x14ac:dyDescent="0.2">
      <c r="A126" s="1" t="s">
        <v>317</v>
      </c>
      <c r="B126" s="1">
        <v>23361</v>
      </c>
      <c r="C126" s="1">
        <v>5</v>
      </c>
      <c r="D126" s="1">
        <v>72387800015</v>
      </c>
      <c r="E126" s="1" t="s">
        <v>34</v>
      </c>
      <c r="F126" s="1" t="s">
        <v>34</v>
      </c>
      <c r="G126" s="1">
        <v>2</v>
      </c>
      <c r="H126" s="1">
        <v>2</v>
      </c>
      <c r="I126" s="1">
        <v>100</v>
      </c>
      <c r="J126" s="1" t="s">
        <v>25</v>
      </c>
    </row>
    <row r="127" spans="1:10" x14ac:dyDescent="0.2">
      <c r="A127" s="1" t="s">
        <v>317</v>
      </c>
      <c r="B127" s="1">
        <v>23516</v>
      </c>
      <c r="C127" s="1">
        <v>5</v>
      </c>
      <c r="D127" s="1">
        <v>73692011285</v>
      </c>
      <c r="E127" s="1" t="s">
        <v>34</v>
      </c>
      <c r="F127" s="1" t="s">
        <v>34</v>
      </c>
      <c r="G127" s="1">
        <v>4</v>
      </c>
      <c r="H127" s="1">
        <v>2</v>
      </c>
      <c r="I127" s="1">
        <v>100</v>
      </c>
      <c r="J127" s="1" t="s">
        <v>25</v>
      </c>
    </row>
    <row r="128" spans="1:10" x14ac:dyDescent="0.2">
      <c r="A128" s="1" t="s">
        <v>317</v>
      </c>
      <c r="B128" s="1">
        <v>23569</v>
      </c>
      <c r="C128" s="1">
        <v>5</v>
      </c>
      <c r="D128" s="1">
        <v>74730102070</v>
      </c>
      <c r="E128" s="1" t="s">
        <v>34</v>
      </c>
      <c r="F128" s="1" t="s">
        <v>34</v>
      </c>
      <c r="G128" s="1">
        <v>1</v>
      </c>
      <c r="H128" s="1">
        <v>2</v>
      </c>
      <c r="I128" s="1">
        <v>100</v>
      </c>
      <c r="J128" s="1" t="s">
        <v>25</v>
      </c>
    </row>
    <row r="129" spans="1:10" x14ac:dyDescent="0.2">
      <c r="A129" s="1" t="s">
        <v>317</v>
      </c>
      <c r="B129" s="1">
        <v>23572</v>
      </c>
      <c r="C129" s="1">
        <v>5</v>
      </c>
      <c r="D129" s="1">
        <v>74730103205</v>
      </c>
      <c r="E129" s="1" t="s">
        <v>34</v>
      </c>
      <c r="F129" s="1" t="s">
        <v>34</v>
      </c>
      <c r="G129" s="1">
        <v>1</v>
      </c>
      <c r="H129" s="1">
        <v>2</v>
      </c>
      <c r="I129" s="1">
        <v>100</v>
      </c>
      <c r="J129" s="1" t="s">
        <v>25</v>
      </c>
    </row>
    <row r="130" spans="1:10" x14ac:dyDescent="0.2">
      <c r="A130" s="1" t="s">
        <v>317</v>
      </c>
      <c r="B130" s="1">
        <v>23595</v>
      </c>
      <c r="C130" s="1">
        <v>5</v>
      </c>
      <c r="D130" s="1">
        <v>75224512260</v>
      </c>
      <c r="E130" s="1" t="s">
        <v>34</v>
      </c>
      <c r="F130" s="1" t="s">
        <v>34</v>
      </c>
      <c r="G130" s="1">
        <v>4</v>
      </c>
      <c r="H130" s="1">
        <v>2</v>
      </c>
      <c r="I130" s="1">
        <v>100</v>
      </c>
      <c r="J130" s="1" t="s">
        <v>25</v>
      </c>
    </row>
    <row r="131" spans="1:10" x14ac:dyDescent="0.2">
      <c r="A131" s="1" t="s">
        <v>317</v>
      </c>
      <c r="B131" s="1">
        <v>23603</v>
      </c>
      <c r="C131" s="1">
        <v>5</v>
      </c>
      <c r="D131" s="1">
        <v>75452700111</v>
      </c>
      <c r="E131" s="1" t="s">
        <v>34</v>
      </c>
      <c r="F131" s="1" t="s">
        <v>34</v>
      </c>
      <c r="G131" s="1">
        <v>2</v>
      </c>
      <c r="H131" s="1">
        <v>2</v>
      </c>
      <c r="I131" s="1">
        <v>100</v>
      </c>
      <c r="J131" s="1" t="s">
        <v>25</v>
      </c>
    </row>
    <row r="132" spans="1:10" x14ac:dyDescent="0.2">
      <c r="A132" s="1" t="s">
        <v>317</v>
      </c>
      <c r="B132" s="1">
        <v>23604</v>
      </c>
      <c r="C132" s="1">
        <v>5</v>
      </c>
      <c r="D132" s="1">
        <v>75452700147</v>
      </c>
      <c r="E132" s="1" t="s">
        <v>34</v>
      </c>
      <c r="F132" s="1" t="s">
        <v>34</v>
      </c>
      <c r="G132" s="1">
        <v>2</v>
      </c>
      <c r="H132" s="1">
        <v>2</v>
      </c>
      <c r="I132" s="1">
        <v>100</v>
      </c>
      <c r="J132" s="1" t="s">
        <v>25</v>
      </c>
    </row>
    <row r="133" spans="1:10" x14ac:dyDescent="0.2">
      <c r="A133" s="1" t="s">
        <v>317</v>
      </c>
      <c r="B133" s="1">
        <v>23786</v>
      </c>
      <c r="C133" s="1">
        <v>5</v>
      </c>
      <c r="D133" s="1">
        <v>81567802020</v>
      </c>
      <c r="E133" s="1" t="s">
        <v>34</v>
      </c>
      <c r="F133" s="1" t="s">
        <v>34</v>
      </c>
      <c r="G133" s="1">
        <v>4</v>
      </c>
      <c r="H133" s="1">
        <v>2</v>
      </c>
      <c r="I133" s="1">
        <v>100</v>
      </c>
      <c r="J133" s="1" t="s">
        <v>25</v>
      </c>
    </row>
    <row r="134" spans="1:10" x14ac:dyDescent="0.2">
      <c r="A134" s="1" t="s">
        <v>317</v>
      </c>
      <c r="B134" s="1">
        <v>23820</v>
      </c>
      <c r="C134" s="1">
        <v>5</v>
      </c>
      <c r="D134" s="1">
        <v>81709900464</v>
      </c>
      <c r="E134" s="1" t="s">
        <v>34</v>
      </c>
      <c r="F134" s="1" t="s">
        <v>34</v>
      </c>
      <c r="G134" s="1">
        <v>6</v>
      </c>
      <c r="H134" s="1">
        <v>2</v>
      </c>
      <c r="I134" s="1">
        <v>100</v>
      </c>
      <c r="J134" s="1" t="s">
        <v>25</v>
      </c>
    </row>
    <row r="135" spans="1:10" x14ac:dyDescent="0.2">
      <c r="A135" s="1" t="s">
        <v>317</v>
      </c>
      <c r="B135" s="1">
        <v>23821</v>
      </c>
      <c r="C135" s="1">
        <v>5</v>
      </c>
      <c r="D135" s="1">
        <v>81709900465</v>
      </c>
      <c r="E135" s="1" t="s">
        <v>34</v>
      </c>
      <c r="F135" s="1" t="s">
        <v>34</v>
      </c>
      <c r="G135" s="1">
        <v>5</v>
      </c>
      <c r="H135" s="1">
        <v>2</v>
      </c>
      <c r="I135" s="1">
        <v>100</v>
      </c>
      <c r="J135" s="1" t="s">
        <v>25</v>
      </c>
    </row>
    <row r="136" spans="1:10" x14ac:dyDescent="0.2">
      <c r="A136" s="1" t="s">
        <v>317</v>
      </c>
      <c r="B136" s="1">
        <v>23850</v>
      </c>
      <c r="C136" s="1">
        <v>5</v>
      </c>
      <c r="D136" s="1">
        <v>82170511701</v>
      </c>
      <c r="E136" s="1" t="s">
        <v>34</v>
      </c>
      <c r="F136" s="1" t="s">
        <v>34</v>
      </c>
      <c r="G136" s="1">
        <v>5</v>
      </c>
      <c r="H136" s="1">
        <v>2</v>
      </c>
      <c r="I136" s="1">
        <v>100</v>
      </c>
      <c r="J136" s="1" t="s">
        <v>25</v>
      </c>
    </row>
    <row r="137" spans="1:10" x14ac:dyDescent="0.2">
      <c r="A137" s="1" t="s">
        <v>317</v>
      </c>
      <c r="B137" s="1">
        <v>23851</v>
      </c>
      <c r="C137" s="1">
        <v>5</v>
      </c>
      <c r="D137" s="1">
        <v>82170511701</v>
      </c>
      <c r="E137" s="1" t="s">
        <v>34</v>
      </c>
      <c r="F137" s="1" t="s">
        <v>34</v>
      </c>
      <c r="G137" s="1">
        <v>2</v>
      </c>
      <c r="H137" s="1">
        <v>2</v>
      </c>
      <c r="I137" s="1">
        <v>100</v>
      </c>
      <c r="J137" s="1" t="s">
        <v>25</v>
      </c>
    </row>
    <row r="138" spans="1:10" x14ac:dyDescent="0.2">
      <c r="A138" s="1" t="s">
        <v>317</v>
      </c>
      <c r="B138" s="1">
        <v>23954</v>
      </c>
      <c r="C138" s="1">
        <v>5</v>
      </c>
      <c r="D138" s="1">
        <v>84855700006</v>
      </c>
      <c r="E138" s="1" t="s">
        <v>34</v>
      </c>
      <c r="F138" s="1" t="s">
        <v>34</v>
      </c>
      <c r="G138" s="1">
        <v>1</v>
      </c>
      <c r="H138" s="1">
        <v>2</v>
      </c>
      <c r="I138" s="1">
        <v>100</v>
      </c>
      <c r="J138" s="1" t="s">
        <v>25</v>
      </c>
    </row>
    <row r="139" spans="1:10" x14ac:dyDescent="0.2">
      <c r="A139" s="1" t="s">
        <v>317</v>
      </c>
      <c r="B139" s="1">
        <v>24094</v>
      </c>
      <c r="C139" s="1">
        <v>5</v>
      </c>
      <c r="D139" s="1">
        <v>85375900030</v>
      </c>
      <c r="E139" s="1" t="s">
        <v>34</v>
      </c>
      <c r="F139" s="1" t="s">
        <v>34</v>
      </c>
      <c r="G139" s="1">
        <v>3</v>
      </c>
      <c r="H139" s="1">
        <v>2</v>
      </c>
      <c r="I139" s="1">
        <v>100</v>
      </c>
      <c r="J139" s="1" t="s">
        <v>25</v>
      </c>
    </row>
    <row r="140" spans="1:10" x14ac:dyDescent="0.2">
      <c r="A140" s="1" t="s">
        <v>317</v>
      </c>
      <c r="B140" s="1">
        <v>24095</v>
      </c>
      <c r="C140" s="1">
        <v>5</v>
      </c>
      <c r="D140" s="1">
        <v>85375900030</v>
      </c>
      <c r="E140" s="1" t="s">
        <v>34</v>
      </c>
      <c r="F140" s="1" t="s">
        <v>34</v>
      </c>
      <c r="G140" s="1">
        <v>1</v>
      </c>
      <c r="H140" s="1">
        <v>2</v>
      </c>
      <c r="I140" s="1">
        <v>100</v>
      </c>
      <c r="J140" s="1" t="s">
        <v>25</v>
      </c>
    </row>
    <row r="141" spans="1:10" x14ac:dyDescent="0.2">
      <c r="A141" s="1" t="s">
        <v>317</v>
      </c>
      <c r="B141" s="1">
        <v>24097</v>
      </c>
      <c r="C141" s="1">
        <v>5</v>
      </c>
      <c r="D141" s="1">
        <v>85375900093</v>
      </c>
      <c r="E141" s="1" t="s">
        <v>34</v>
      </c>
      <c r="F141" s="1" t="s">
        <v>34</v>
      </c>
      <c r="G141" s="1">
        <v>1</v>
      </c>
      <c r="H141" s="1">
        <v>2</v>
      </c>
      <c r="I141" s="1">
        <v>100</v>
      </c>
      <c r="J141" s="1" t="s">
        <v>25</v>
      </c>
    </row>
    <row r="142" spans="1:10" x14ac:dyDescent="0.2">
      <c r="A142" s="1" t="s">
        <v>317</v>
      </c>
      <c r="B142" s="1">
        <v>24133</v>
      </c>
      <c r="C142" s="1">
        <v>5</v>
      </c>
      <c r="D142" s="1">
        <v>85564700483</v>
      </c>
      <c r="E142" s="1" t="s">
        <v>34</v>
      </c>
      <c r="F142" s="1" t="s">
        <v>34</v>
      </c>
      <c r="G142" s="1">
        <v>8</v>
      </c>
      <c r="H142" s="1">
        <v>2</v>
      </c>
      <c r="I142" s="1">
        <v>100</v>
      </c>
      <c r="J142" s="1" t="s">
        <v>25</v>
      </c>
    </row>
    <row r="143" spans="1:10" x14ac:dyDescent="0.2">
      <c r="A143" s="1" t="s">
        <v>317</v>
      </c>
      <c r="B143" s="1">
        <v>24134</v>
      </c>
      <c r="C143" s="1">
        <v>5</v>
      </c>
      <c r="D143" s="1">
        <v>85564700483</v>
      </c>
      <c r="E143" s="1" t="s">
        <v>34</v>
      </c>
      <c r="F143" s="1" t="s">
        <v>34</v>
      </c>
      <c r="G143" s="1">
        <v>8</v>
      </c>
      <c r="H143" s="1">
        <v>2</v>
      </c>
      <c r="I143" s="1">
        <v>100</v>
      </c>
      <c r="J143" s="1" t="s">
        <v>25</v>
      </c>
    </row>
    <row r="144" spans="1:10" x14ac:dyDescent="0.2">
      <c r="A144" s="1" t="s">
        <v>317</v>
      </c>
      <c r="B144" s="1">
        <v>24162</v>
      </c>
      <c r="C144" s="1">
        <v>5</v>
      </c>
      <c r="D144" s="1">
        <v>85665500300</v>
      </c>
      <c r="E144" s="1" t="s">
        <v>34</v>
      </c>
      <c r="F144" s="1" t="s">
        <v>34</v>
      </c>
      <c r="G144" s="1">
        <v>4</v>
      </c>
      <c r="H144" s="1">
        <v>2</v>
      </c>
      <c r="I144" s="1">
        <v>100</v>
      </c>
      <c r="J144" s="1" t="s">
        <v>25</v>
      </c>
    </row>
    <row r="145" spans="1:10" x14ac:dyDescent="0.2">
      <c r="A145" s="1" t="s">
        <v>317</v>
      </c>
      <c r="B145" s="1">
        <v>24163</v>
      </c>
      <c r="C145" s="1">
        <v>5</v>
      </c>
      <c r="D145" s="1">
        <v>85665500305</v>
      </c>
      <c r="E145" s="1" t="s">
        <v>34</v>
      </c>
      <c r="F145" s="1" t="s">
        <v>34</v>
      </c>
      <c r="G145" s="1">
        <v>6</v>
      </c>
      <c r="H145" s="1">
        <v>2</v>
      </c>
      <c r="I145" s="1">
        <v>100</v>
      </c>
      <c r="J145" s="1" t="s">
        <v>25</v>
      </c>
    </row>
    <row r="146" spans="1:10" x14ac:dyDescent="0.2">
      <c r="A146" s="1" t="s">
        <v>317</v>
      </c>
      <c r="B146" s="1">
        <v>24232</v>
      </c>
      <c r="C146" s="1">
        <v>5</v>
      </c>
      <c r="D146" s="1">
        <v>85909300231</v>
      </c>
      <c r="E146" s="1" t="s">
        <v>34</v>
      </c>
      <c r="F146" s="1" t="s">
        <v>34</v>
      </c>
      <c r="G146" s="1">
        <v>4</v>
      </c>
      <c r="H146" s="1">
        <v>2</v>
      </c>
      <c r="I146" s="1">
        <v>100</v>
      </c>
      <c r="J146" s="1" t="s">
        <v>25</v>
      </c>
    </row>
    <row r="147" spans="1:10" x14ac:dyDescent="0.2">
      <c r="A147" s="1" t="s">
        <v>317</v>
      </c>
      <c r="B147" s="1">
        <v>24233</v>
      </c>
      <c r="C147" s="1">
        <v>5</v>
      </c>
      <c r="D147" s="1">
        <v>85917000500</v>
      </c>
      <c r="E147" s="1" t="s">
        <v>34</v>
      </c>
      <c r="F147" s="1" t="s">
        <v>34</v>
      </c>
      <c r="G147" s="1">
        <v>2</v>
      </c>
      <c r="H147" s="1">
        <v>2</v>
      </c>
      <c r="I147" s="1">
        <v>100</v>
      </c>
      <c r="J147" s="1" t="s">
        <v>25</v>
      </c>
    </row>
    <row r="148" spans="1:10" x14ac:dyDescent="0.2">
      <c r="A148" s="1" t="s">
        <v>317</v>
      </c>
      <c r="B148" s="1">
        <v>24243</v>
      </c>
      <c r="C148" s="1">
        <v>5</v>
      </c>
      <c r="D148" s="1">
        <v>85961200112</v>
      </c>
      <c r="E148" s="1" t="s">
        <v>34</v>
      </c>
      <c r="F148" s="1" t="s">
        <v>34</v>
      </c>
      <c r="G148" s="1">
        <v>6</v>
      </c>
      <c r="H148" s="1">
        <v>2</v>
      </c>
      <c r="I148" s="1">
        <v>100</v>
      </c>
      <c r="J148" s="1" t="s">
        <v>25</v>
      </c>
    </row>
    <row r="149" spans="1:10" x14ac:dyDescent="0.2">
      <c r="A149" s="1" t="s">
        <v>317</v>
      </c>
      <c r="B149" s="1">
        <v>24245</v>
      </c>
      <c r="C149" s="1">
        <v>5</v>
      </c>
      <c r="D149" s="1">
        <v>85961200132</v>
      </c>
      <c r="E149" s="1" t="s">
        <v>34</v>
      </c>
      <c r="F149" s="1" t="s">
        <v>34</v>
      </c>
      <c r="G149" s="1">
        <v>5</v>
      </c>
      <c r="H149" s="1">
        <v>2</v>
      </c>
      <c r="I149" s="1">
        <v>100</v>
      </c>
      <c r="J149" s="1" t="s">
        <v>25</v>
      </c>
    </row>
    <row r="150" spans="1:10" x14ac:dyDescent="0.2">
      <c r="A150" s="1" t="s">
        <v>317</v>
      </c>
      <c r="B150" s="1">
        <v>24295</v>
      </c>
      <c r="C150" s="1">
        <v>5</v>
      </c>
      <c r="D150" s="1">
        <v>86656200007</v>
      </c>
      <c r="E150" s="1" t="s">
        <v>34</v>
      </c>
      <c r="F150" s="1" t="s">
        <v>34</v>
      </c>
      <c r="G150" s="1">
        <v>12</v>
      </c>
      <c r="H150" s="1">
        <v>2</v>
      </c>
      <c r="I150" s="1">
        <v>100</v>
      </c>
      <c r="J150" s="1" t="s">
        <v>25</v>
      </c>
    </row>
    <row r="151" spans="1:10" x14ac:dyDescent="0.2">
      <c r="A151" s="1" t="s">
        <v>317</v>
      </c>
      <c r="B151" s="1">
        <v>24368</v>
      </c>
      <c r="C151" s="1">
        <v>5</v>
      </c>
      <c r="D151" s="1">
        <v>89070001331</v>
      </c>
      <c r="E151" s="1" t="s">
        <v>34</v>
      </c>
      <c r="F151" s="1" t="s">
        <v>34</v>
      </c>
      <c r="G151" s="1">
        <v>1</v>
      </c>
      <c r="H151" s="1">
        <v>2</v>
      </c>
      <c r="I151" s="1">
        <v>100</v>
      </c>
      <c r="J151" s="1" t="s">
        <v>25</v>
      </c>
    </row>
    <row r="152" spans="1:10" x14ac:dyDescent="0.2">
      <c r="A152" s="1" t="s">
        <v>317</v>
      </c>
      <c r="B152" s="1">
        <v>24416</v>
      </c>
      <c r="C152" s="1">
        <v>5</v>
      </c>
      <c r="D152" s="1">
        <v>89622000014</v>
      </c>
      <c r="E152" s="1" t="s">
        <v>34</v>
      </c>
      <c r="F152" s="1" t="s">
        <v>34</v>
      </c>
      <c r="G152" s="1">
        <v>1</v>
      </c>
      <c r="H152" s="1">
        <v>2</v>
      </c>
      <c r="I152" s="1">
        <v>100</v>
      </c>
      <c r="J152" s="1" t="s">
        <v>25</v>
      </c>
    </row>
    <row r="153" spans="1:10" x14ac:dyDescent="0.2">
      <c r="A153" s="1" t="s">
        <v>317</v>
      </c>
      <c r="B153" s="1">
        <v>24456</v>
      </c>
      <c r="C153" s="1">
        <v>5</v>
      </c>
      <c r="D153" s="46">
        <v>311388000000</v>
      </c>
      <c r="E153" s="1" t="s">
        <v>34</v>
      </c>
      <c r="F153" s="1" t="s">
        <v>34</v>
      </c>
      <c r="G153" s="1">
        <v>3</v>
      </c>
      <c r="H153" s="1">
        <v>2</v>
      </c>
      <c r="I153" s="1">
        <v>100</v>
      </c>
      <c r="J153" s="1" t="s">
        <v>25</v>
      </c>
    </row>
    <row r="154" spans="1:10" x14ac:dyDescent="0.2">
      <c r="A154" s="1" t="s">
        <v>317</v>
      </c>
      <c r="B154" s="1">
        <v>24479</v>
      </c>
      <c r="C154" s="1">
        <v>5</v>
      </c>
      <c r="D154" s="46">
        <v>359458000000</v>
      </c>
      <c r="E154" s="1" t="s">
        <v>34</v>
      </c>
      <c r="F154" s="1" t="s">
        <v>34</v>
      </c>
      <c r="G154" s="1">
        <v>3</v>
      </c>
      <c r="H154" s="1">
        <v>2</v>
      </c>
      <c r="I154" s="1">
        <v>100</v>
      </c>
      <c r="J154" s="1" t="s">
        <v>25</v>
      </c>
    </row>
    <row r="155" spans="1:10" x14ac:dyDescent="0.2">
      <c r="A155" s="1" t="s">
        <v>317</v>
      </c>
      <c r="B155" s="1">
        <v>24484</v>
      </c>
      <c r="C155" s="1">
        <v>5</v>
      </c>
      <c r="D155" s="46">
        <v>581909000000</v>
      </c>
      <c r="E155" s="1" t="s">
        <v>34</v>
      </c>
      <c r="F155" s="1" t="s">
        <v>34</v>
      </c>
      <c r="G155" s="1">
        <v>4</v>
      </c>
      <c r="H155" s="1">
        <v>2</v>
      </c>
      <c r="I155" s="1">
        <v>100</v>
      </c>
      <c r="J155" s="1" t="s">
        <v>25</v>
      </c>
    </row>
    <row r="156" spans="1:10" x14ac:dyDescent="0.2">
      <c r="A156" s="1" t="s">
        <v>317</v>
      </c>
      <c r="B156" s="1">
        <v>24490</v>
      </c>
      <c r="C156" s="1">
        <v>5</v>
      </c>
      <c r="D156" s="46">
        <v>800629000000</v>
      </c>
      <c r="E156" s="1" t="s">
        <v>34</v>
      </c>
      <c r="F156" s="1" t="s">
        <v>34</v>
      </c>
      <c r="G156" s="1">
        <v>2</v>
      </c>
      <c r="H156" s="1">
        <v>2</v>
      </c>
      <c r="I156" s="1">
        <v>100</v>
      </c>
      <c r="J156" s="1" t="s">
        <v>25</v>
      </c>
    </row>
    <row r="157" spans="1:10" x14ac:dyDescent="0.2">
      <c r="A157" s="1" t="s">
        <v>320</v>
      </c>
      <c r="B157" s="1">
        <v>18413</v>
      </c>
      <c r="C157" s="1">
        <v>10</v>
      </c>
      <c r="D157" s="1">
        <v>1200015199</v>
      </c>
      <c r="E157" s="1" t="s">
        <v>34</v>
      </c>
      <c r="F157" s="1" t="s">
        <v>321</v>
      </c>
      <c r="G157" s="1">
        <v>1</v>
      </c>
      <c r="H157" s="1">
        <v>2</v>
      </c>
      <c r="I157" s="1">
        <v>100</v>
      </c>
      <c r="J157" s="1" t="s">
        <v>25</v>
      </c>
    </row>
    <row r="158" spans="1:10" x14ac:dyDescent="0.2">
      <c r="A158" s="1" t="s">
        <v>320</v>
      </c>
      <c r="B158" s="1">
        <v>18547</v>
      </c>
      <c r="C158" s="1">
        <v>10</v>
      </c>
      <c r="D158" s="1">
        <v>1497450005</v>
      </c>
      <c r="E158" s="1" t="s">
        <v>34</v>
      </c>
      <c r="F158" s="1" t="s">
        <v>34</v>
      </c>
      <c r="G158" s="1">
        <v>3</v>
      </c>
      <c r="H158" s="1">
        <v>2</v>
      </c>
      <c r="I158" s="1">
        <v>100</v>
      </c>
      <c r="J158" s="1" t="s">
        <v>25</v>
      </c>
    </row>
    <row r="159" spans="1:10" x14ac:dyDescent="0.2">
      <c r="A159" s="1" t="s">
        <v>320</v>
      </c>
      <c r="B159" s="1">
        <v>19222</v>
      </c>
      <c r="C159" s="1">
        <v>10</v>
      </c>
      <c r="D159" s="1">
        <v>3410000771</v>
      </c>
      <c r="E159" s="1" t="s">
        <v>34</v>
      </c>
      <c r="F159" s="1" t="s">
        <v>34</v>
      </c>
      <c r="G159" s="1">
        <v>1</v>
      </c>
      <c r="H159" s="1">
        <v>2</v>
      </c>
      <c r="I159" s="1">
        <v>100</v>
      </c>
      <c r="J159" s="1" t="s">
        <v>25</v>
      </c>
    </row>
    <row r="160" spans="1:10" x14ac:dyDescent="0.2">
      <c r="A160" s="1" t="s">
        <v>320</v>
      </c>
      <c r="B160" s="1">
        <v>19384</v>
      </c>
      <c r="C160" s="1">
        <v>10</v>
      </c>
      <c r="D160" s="1">
        <v>4085000006</v>
      </c>
      <c r="E160" s="1" t="s">
        <v>34</v>
      </c>
      <c r="F160" s="1" t="s">
        <v>34</v>
      </c>
      <c r="G160" s="1">
        <v>8</v>
      </c>
      <c r="H160" s="1">
        <v>2</v>
      </c>
      <c r="I160" s="1">
        <v>100</v>
      </c>
      <c r="J160" s="1" t="s">
        <v>25</v>
      </c>
    </row>
    <row r="161" spans="1:10" x14ac:dyDescent="0.2">
      <c r="A161" s="1" t="s">
        <v>320</v>
      </c>
      <c r="B161" s="1">
        <v>20797</v>
      </c>
      <c r="C161" s="1">
        <v>10</v>
      </c>
      <c r="D161" s="1">
        <v>7231113021</v>
      </c>
      <c r="E161" s="1" t="s">
        <v>34</v>
      </c>
      <c r="F161" s="1" t="s">
        <v>34</v>
      </c>
      <c r="G161" s="1">
        <v>1</v>
      </c>
      <c r="H161" s="1">
        <v>2</v>
      </c>
      <c r="I161" s="1">
        <v>100</v>
      </c>
      <c r="J161" s="1" t="s">
        <v>25</v>
      </c>
    </row>
    <row r="162" spans="1:10" x14ac:dyDescent="0.2">
      <c r="A162" s="1" t="s">
        <v>320</v>
      </c>
      <c r="B162" s="1">
        <v>21128</v>
      </c>
      <c r="C162" s="1">
        <v>10</v>
      </c>
      <c r="D162" s="1">
        <v>8015711136</v>
      </c>
      <c r="E162" s="1" t="s">
        <v>34</v>
      </c>
      <c r="F162" s="1" t="s">
        <v>34</v>
      </c>
      <c r="G162" s="1">
        <v>3</v>
      </c>
      <c r="H162" s="1">
        <v>2</v>
      </c>
      <c r="I162" s="1">
        <v>100</v>
      </c>
      <c r="J162" s="1" t="s">
        <v>25</v>
      </c>
    </row>
    <row r="163" spans="1:10" x14ac:dyDescent="0.2">
      <c r="A163" s="1" t="s">
        <v>320</v>
      </c>
      <c r="B163" s="1">
        <v>21133</v>
      </c>
      <c r="C163" s="1">
        <v>10</v>
      </c>
      <c r="D163" s="1">
        <v>8066000001</v>
      </c>
      <c r="E163" s="1" t="s">
        <v>34</v>
      </c>
      <c r="F163" s="1" t="s">
        <v>34</v>
      </c>
      <c r="G163" s="1">
        <v>3</v>
      </c>
      <c r="H163" s="1">
        <v>2</v>
      </c>
      <c r="I163" s="1">
        <v>100</v>
      </c>
      <c r="J163" s="1" t="s">
        <v>25</v>
      </c>
    </row>
    <row r="164" spans="1:10" x14ac:dyDescent="0.2">
      <c r="A164" s="1" t="s">
        <v>320</v>
      </c>
      <c r="B164" s="1">
        <v>21134</v>
      </c>
      <c r="C164" s="1">
        <v>10</v>
      </c>
      <c r="D164" s="1">
        <v>8066000002</v>
      </c>
      <c r="E164" s="1" t="s">
        <v>34</v>
      </c>
      <c r="F164" s="1" t="s">
        <v>34</v>
      </c>
      <c r="G164" s="1">
        <v>6</v>
      </c>
      <c r="H164" s="1">
        <v>2</v>
      </c>
      <c r="I164" s="1">
        <v>100</v>
      </c>
      <c r="J164" s="1" t="s">
        <v>25</v>
      </c>
    </row>
    <row r="165" spans="1:10" x14ac:dyDescent="0.2">
      <c r="A165" s="1" t="s">
        <v>320</v>
      </c>
      <c r="B165" s="1">
        <v>21135</v>
      </c>
      <c r="C165" s="1">
        <v>10</v>
      </c>
      <c r="D165" s="1">
        <v>8066000003</v>
      </c>
      <c r="E165" s="1" t="s">
        <v>34</v>
      </c>
      <c r="F165" s="1" t="s">
        <v>34</v>
      </c>
      <c r="G165" s="1">
        <v>3</v>
      </c>
      <c r="H165" s="1">
        <v>2</v>
      </c>
      <c r="I165" s="1">
        <v>100</v>
      </c>
      <c r="J165" s="1" t="s">
        <v>25</v>
      </c>
    </row>
    <row r="166" spans="1:10" x14ac:dyDescent="0.2">
      <c r="A166" s="1" t="s">
        <v>320</v>
      </c>
      <c r="B166" s="1">
        <v>21136</v>
      </c>
      <c r="C166" s="1">
        <v>10</v>
      </c>
      <c r="D166" s="1">
        <v>8066000004</v>
      </c>
      <c r="E166" s="1" t="s">
        <v>34</v>
      </c>
      <c r="F166" s="1" t="s">
        <v>34</v>
      </c>
      <c r="G166" s="1">
        <v>5</v>
      </c>
      <c r="H166" s="1">
        <v>2</v>
      </c>
      <c r="I166" s="1">
        <v>100</v>
      </c>
      <c r="J166" s="1" t="s">
        <v>25</v>
      </c>
    </row>
    <row r="167" spans="1:10" x14ac:dyDescent="0.2">
      <c r="A167" s="1" t="s">
        <v>320</v>
      </c>
      <c r="B167" s="1">
        <v>21190</v>
      </c>
      <c r="C167" s="1">
        <v>10</v>
      </c>
      <c r="D167" s="1">
        <v>8382018131</v>
      </c>
      <c r="E167" s="1" t="s">
        <v>34</v>
      </c>
      <c r="F167" s="1" t="s">
        <v>34</v>
      </c>
      <c r="G167" s="1">
        <v>1</v>
      </c>
      <c r="H167" s="1">
        <v>2</v>
      </c>
      <c r="I167" s="1">
        <v>100</v>
      </c>
      <c r="J167" s="1" t="s">
        <v>25</v>
      </c>
    </row>
    <row r="168" spans="1:10" x14ac:dyDescent="0.2">
      <c r="A168" s="1" t="s">
        <v>320</v>
      </c>
      <c r="B168" s="1">
        <v>21289</v>
      </c>
      <c r="C168" s="1">
        <v>10</v>
      </c>
      <c r="D168" s="1">
        <v>8769200419</v>
      </c>
      <c r="E168" s="1" t="s">
        <v>34</v>
      </c>
      <c r="F168" s="1" t="s">
        <v>34</v>
      </c>
      <c r="G168" s="1">
        <v>5</v>
      </c>
      <c r="H168" s="1">
        <v>2</v>
      </c>
      <c r="I168" s="1">
        <v>100</v>
      </c>
      <c r="J168" s="1" t="s">
        <v>25</v>
      </c>
    </row>
    <row r="169" spans="1:10" x14ac:dyDescent="0.2">
      <c r="A169" s="1" t="s">
        <v>320</v>
      </c>
      <c r="B169" s="1">
        <v>21290</v>
      </c>
      <c r="C169" s="1">
        <v>10</v>
      </c>
      <c r="D169" s="1">
        <v>8769200422</v>
      </c>
      <c r="E169" s="1" t="s">
        <v>34</v>
      </c>
      <c r="F169" s="1" t="s">
        <v>34</v>
      </c>
      <c r="G169" s="1">
        <v>4</v>
      </c>
      <c r="H169" s="1">
        <v>2</v>
      </c>
      <c r="I169" s="1">
        <v>100</v>
      </c>
      <c r="J169" s="1" t="s">
        <v>25</v>
      </c>
    </row>
    <row r="170" spans="1:10" x14ac:dyDescent="0.2">
      <c r="A170" s="1" t="s">
        <v>320</v>
      </c>
      <c r="B170" s="1">
        <v>21291</v>
      </c>
      <c r="C170" s="1">
        <v>10</v>
      </c>
      <c r="D170" s="1">
        <v>8769200502</v>
      </c>
      <c r="E170" s="1" t="s">
        <v>34</v>
      </c>
      <c r="F170" s="1" t="s">
        <v>34</v>
      </c>
      <c r="G170" s="1">
        <v>5</v>
      </c>
      <c r="H170" s="1">
        <v>2</v>
      </c>
      <c r="I170" s="1">
        <v>100</v>
      </c>
      <c r="J170" s="1" t="s">
        <v>25</v>
      </c>
    </row>
    <row r="171" spans="1:10" x14ac:dyDescent="0.2">
      <c r="A171" s="1" t="s">
        <v>320</v>
      </c>
      <c r="B171" s="1">
        <v>21354</v>
      </c>
      <c r="C171" s="1">
        <v>10</v>
      </c>
      <c r="D171" s="1">
        <v>9200000240</v>
      </c>
      <c r="E171" s="1" t="s">
        <v>34</v>
      </c>
      <c r="F171" s="1" t="s">
        <v>34</v>
      </c>
      <c r="G171" s="1">
        <v>5</v>
      </c>
      <c r="H171" s="1">
        <v>2</v>
      </c>
      <c r="I171" s="1">
        <v>100</v>
      </c>
      <c r="J171" s="1" t="s">
        <v>25</v>
      </c>
    </row>
    <row r="172" spans="1:10" x14ac:dyDescent="0.2">
      <c r="A172" s="1" t="s">
        <v>320</v>
      </c>
      <c r="B172" s="1">
        <v>21520</v>
      </c>
      <c r="C172" s="1">
        <v>10</v>
      </c>
      <c r="D172" s="1">
        <v>63598500744</v>
      </c>
      <c r="E172" s="1" t="s">
        <v>34</v>
      </c>
      <c r="F172" s="1" t="s">
        <v>34</v>
      </c>
      <c r="G172" s="1">
        <v>3</v>
      </c>
      <c r="H172" s="1">
        <v>2</v>
      </c>
      <c r="I172" s="1">
        <v>100</v>
      </c>
      <c r="J172" s="1" t="s">
        <v>25</v>
      </c>
    </row>
    <row r="173" spans="1:10" x14ac:dyDescent="0.2">
      <c r="A173" s="1" t="s">
        <v>320</v>
      </c>
      <c r="B173" s="1">
        <v>21530</v>
      </c>
      <c r="C173" s="1">
        <v>10</v>
      </c>
      <c r="D173" s="1">
        <v>63625190828</v>
      </c>
      <c r="E173" s="1" t="s">
        <v>34</v>
      </c>
      <c r="F173" s="1" t="s">
        <v>34</v>
      </c>
      <c r="G173" s="1">
        <v>2</v>
      </c>
      <c r="H173" s="1">
        <v>2</v>
      </c>
      <c r="I173" s="1">
        <v>100</v>
      </c>
      <c r="J173" s="1" t="s">
        <v>25</v>
      </c>
    </row>
    <row r="174" spans="1:10" x14ac:dyDescent="0.2">
      <c r="A174" s="1" t="s">
        <v>320</v>
      </c>
      <c r="B174" s="1">
        <v>21537</v>
      </c>
      <c r="C174" s="1">
        <v>10</v>
      </c>
      <c r="D174" s="1">
        <v>64286030050</v>
      </c>
      <c r="E174" s="1" t="s">
        <v>34</v>
      </c>
      <c r="F174" s="1" t="s">
        <v>34</v>
      </c>
      <c r="G174" s="1">
        <v>2</v>
      </c>
      <c r="H174" s="1">
        <v>2</v>
      </c>
      <c r="I174" s="1">
        <v>100</v>
      </c>
      <c r="J174" s="1" t="s">
        <v>25</v>
      </c>
    </row>
    <row r="175" spans="1:10" x14ac:dyDescent="0.2">
      <c r="A175" s="1" t="s">
        <v>320</v>
      </c>
      <c r="B175" s="1">
        <v>21559</v>
      </c>
      <c r="C175" s="1">
        <v>10</v>
      </c>
      <c r="D175" s="1">
        <v>64944099950</v>
      </c>
      <c r="E175" s="1" t="s">
        <v>34</v>
      </c>
      <c r="F175" s="1" t="s">
        <v>34</v>
      </c>
      <c r="G175" s="1">
        <v>2</v>
      </c>
      <c r="H175" s="1">
        <v>2</v>
      </c>
      <c r="I175" s="1">
        <v>100</v>
      </c>
      <c r="J175" s="1" t="s">
        <v>25</v>
      </c>
    </row>
    <row r="176" spans="1:10" x14ac:dyDescent="0.2">
      <c r="A176" s="1" t="s">
        <v>320</v>
      </c>
      <c r="B176" s="1">
        <v>21644</v>
      </c>
      <c r="C176" s="1">
        <v>10</v>
      </c>
      <c r="D176" s="1">
        <v>67243800023</v>
      </c>
      <c r="E176" s="1" t="s">
        <v>34</v>
      </c>
      <c r="F176" s="1" t="s">
        <v>34</v>
      </c>
      <c r="G176" s="1">
        <v>1</v>
      </c>
      <c r="H176" s="1">
        <v>2</v>
      </c>
      <c r="I176" s="1">
        <v>100</v>
      </c>
      <c r="J176" s="1" t="s">
        <v>25</v>
      </c>
    </row>
    <row r="177" spans="1:10" x14ac:dyDescent="0.2">
      <c r="A177" s="1" t="s">
        <v>320</v>
      </c>
      <c r="B177" s="1">
        <v>21694</v>
      </c>
      <c r="C177" s="1">
        <v>10</v>
      </c>
      <c r="D177" s="1">
        <v>70277008100</v>
      </c>
      <c r="E177" s="1" t="s">
        <v>34</v>
      </c>
      <c r="F177" s="1" t="s">
        <v>34</v>
      </c>
      <c r="G177" s="1">
        <v>1</v>
      </c>
      <c r="H177" s="1">
        <v>2</v>
      </c>
      <c r="I177" s="1">
        <v>100</v>
      </c>
      <c r="J177" s="1" t="s">
        <v>25</v>
      </c>
    </row>
    <row r="178" spans="1:10" x14ac:dyDescent="0.2">
      <c r="A178" s="1" t="s">
        <v>320</v>
      </c>
      <c r="B178" s="1">
        <v>21721</v>
      </c>
      <c r="C178" s="1">
        <v>10</v>
      </c>
      <c r="D178" s="1">
        <v>70932600803</v>
      </c>
      <c r="E178" s="1" t="s">
        <v>34</v>
      </c>
      <c r="F178" s="1" t="s">
        <v>34</v>
      </c>
      <c r="G178" s="1">
        <v>4</v>
      </c>
      <c r="H178" s="1">
        <v>2</v>
      </c>
      <c r="I178" s="1">
        <v>100</v>
      </c>
      <c r="J178" s="1" t="s">
        <v>25</v>
      </c>
    </row>
    <row r="179" spans="1:10" x14ac:dyDescent="0.2">
      <c r="A179" s="1" t="s">
        <v>320</v>
      </c>
      <c r="B179" s="1">
        <v>21722</v>
      </c>
      <c r="C179" s="1">
        <v>10</v>
      </c>
      <c r="D179" s="1">
        <v>70932601803</v>
      </c>
      <c r="E179" s="1" t="s">
        <v>34</v>
      </c>
      <c r="F179" s="1" t="s">
        <v>34</v>
      </c>
      <c r="G179" s="1">
        <v>2</v>
      </c>
      <c r="H179" s="1">
        <v>2</v>
      </c>
      <c r="I179" s="1">
        <v>100</v>
      </c>
      <c r="J179" s="1" t="s">
        <v>25</v>
      </c>
    </row>
    <row r="180" spans="1:10" x14ac:dyDescent="0.2">
      <c r="A180" s="1" t="s">
        <v>320</v>
      </c>
      <c r="B180" s="1">
        <v>21814</v>
      </c>
      <c r="C180" s="1">
        <v>10</v>
      </c>
      <c r="D180" s="1">
        <v>72383000043</v>
      </c>
      <c r="E180" s="1" t="s">
        <v>34</v>
      </c>
      <c r="F180" s="1" t="s">
        <v>34</v>
      </c>
      <c r="G180" s="1">
        <v>3</v>
      </c>
      <c r="H180" s="1">
        <v>2</v>
      </c>
      <c r="I180" s="1">
        <v>100</v>
      </c>
      <c r="J180" s="1" t="s">
        <v>25</v>
      </c>
    </row>
    <row r="181" spans="1:10" x14ac:dyDescent="0.2">
      <c r="A181" s="1" t="s">
        <v>320</v>
      </c>
      <c r="B181" s="1">
        <v>21955</v>
      </c>
      <c r="C181" s="1">
        <v>10</v>
      </c>
      <c r="D181" s="1">
        <v>73929500700</v>
      </c>
      <c r="E181" s="1" t="s">
        <v>34</v>
      </c>
      <c r="F181" s="1" t="s">
        <v>34</v>
      </c>
      <c r="G181" s="1">
        <v>5</v>
      </c>
      <c r="H181" s="1">
        <v>2</v>
      </c>
      <c r="I181" s="1">
        <v>100</v>
      </c>
      <c r="J181" s="1" t="s">
        <v>25</v>
      </c>
    </row>
    <row r="182" spans="1:10" x14ac:dyDescent="0.2">
      <c r="A182" s="1" t="s">
        <v>320</v>
      </c>
      <c r="B182" s="1">
        <v>22004</v>
      </c>
      <c r="C182" s="1">
        <v>10</v>
      </c>
      <c r="D182" s="1">
        <v>74543218100</v>
      </c>
      <c r="E182" s="1" t="s">
        <v>34</v>
      </c>
      <c r="F182" s="1" t="s">
        <v>34</v>
      </c>
      <c r="G182" s="1">
        <v>4</v>
      </c>
      <c r="H182" s="1">
        <v>2</v>
      </c>
      <c r="I182" s="1">
        <v>100</v>
      </c>
      <c r="J182" s="1" t="s">
        <v>25</v>
      </c>
    </row>
    <row r="183" spans="1:10" x14ac:dyDescent="0.2">
      <c r="A183" s="1" t="s">
        <v>320</v>
      </c>
      <c r="B183" s="1">
        <v>22014</v>
      </c>
      <c r="C183" s="1">
        <v>10</v>
      </c>
      <c r="D183" s="1">
        <v>74730102070</v>
      </c>
      <c r="E183" s="1" t="s">
        <v>34</v>
      </c>
      <c r="F183" s="1" t="s">
        <v>34</v>
      </c>
      <c r="G183" s="1">
        <v>2</v>
      </c>
      <c r="H183" s="1">
        <v>2</v>
      </c>
      <c r="I183" s="1">
        <v>100</v>
      </c>
      <c r="J183" s="1" t="s">
        <v>25</v>
      </c>
    </row>
    <row r="184" spans="1:10" x14ac:dyDescent="0.2">
      <c r="A184" s="1" t="s">
        <v>320</v>
      </c>
      <c r="B184" s="1">
        <v>22034</v>
      </c>
      <c r="C184" s="1">
        <v>10</v>
      </c>
      <c r="D184" s="1">
        <v>75452700607</v>
      </c>
      <c r="E184" s="1" t="s">
        <v>34</v>
      </c>
      <c r="F184" s="1" t="s">
        <v>34</v>
      </c>
      <c r="G184" s="1">
        <v>3</v>
      </c>
      <c r="H184" s="1">
        <v>2</v>
      </c>
      <c r="I184" s="1">
        <v>100</v>
      </c>
      <c r="J184" s="1" t="s">
        <v>25</v>
      </c>
    </row>
    <row r="185" spans="1:10" x14ac:dyDescent="0.2">
      <c r="A185" s="1" t="s">
        <v>320</v>
      </c>
      <c r="B185" s="1">
        <v>22206</v>
      </c>
      <c r="C185" s="1">
        <v>10</v>
      </c>
      <c r="D185" s="1">
        <v>81601402093</v>
      </c>
      <c r="E185" s="1" t="s">
        <v>34</v>
      </c>
      <c r="F185" s="1" t="s">
        <v>34</v>
      </c>
      <c r="G185" s="1">
        <v>6</v>
      </c>
      <c r="H185" s="1">
        <v>2</v>
      </c>
      <c r="I185" s="1">
        <v>100</v>
      </c>
      <c r="J185" s="1" t="s">
        <v>25</v>
      </c>
    </row>
    <row r="186" spans="1:10" x14ac:dyDescent="0.2">
      <c r="A186" s="1" t="s">
        <v>320</v>
      </c>
      <c r="B186" s="1">
        <v>22408</v>
      </c>
      <c r="C186" s="1">
        <v>10</v>
      </c>
      <c r="D186" s="1">
        <v>85270700509</v>
      </c>
      <c r="E186" s="1" t="s">
        <v>34</v>
      </c>
      <c r="F186" s="1" t="s">
        <v>34</v>
      </c>
      <c r="G186" s="1">
        <v>3</v>
      </c>
      <c r="H186" s="1">
        <v>2</v>
      </c>
      <c r="I186" s="1">
        <v>100</v>
      </c>
      <c r="J186" s="1" t="s">
        <v>25</v>
      </c>
    </row>
    <row r="187" spans="1:10" x14ac:dyDescent="0.2">
      <c r="A187" s="1" t="s">
        <v>336</v>
      </c>
      <c r="B187" s="1">
        <v>14391</v>
      </c>
      <c r="C187" s="1">
        <v>11</v>
      </c>
      <c r="D187" s="1">
        <v>1820096908</v>
      </c>
      <c r="E187" s="1" t="s">
        <v>34</v>
      </c>
      <c r="F187" s="1" t="s">
        <v>34</v>
      </c>
      <c r="G187" s="1">
        <v>1</v>
      </c>
      <c r="H187" s="1">
        <v>2</v>
      </c>
      <c r="I187" s="1">
        <v>100</v>
      </c>
      <c r="J187" s="1" t="s">
        <v>25</v>
      </c>
    </row>
    <row r="188" spans="1:10" x14ac:dyDescent="0.2">
      <c r="A188" s="1" t="s">
        <v>336</v>
      </c>
      <c r="B188" s="1">
        <v>15750</v>
      </c>
      <c r="C188" s="1">
        <v>11</v>
      </c>
      <c r="D188" s="1">
        <v>4749571001</v>
      </c>
      <c r="E188" s="1" t="s">
        <v>34</v>
      </c>
      <c r="F188" s="1" t="s">
        <v>34</v>
      </c>
      <c r="G188" s="1">
        <v>5</v>
      </c>
      <c r="H188" s="1">
        <v>2</v>
      </c>
      <c r="I188" s="1">
        <v>100</v>
      </c>
      <c r="J188" s="1" t="s">
        <v>25</v>
      </c>
    </row>
    <row r="189" spans="1:10" x14ac:dyDescent="0.2">
      <c r="A189" s="1" t="s">
        <v>336</v>
      </c>
      <c r="B189" s="1">
        <v>16816</v>
      </c>
      <c r="C189" s="1">
        <v>11</v>
      </c>
      <c r="D189" s="1">
        <v>7430513312</v>
      </c>
      <c r="E189" s="1" t="s">
        <v>34</v>
      </c>
      <c r="F189" s="1" t="s">
        <v>34</v>
      </c>
      <c r="G189" s="1">
        <v>2</v>
      </c>
      <c r="H189" s="1">
        <v>2</v>
      </c>
      <c r="I189" s="1">
        <v>100</v>
      </c>
      <c r="J189" s="1" t="s">
        <v>25</v>
      </c>
    </row>
    <row r="190" spans="1:10" x14ac:dyDescent="0.2">
      <c r="A190" s="1" t="s">
        <v>336</v>
      </c>
      <c r="B190" s="1">
        <v>17088</v>
      </c>
      <c r="C190" s="1">
        <v>11</v>
      </c>
      <c r="D190" s="1">
        <v>8224201236</v>
      </c>
      <c r="E190" s="1" t="s">
        <v>34</v>
      </c>
      <c r="F190" s="1" t="s">
        <v>34</v>
      </c>
      <c r="G190" s="1">
        <v>2</v>
      </c>
      <c r="H190" s="1">
        <v>2</v>
      </c>
      <c r="I190" s="1">
        <v>100</v>
      </c>
      <c r="J190" s="1" t="s">
        <v>25</v>
      </c>
    </row>
    <row r="191" spans="1:10" x14ac:dyDescent="0.2">
      <c r="A191" s="1" t="s">
        <v>336</v>
      </c>
      <c r="B191" s="1">
        <v>17363</v>
      </c>
      <c r="C191" s="1">
        <v>11</v>
      </c>
      <c r="D191" s="1">
        <v>20745202499</v>
      </c>
      <c r="E191" s="1" t="s">
        <v>34</v>
      </c>
      <c r="F191" s="1" t="s">
        <v>34</v>
      </c>
      <c r="G191" s="1">
        <v>1</v>
      </c>
      <c r="H191" s="1">
        <v>2</v>
      </c>
      <c r="I191" s="1">
        <v>100</v>
      </c>
      <c r="J191" s="1" t="s">
        <v>25</v>
      </c>
    </row>
    <row r="192" spans="1:10" x14ac:dyDescent="0.2">
      <c r="A192" s="1" t="s">
        <v>336</v>
      </c>
      <c r="B192" s="1">
        <v>17364</v>
      </c>
      <c r="C192" s="1">
        <v>11</v>
      </c>
      <c r="D192" s="1">
        <v>20745692699</v>
      </c>
      <c r="E192" s="1" t="s">
        <v>34</v>
      </c>
      <c r="F192" s="1" t="s">
        <v>34</v>
      </c>
      <c r="G192" s="1">
        <v>2</v>
      </c>
      <c r="H192" s="1">
        <v>2</v>
      </c>
      <c r="I192" s="1">
        <v>100</v>
      </c>
      <c r="J192" s="1" t="s">
        <v>25</v>
      </c>
    </row>
    <row r="193" spans="1:10" x14ac:dyDescent="0.2">
      <c r="A193" s="1" t="s">
        <v>336</v>
      </c>
      <c r="B193" s="1">
        <v>17365</v>
      </c>
      <c r="C193" s="1">
        <v>11</v>
      </c>
      <c r="D193" s="1">
        <v>20745692699</v>
      </c>
      <c r="E193" s="1" t="s">
        <v>34</v>
      </c>
      <c r="F193" s="1" t="s">
        <v>34</v>
      </c>
      <c r="G193" s="1">
        <v>1</v>
      </c>
      <c r="H193" s="1">
        <v>2</v>
      </c>
      <c r="I193" s="1">
        <v>100</v>
      </c>
      <c r="J193" s="1" t="s">
        <v>25</v>
      </c>
    </row>
    <row r="194" spans="1:10" x14ac:dyDescent="0.2">
      <c r="A194" s="1" t="s">
        <v>336</v>
      </c>
      <c r="B194" s="1">
        <v>17366</v>
      </c>
      <c r="C194" s="1">
        <v>11</v>
      </c>
      <c r="D194" s="1">
        <v>20746012899</v>
      </c>
      <c r="E194" s="1" t="s">
        <v>34</v>
      </c>
      <c r="F194" s="1" t="s">
        <v>34</v>
      </c>
      <c r="G194" s="1">
        <v>2</v>
      </c>
      <c r="H194" s="1">
        <v>2</v>
      </c>
      <c r="I194" s="1">
        <v>100</v>
      </c>
      <c r="J194" s="1" t="s">
        <v>25</v>
      </c>
    </row>
    <row r="195" spans="1:10" x14ac:dyDescent="0.2">
      <c r="A195" s="1" t="s">
        <v>336</v>
      </c>
      <c r="B195" s="1">
        <v>17367</v>
      </c>
      <c r="C195" s="1">
        <v>11</v>
      </c>
      <c r="D195" s="1">
        <v>20746012899</v>
      </c>
      <c r="E195" s="1" t="s">
        <v>34</v>
      </c>
      <c r="F195" s="1" t="s">
        <v>34</v>
      </c>
      <c r="G195" s="1">
        <v>2</v>
      </c>
      <c r="H195" s="1">
        <v>2</v>
      </c>
      <c r="I195" s="1">
        <v>100</v>
      </c>
      <c r="J195" s="1" t="s">
        <v>25</v>
      </c>
    </row>
    <row r="196" spans="1:10" x14ac:dyDescent="0.2">
      <c r="A196" s="1" t="s">
        <v>336</v>
      </c>
      <c r="B196" s="1">
        <v>17368</v>
      </c>
      <c r="C196" s="1">
        <v>11</v>
      </c>
      <c r="D196" s="1">
        <v>20746192699</v>
      </c>
      <c r="E196" s="1" t="s">
        <v>34</v>
      </c>
      <c r="F196" s="1" t="s">
        <v>34</v>
      </c>
      <c r="G196" s="1">
        <v>3</v>
      </c>
      <c r="H196" s="1">
        <v>2</v>
      </c>
      <c r="I196" s="1">
        <v>100</v>
      </c>
      <c r="J196" s="1" t="s">
        <v>25</v>
      </c>
    </row>
    <row r="197" spans="1:10" x14ac:dyDescent="0.2">
      <c r="A197" s="1" t="s">
        <v>336</v>
      </c>
      <c r="B197" s="1">
        <v>17369</v>
      </c>
      <c r="C197" s="1">
        <v>11</v>
      </c>
      <c r="D197" s="1">
        <v>20746212899</v>
      </c>
      <c r="E197" s="1" t="s">
        <v>34</v>
      </c>
      <c r="F197" s="1" t="s">
        <v>34</v>
      </c>
      <c r="G197" s="1">
        <v>2</v>
      </c>
      <c r="H197" s="1">
        <v>2</v>
      </c>
      <c r="I197" s="1">
        <v>100</v>
      </c>
      <c r="J197" s="1" t="s">
        <v>25</v>
      </c>
    </row>
    <row r="198" spans="1:10" x14ac:dyDescent="0.2">
      <c r="A198" s="1" t="s">
        <v>336</v>
      </c>
      <c r="B198" s="1">
        <v>17487</v>
      </c>
      <c r="C198" s="1">
        <v>11</v>
      </c>
      <c r="D198" s="1">
        <v>65268206401</v>
      </c>
      <c r="E198" s="1" t="s">
        <v>34</v>
      </c>
      <c r="F198" s="1" t="s">
        <v>34</v>
      </c>
      <c r="G198" s="1">
        <v>1</v>
      </c>
      <c r="H198" s="1">
        <v>2</v>
      </c>
      <c r="I198" s="1">
        <v>100</v>
      </c>
      <c r="J198" s="1" t="s">
        <v>25</v>
      </c>
    </row>
    <row r="199" spans="1:10" x14ac:dyDescent="0.2">
      <c r="A199" s="1" t="s">
        <v>336</v>
      </c>
      <c r="B199" s="1">
        <v>17849</v>
      </c>
      <c r="C199" s="1">
        <v>11</v>
      </c>
      <c r="D199" s="1">
        <v>74730103205</v>
      </c>
      <c r="E199" s="1" t="s">
        <v>34</v>
      </c>
      <c r="F199" s="1" t="s">
        <v>34</v>
      </c>
      <c r="G199" s="1">
        <v>1</v>
      </c>
      <c r="H199" s="1">
        <v>2</v>
      </c>
      <c r="I199" s="1">
        <v>100</v>
      </c>
      <c r="J199" s="1" t="s">
        <v>25</v>
      </c>
    </row>
    <row r="200" spans="1:10" x14ac:dyDescent="0.2">
      <c r="A200" s="1" t="s">
        <v>336</v>
      </c>
      <c r="B200" s="1">
        <v>17862</v>
      </c>
      <c r="C200" s="1">
        <v>11</v>
      </c>
      <c r="D200" s="1">
        <v>75365634364</v>
      </c>
      <c r="E200" s="1" t="s">
        <v>34</v>
      </c>
      <c r="F200" s="1" t="s">
        <v>34</v>
      </c>
      <c r="G200" s="1">
        <v>30</v>
      </c>
      <c r="H200" s="1">
        <v>2</v>
      </c>
      <c r="I200" s="1">
        <v>100</v>
      </c>
      <c r="J200" s="1" t="s">
        <v>25</v>
      </c>
    </row>
    <row r="201" spans="1:10" x14ac:dyDescent="0.2">
      <c r="A201" s="1" t="s">
        <v>336</v>
      </c>
      <c r="B201" s="1">
        <v>17965</v>
      </c>
      <c r="C201" s="1">
        <v>11</v>
      </c>
      <c r="D201" s="1">
        <v>79781702958</v>
      </c>
      <c r="E201" s="1">
        <v>146292</v>
      </c>
      <c r="F201" s="1" t="s">
        <v>337</v>
      </c>
      <c r="G201" s="1">
        <v>13</v>
      </c>
      <c r="H201" s="1">
        <v>2</v>
      </c>
      <c r="I201" s="1">
        <v>12558</v>
      </c>
      <c r="J201" s="1" t="s">
        <v>46</v>
      </c>
    </row>
    <row r="202" spans="1:10" x14ac:dyDescent="0.2">
      <c r="A202" s="1" t="s">
        <v>336</v>
      </c>
      <c r="B202" s="1">
        <v>18196</v>
      </c>
      <c r="C202" s="1">
        <v>11</v>
      </c>
      <c r="D202" s="1">
        <v>85041600245</v>
      </c>
      <c r="E202" s="1" t="s">
        <v>34</v>
      </c>
      <c r="F202" s="1" t="s">
        <v>34</v>
      </c>
      <c r="G202" s="1">
        <v>11</v>
      </c>
      <c r="H202" s="1">
        <v>2</v>
      </c>
      <c r="I202" s="1">
        <v>100</v>
      </c>
      <c r="J202" s="1" t="s">
        <v>25</v>
      </c>
    </row>
    <row r="203" spans="1:10" x14ac:dyDescent="0.2">
      <c r="A203" s="1" t="s">
        <v>336</v>
      </c>
      <c r="B203" s="1">
        <v>18285</v>
      </c>
      <c r="C203" s="1">
        <v>11</v>
      </c>
      <c r="D203" s="1">
        <v>85270700524</v>
      </c>
      <c r="E203" s="1" t="s">
        <v>34</v>
      </c>
      <c r="F203" s="1" t="s">
        <v>34</v>
      </c>
      <c r="G203" s="1">
        <v>1</v>
      </c>
      <c r="H203" s="1">
        <v>2</v>
      </c>
      <c r="I203" s="1">
        <v>100</v>
      </c>
      <c r="J203" s="1" t="s">
        <v>25</v>
      </c>
    </row>
    <row r="204" spans="1:10" x14ac:dyDescent="0.2">
      <c r="A204" s="1" t="s">
        <v>336</v>
      </c>
      <c r="B204" s="1">
        <v>18463</v>
      </c>
      <c r="C204" s="1">
        <v>11</v>
      </c>
      <c r="D204" s="1">
        <v>85917000509</v>
      </c>
      <c r="E204" s="1" t="s">
        <v>34</v>
      </c>
      <c r="F204" s="1" t="s">
        <v>34</v>
      </c>
      <c r="G204" s="1">
        <v>2</v>
      </c>
      <c r="H204" s="1">
        <v>2</v>
      </c>
      <c r="I204" s="1">
        <v>100</v>
      </c>
      <c r="J204" s="1" t="s">
        <v>25</v>
      </c>
    </row>
    <row r="205" spans="1:10" x14ac:dyDescent="0.2">
      <c r="A205" s="1" t="s">
        <v>342</v>
      </c>
      <c r="B205" s="1">
        <v>18684</v>
      </c>
      <c r="C205" s="1">
        <v>16</v>
      </c>
      <c r="D205" s="1">
        <v>1103450380</v>
      </c>
      <c r="E205" s="1" t="s">
        <v>34</v>
      </c>
      <c r="F205" s="1" t="s">
        <v>343</v>
      </c>
      <c r="G205" s="1">
        <v>11</v>
      </c>
      <c r="H205" s="1">
        <v>2</v>
      </c>
      <c r="I205" s="1">
        <v>100</v>
      </c>
      <c r="J205" s="1" t="s">
        <v>25</v>
      </c>
    </row>
    <row r="206" spans="1:10" x14ac:dyDescent="0.2">
      <c r="A206" s="1" t="s">
        <v>342</v>
      </c>
      <c r="B206" s="1">
        <v>18863</v>
      </c>
      <c r="C206" s="1">
        <v>16</v>
      </c>
      <c r="D206" s="1">
        <v>1497450005</v>
      </c>
      <c r="E206" s="1" t="s">
        <v>34</v>
      </c>
      <c r="F206" s="1" t="s">
        <v>34</v>
      </c>
      <c r="G206" s="1">
        <v>3</v>
      </c>
      <c r="H206" s="1">
        <v>2</v>
      </c>
      <c r="I206" s="1">
        <v>100</v>
      </c>
      <c r="J206" s="1" t="s">
        <v>25</v>
      </c>
    </row>
    <row r="207" spans="1:10" x14ac:dyDescent="0.2">
      <c r="A207" s="1" t="s">
        <v>342</v>
      </c>
      <c r="B207" s="1">
        <v>18961</v>
      </c>
      <c r="C207" s="1">
        <v>16</v>
      </c>
      <c r="D207" s="1">
        <v>1820096908</v>
      </c>
      <c r="E207" s="1" t="s">
        <v>34</v>
      </c>
      <c r="F207" s="1" t="s">
        <v>34</v>
      </c>
      <c r="G207" s="1">
        <v>4</v>
      </c>
      <c r="H207" s="1">
        <v>2</v>
      </c>
      <c r="I207" s="1">
        <v>100</v>
      </c>
      <c r="J207" s="1" t="s">
        <v>25</v>
      </c>
    </row>
    <row r="208" spans="1:10" x14ac:dyDescent="0.2">
      <c r="A208" s="1" t="s">
        <v>342</v>
      </c>
      <c r="B208" s="1">
        <v>19270</v>
      </c>
      <c r="C208" s="1">
        <v>16</v>
      </c>
      <c r="D208" s="1">
        <v>2150097602</v>
      </c>
      <c r="E208" s="1" t="s">
        <v>34</v>
      </c>
      <c r="F208" s="1" t="s">
        <v>344</v>
      </c>
      <c r="G208" s="1">
        <v>2</v>
      </c>
      <c r="H208" s="1">
        <v>2</v>
      </c>
      <c r="I208" s="1">
        <v>100</v>
      </c>
      <c r="J208" s="1" t="s">
        <v>25</v>
      </c>
    </row>
    <row r="209" spans="1:10" x14ac:dyDescent="0.2">
      <c r="A209" s="1" t="s">
        <v>342</v>
      </c>
      <c r="B209" s="1">
        <v>19550</v>
      </c>
      <c r="C209" s="1">
        <v>16</v>
      </c>
      <c r="D209" s="1">
        <v>3410000771</v>
      </c>
      <c r="E209" s="1" t="s">
        <v>34</v>
      </c>
      <c r="F209" s="1" t="s">
        <v>34</v>
      </c>
      <c r="G209" s="1">
        <v>6</v>
      </c>
      <c r="H209" s="1">
        <v>2</v>
      </c>
      <c r="I209" s="1">
        <v>100</v>
      </c>
      <c r="J209" s="1" t="s">
        <v>25</v>
      </c>
    </row>
    <row r="210" spans="1:10" x14ac:dyDescent="0.2">
      <c r="A210" s="1" t="s">
        <v>342</v>
      </c>
      <c r="B210" s="1">
        <v>19749</v>
      </c>
      <c r="C210" s="1">
        <v>16</v>
      </c>
      <c r="D210" s="1">
        <v>4085000000</v>
      </c>
      <c r="E210" s="1" t="s">
        <v>34</v>
      </c>
      <c r="F210" s="1" t="s">
        <v>34</v>
      </c>
      <c r="G210" s="1">
        <v>2</v>
      </c>
      <c r="H210" s="1">
        <v>2</v>
      </c>
      <c r="I210" s="1">
        <v>100</v>
      </c>
      <c r="J210" s="1" t="s">
        <v>25</v>
      </c>
    </row>
    <row r="211" spans="1:10" x14ac:dyDescent="0.2">
      <c r="A211" s="1" t="s">
        <v>342</v>
      </c>
      <c r="B211" s="1">
        <v>19782</v>
      </c>
      <c r="C211" s="1">
        <v>16</v>
      </c>
      <c r="D211" s="1">
        <v>4122472806</v>
      </c>
      <c r="E211" s="1" t="s">
        <v>34</v>
      </c>
      <c r="F211" s="1" t="s">
        <v>345</v>
      </c>
      <c r="G211" s="1">
        <v>3</v>
      </c>
      <c r="H211" s="1">
        <v>2</v>
      </c>
      <c r="I211" s="1">
        <v>100</v>
      </c>
      <c r="J211" s="1" t="s">
        <v>25</v>
      </c>
    </row>
    <row r="212" spans="1:10" x14ac:dyDescent="0.2">
      <c r="A212" s="1" t="s">
        <v>342</v>
      </c>
      <c r="B212" s="1">
        <v>20796</v>
      </c>
      <c r="C212" s="1">
        <v>16</v>
      </c>
      <c r="D212" s="1">
        <v>6970230008</v>
      </c>
      <c r="E212" s="1" t="s">
        <v>34</v>
      </c>
      <c r="F212" s="1" t="s">
        <v>346</v>
      </c>
      <c r="G212" s="1">
        <v>6</v>
      </c>
      <c r="H212" s="1">
        <v>2</v>
      </c>
      <c r="I212" s="1">
        <v>100</v>
      </c>
      <c r="J212" s="1" t="s">
        <v>25</v>
      </c>
    </row>
    <row r="213" spans="1:10" x14ac:dyDescent="0.2">
      <c r="A213" s="1" t="s">
        <v>342</v>
      </c>
      <c r="B213" s="1">
        <v>21468</v>
      </c>
      <c r="C213" s="1">
        <v>16</v>
      </c>
      <c r="D213" s="1">
        <v>8378300024</v>
      </c>
      <c r="E213" s="1" t="s">
        <v>34</v>
      </c>
      <c r="F213" s="1" t="s">
        <v>34</v>
      </c>
      <c r="G213" s="1">
        <v>4</v>
      </c>
      <c r="H213" s="1">
        <v>2</v>
      </c>
      <c r="I213" s="1">
        <v>100</v>
      </c>
      <c r="J213" s="1" t="s">
        <v>25</v>
      </c>
    </row>
    <row r="214" spans="1:10" x14ac:dyDescent="0.2">
      <c r="A214" s="1" t="s">
        <v>342</v>
      </c>
      <c r="B214" s="1">
        <v>21469</v>
      </c>
      <c r="C214" s="1">
        <v>16</v>
      </c>
      <c r="D214" s="1">
        <v>8378317100</v>
      </c>
      <c r="E214" s="1" t="s">
        <v>34</v>
      </c>
      <c r="F214" s="1" t="s">
        <v>34</v>
      </c>
      <c r="G214" s="1">
        <v>5</v>
      </c>
      <c r="H214" s="1">
        <v>2</v>
      </c>
      <c r="I214" s="1">
        <v>100</v>
      </c>
      <c r="J214" s="1" t="s">
        <v>25</v>
      </c>
    </row>
    <row r="215" spans="1:10" x14ac:dyDescent="0.2">
      <c r="A215" s="1" t="s">
        <v>342</v>
      </c>
      <c r="B215" s="1">
        <v>21569</v>
      </c>
      <c r="C215" s="1">
        <v>16</v>
      </c>
      <c r="D215" s="1">
        <v>8769200159</v>
      </c>
      <c r="E215" s="1" t="s">
        <v>34</v>
      </c>
      <c r="F215" s="1" t="s">
        <v>347</v>
      </c>
      <c r="G215" s="1">
        <v>13</v>
      </c>
      <c r="H215" s="1">
        <v>2</v>
      </c>
      <c r="I215" s="1">
        <v>100</v>
      </c>
      <c r="J215" s="1" t="s">
        <v>25</v>
      </c>
    </row>
    <row r="216" spans="1:10" x14ac:dyDescent="0.2">
      <c r="A216" s="1" t="s">
        <v>342</v>
      </c>
      <c r="B216" s="1">
        <v>21585</v>
      </c>
      <c r="C216" s="1">
        <v>16</v>
      </c>
      <c r="D216" s="1">
        <v>8834510150</v>
      </c>
      <c r="E216" s="1" t="s">
        <v>34</v>
      </c>
      <c r="F216" s="1" t="s">
        <v>34</v>
      </c>
      <c r="G216" s="1">
        <v>3</v>
      </c>
      <c r="H216" s="1">
        <v>2</v>
      </c>
      <c r="I216" s="1">
        <v>100</v>
      </c>
      <c r="J216" s="1" t="s">
        <v>25</v>
      </c>
    </row>
    <row r="217" spans="1:10" x14ac:dyDescent="0.2">
      <c r="A217" s="1" t="s">
        <v>342</v>
      </c>
      <c r="B217" s="1">
        <v>21596</v>
      </c>
      <c r="C217" s="1">
        <v>16</v>
      </c>
      <c r="D217" s="1">
        <v>8857333100</v>
      </c>
      <c r="E217" s="1" t="s">
        <v>34</v>
      </c>
      <c r="F217" s="1" t="s">
        <v>34</v>
      </c>
      <c r="G217" s="1">
        <v>5</v>
      </c>
      <c r="H217" s="1">
        <v>2</v>
      </c>
      <c r="I217" s="1">
        <v>100</v>
      </c>
      <c r="J217" s="1" t="s">
        <v>25</v>
      </c>
    </row>
    <row r="218" spans="1:10" x14ac:dyDescent="0.2">
      <c r="A218" s="1" t="s">
        <v>342</v>
      </c>
      <c r="B218" s="1">
        <v>21668</v>
      </c>
      <c r="C218" s="1">
        <v>16</v>
      </c>
      <c r="D218" s="1">
        <v>20003020200</v>
      </c>
      <c r="E218" s="1" t="s">
        <v>34</v>
      </c>
      <c r="F218" s="1" t="s">
        <v>34</v>
      </c>
      <c r="G218" s="1">
        <v>3</v>
      </c>
      <c r="H218" s="1">
        <v>2</v>
      </c>
      <c r="I218" s="1">
        <v>100</v>
      </c>
      <c r="J218" s="1" t="s">
        <v>25</v>
      </c>
    </row>
    <row r="219" spans="1:10" x14ac:dyDescent="0.2">
      <c r="A219" s="1" t="s">
        <v>342</v>
      </c>
      <c r="B219" s="1">
        <v>21669</v>
      </c>
      <c r="C219" s="1">
        <v>16</v>
      </c>
      <c r="D219" s="1">
        <v>20003040400</v>
      </c>
      <c r="E219" s="1" t="s">
        <v>34</v>
      </c>
      <c r="F219" s="1" t="s">
        <v>34</v>
      </c>
      <c r="G219" s="1">
        <v>2</v>
      </c>
      <c r="H219" s="1">
        <v>2</v>
      </c>
      <c r="I219" s="1">
        <v>100</v>
      </c>
      <c r="J219" s="1" t="s">
        <v>25</v>
      </c>
    </row>
    <row r="220" spans="1:10" x14ac:dyDescent="0.2">
      <c r="A220" s="1" t="s">
        <v>342</v>
      </c>
      <c r="B220" s="1">
        <v>21670</v>
      </c>
      <c r="C220" s="1">
        <v>16</v>
      </c>
      <c r="D220" s="1">
        <v>20745843299</v>
      </c>
      <c r="E220" s="1" t="s">
        <v>34</v>
      </c>
      <c r="F220" s="1" t="s">
        <v>34</v>
      </c>
      <c r="G220" s="1">
        <v>2</v>
      </c>
      <c r="H220" s="1">
        <v>2</v>
      </c>
      <c r="I220" s="1">
        <v>100</v>
      </c>
      <c r="J220" s="1" t="s">
        <v>25</v>
      </c>
    </row>
    <row r="221" spans="1:10" x14ac:dyDescent="0.2">
      <c r="A221" s="1" t="s">
        <v>342</v>
      </c>
      <c r="B221" s="1">
        <v>21757</v>
      </c>
      <c r="C221" s="1">
        <v>16</v>
      </c>
      <c r="D221" s="1">
        <v>61302116120</v>
      </c>
      <c r="E221" s="1" t="s">
        <v>34</v>
      </c>
      <c r="F221" s="1" t="s">
        <v>34</v>
      </c>
      <c r="G221" s="1">
        <v>3</v>
      </c>
      <c r="H221" s="1">
        <v>2</v>
      </c>
      <c r="I221" s="1">
        <v>100</v>
      </c>
      <c r="J221" s="1" t="s">
        <v>25</v>
      </c>
    </row>
    <row r="222" spans="1:10" x14ac:dyDescent="0.2">
      <c r="A222" s="1" t="s">
        <v>342</v>
      </c>
      <c r="B222" s="1">
        <v>21801</v>
      </c>
      <c r="C222" s="1">
        <v>16</v>
      </c>
      <c r="D222" s="1">
        <v>63625190828</v>
      </c>
      <c r="E222" s="1" t="s">
        <v>34</v>
      </c>
      <c r="F222" s="1" t="s">
        <v>34</v>
      </c>
      <c r="G222" s="1">
        <v>2</v>
      </c>
      <c r="H222" s="1">
        <v>2</v>
      </c>
      <c r="I222" s="1">
        <v>100</v>
      </c>
      <c r="J222" s="1" t="s">
        <v>25</v>
      </c>
    </row>
    <row r="223" spans="1:10" x14ac:dyDescent="0.2">
      <c r="A223" s="1" t="s">
        <v>342</v>
      </c>
      <c r="B223" s="1">
        <v>21806</v>
      </c>
      <c r="C223" s="1">
        <v>16</v>
      </c>
      <c r="D223" s="1">
        <v>63770400102</v>
      </c>
      <c r="E223" s="1" t="s">
        <v>34</v>
      </c>
      <c r="F223" s="1" t="s">
        <v>34</v>
      </c>
      <c r="G223" s="1">
        <v>2</v>
      </c>
      <c r="H223" s="1">
        <v>2</v>
      </c>
      <c r="I223" s="1">
        <v>100</v>
      </c>
      <c r="J223" s="1" t="s">
        <v>25</v>
      </c>
    </row>
    <row r="224" spans="1:10" x14ac:dyDescent="0.2">
      <c r="A224" s="1" t="s">
        <v>342</v>
      </c>
      <c r="B224" s="1">
        <v>21812</v>
      </c>
      <c r="C224" s="1">
        <v>16</v>
      </c>
      <c r="D224" s="1">
        <v>64145501021</v>
      </c>
      <c r="E224" s="1" t="s">
        <v>34</v>
      </c>
      <c r="F224" s="1" t="s">
        <v>34</v>
      </c>
      <c r="G224" s="1">
        <v>3</v>
      </c>
      <c r="H224" s="1">
        <v>2</v>
      </c>
      <c r="I224" s="1">
        <v>100</v>
      </c>
      <c r="J224" s="1" t="s">
        <v>25</v>
      </c>
    </row>
    <row r="225" spans="1:10" x14ac:dyDescent="0.2">
      <c r="A225" s="1" t="s">
        <v>342</v>
      </c>
      <c r="B225" s="1">
        <v>21813</v>
      </c>
      <c r="C225" s="1">
        <v>16</v>
      </c>
      <c r="D225" s="1">
        <v>64145501053</v>
      </c>
      <c r="E225" s="1" t="s">
        <v>34</v>
      </c>
      <c r="F225" s="1" t="s">
        <v>34</v>
      </c>
      <c r="G225" s="1">
        <v>5</v>
      </c>
      <c r="H225" s="1">
        <v>2</v>
      </c>
      <c r="I225" s="1">
        <v>100</v>
      </c>
      <c r="J225" s="1" t="s">
        <v>25</v>
      </c>
    </row>
    <row r="226" spans="1:10" x14ac:dyDescent="0.2">
      <c r="A226" s="1" t="s">
        <v>342</v>
      </c>
      <c r="B226" s="1">
        <v>21840</v>
      </c>
      <c r="C226" s="1">
        <v>16</v>
      </c>
      <c r="D226" s="1">
        <v>65268200201</v>
      </c>
      <c r="E226" s="1" t="s">
        <v>34</v>
      </c>
      <c r="F226" s="1" t="s">
        <v>34</v>
      </c>
      <c r="G226" s="1">
        <v>5</v>
      </c>
      <c r="H226" s="1">
        <v>2</v>
      </c>
      <c r="I226" s="1">
        <v>100</v>
      </c>
      <c r="J226" s="1" t="s">
        <v>25</v>
      </c>
    </row>
    <row r="227" spans="1:10" x14ac:dyDescent="0.2">
      <c r="A227" s="1" t="s">
        <v>342</v>
      </c>
      <c r="B227" s="1">
        <v>21843</v>
      </c>
      <c r="C227" s="1">
        <v>16</v>
      </c>
      <c r="D227" s="1">
        <v>65268206401</v>
      </c>
      <c r="E227" s="1" t="s">
        <v>34</v>
      </c>
      <c r="F227" s="1" t="s">
        <v>34</v>
      </c>
      <c r="G227" s="1">
        <v>2</v>
      </c>
      <c r="H227" s="1">
        <v>2</v>
      </c>
      <c r="I227" s="1">
        <v>100</v>
      </c>
      <c r="J227" s="1" t="s">
        <v>25</v>
      </c>
    </row>
    <row r="228" spans="1:10" x14ac:dyDescent="0.2">
      <c r="A228" s="1" t="s">
        <v>342</v>
      </c>
      <c r="B228" s="1">
        <v>21916</v>
      </c>
      <c r="C228" s="1">
        <v>16</v>
      </c>
      <c r="D228" s="1">
        <v>67243800131</v>
      </c>
      <c r="E228" s="1" t="s">
        <v>34</v>
      </c>
      <c r="F228" s="1" t="s">
        <v>34</v>
      </c>
      <c r="G228" s="1">
        <v>4</v>
      </c>
      <c r="H228" s="1">
        <v>2</v>
      </c>
      <c r="I228" s="1">
        <v>100</v>
      </c>
      <c r="J228" s="1" t="s">
        <v>25</v>
      </c>
    </row>
    <row r="229" spans="1:10" x14ac:dyDescent="0.2">
      <c r="A229" s="1" t="s">
        <v>342</v>
      </c>
      <c r="B229" s="1">
        <v>21959</v>
      </c>
      <c r="C229" s="1">
        <v>16</v>
      </c>
      <c r="D229" s="1">
        <v>70436199981</v>
      </c>
      <c r="E229" s="1" t="s">
        <v>34</v>
      </c>
      <c r="F229" s="1" t="s">
        <v>34</v>
      </c>
      <c r="G229" s="1">
        <v>4</v>
      </c>
      <c r="H229" s="1">
        <v>2</v>
      </c>
      <c r="I229" s="1">
        <v>100</v>
      </c>
      <c r="J229" s="1" t="s">
        <v>25</v>
      </c>
    </row>
    <row r="230" spans="1:10" x14ac:dyDescent="0.2">
      <c r="A230" s="1" t="s">
        <v>342</v>
      </c>
      <c r="B230" s="1">
        <v>21960</v>
      </c>
      <c r="C230" s="1">
        <v>16</v>
      </c>
      <c r="D230" s="1">
        <v>70436199991</v>
      </c>
      <c r="E230" s="1" t="s">
        <v>34</v>
      </c>
      <c r="F230" s="1" t="s">
        <v>34</v>
      </c>
      <c r="G230" s="1">
        <v>1</v>
      </c>
      <c r="H230" s="1">
        <v>2</v>
      </c>
      <c r="I230" s="1">
        <v>100</v>
      </c>
      <c r="J230" s="1" t="s">
        <v>25</v>
      </c>
    </row>
    <row r="231" spans="1:10" x14ac:dyDescent="0.2">
      <c r="A231" s="1" t="s">
        <v>342</v>
      </c>
      <c r="B231" s="1">
        <v>21965</v>
      </c>
      <c r="C231" s="1">
        <v>16</v>
      </c>
      <c r="D231" s="1">
        <v>70932610006</v>
      </c>
      <c r="E231" s="1" t="s">
        <v>34</v>
      </c>
      <c r="F231" s="1" t="s">
        <v>34</v>
      </c>
      <c r="G231" s="1">
        <v>3</v>
      </c>
      <c r="H231" s="1">
        <v>2</v>
      </c>
      <c r="I231" s="1">
        <v>100</v>
      </c>
      <c r="J231" s="1" t="s">
        <v>25</v>
      </c>
    </row>
    <row r="232" spans="1:10" x14ac:dyDescent="0.2">
      <c r="A232" s="1" t="s">
        <v>342</v>
      </c>
      <c r="B232" s="1">
        <v>22024</v>
      </c>
      <c r="C232" s="1">
        <v>16</v>
      </c>
      <c r="D232" s="1">
        <v>72225230200</v>
      </c>
      <c r="E232" s="1" t="s">
        <v>34</v>
      </c>
      <c r="F232" s="1" t="s">
        <v>34</v>
      </c>
      <c r="G232" s="1">
        <v>15</v>
      </c>
      <c r="H232" s="1">
        <v>2</v>
      </c>
      <c r="I232" s="1">
        <v>100</v>
      </c>
      <c r="J232" s="1" t="s">
        <v>25</v>
      </c>
    </row>
    <row r="233" spans="1:10" x14ac:dyDescent="0.2">
      <c r="A233" s="1" t="s">
        <v>342</v>
      </c>
      <c r="B233" s="1">
        <v>22032</v>
      </c>
      <c r="C233" s="1">
        <v>16</v>
      </c>
      <c r="D233" s="1">
        <v>72383020001</v>
      </c>
      <c r="E233" s="1" t="s">
        <v>34</v>
      </c>
      <c r="F233" s="1" t="s">
        <v>34</v>
      </c>
      <c r="G233" s="1">
        <v>4</v>
      </c>
      <c r="H233" s="1">
        <v>2</v>
      </c>
      <c r="I233" s="1">
        <v>100</v>
      </c>
      <c r="J233" s="1" t="s">
        <v>25</v>
      </c>
    </row>
    <row r="234" spans="1:10" x14ac:dyDescent="0.2">
      <c r="A234" s="1" t="s">
        <v>342</v>
      </c>
      <c r="B234" s="1">
        <v>22233</v>
      </c>
      <c r="C234" s="1">
        <v>16</v>
      </c>
      <c r="D234" s="1">
        <v>74543218100</v>
      </c>
      <c r="E234" s="1" t="s">
        <v>34</v>
      </c>
      <c r="F234" s="1" t="s">
        <v>34</v>
      </c>
      <c r="G234" s="1">
        <v>6</v>
      </c>
      <c r="H234" s="1">
        <v>2</v>
      </c>
      <c r="I234" s="1">
        <v>100</v>
      </c>
      <c r="J234" s="1" t="s">
        <v>25</v>
      </c>
    </row>
    <row r="235" spans="1:10" x14ac:dyDescent="0.2">
      <c r="A235" s="1" t="s">
        <v>342</v>
      </c>
      <c r="B235" s="1">
        <v>22234</v>
      </c>
      <c r="C235" s="1">
        <v>16</v>
      </c>
      <c r="D235" s="1">
        <v>74548004202</v>
      </c>
      <c r="E235" s="1" t="s">
        <v>34</v>
      </c>
      <c r="F235" s="1" t="s">
        <v>34</v>
      </c>
      <c r="G235" s="1">
        <v>12</v>
      </c>
      <c r="H235" s="1">
        <v>2</v>
      </c>
      <c r="I235" s="1">
        <v>100</v>
      </c>
      <c r="J235" s="1" t="s">
        <v>25</v>
      </c>
    </row>
    <row r="236" spans="1:10" x14ac:dyDescent="0.2">
      <c r="A236" s="1" t="s">
        <v>342</v>
      </c>
      <c r="B236" s="1">
        <v>22237</v>
      </c>
      <c r="C236" s="1">
        <v>16</v>
      </c>
      <c r="D236" s="1">
        <v>74692500134</v>
      </c>
      <c r="E236" s="1" t="s">
        <v>34</v>
      </c>
      <c r="F236" s="1" t="s">
        <v>34</v>
      </c>
      <c r="G236" s="1">
        <v>3</v>
      </c>
      <c r="H236" s="1">
        <v>2</v>
      </c>
      <c r="I236" s="1">
        <v>100</v>
      </c>
      <c r="J236" s="1" t="s">
        <v>25</v>
      </c>
    </row>
    <row r="237" spans="1:10" x14ac:dyDescent="0.2">
      <c r="A237" s="1" t="s">
        <v>342</v>
      </c>
      <c r="B237" s="1">
        <v>22238</v>
      </c>
      <c r="C237" s="1">
        <v>16</v>
      </c>
      <c r="D237" s="1">
        <v>74730102070</v>
      </c>
      <c r="E237" s="1" t="s">
        <v>34</v>
      </c>
      <c r="F237" s="1" t="s">
        <v>34</v>
      </c>
      <c r="G237" s="1">
        <v>1</v>
      </c>
      <c r="H237" s="1">
        <v>2</v>
      </c>
      <c r="I237" s="1">
        <v>100</v>
      </c>
      <c r="J237" s="1" t="s">
        <v>25</v>
      </c>
    </row>
    <row r="238" spans="1:10" x14ac:dyDescent="0.2">
      <c r="A238" s="1" t="s">
        <v>342</v>
      </c>
      <c r="B238" s="1">
        <v>22388</v>
      </c>
      <c r="C238" s="1">
        <v>16</v>
      </c>
      <c r="D238" s="1">
        <v>79781702958</v>
      </c>
      <c r="E238" s="1">
        <v>146292</v>
      </c>
      <c r="F238" s="1" t="s">
        <v>337</v>
      </c>
      <c r="G238" s="1">
        <v>46</v>
      </c>
      <c r="H238" s="1">
        <v>2</v>
      </c>
      <c r="I238" s="1">
        <v>12558</v>
      </c>
      <c r="J238" s="1" t="s">
        <v>46</v>
      </c>
    </row>
    <row r="239" spans="1:10" x14ac:dyDescent="0.2">
      <c r="A239" s="1" t="s">
        <v>342</v>
      </c>
      <c r="B239" s="1">
        <v>22407</v>
      </c>
      <c r="C239" s="1">
        <v>16</v>
      </c>
      <c r="D239" s="1">
        <v>81029100107</v>
      </c>
      <c r="E239" s="1" t="s">
        <v>34</v>
      </c>
      <c r="F239" s="1" t="s">
        <v>348</v>
      </c>
      <c r="G239" s="1">
        <v>11</v>
      </c>
      <c r="H239" s="1">
        <v>2</v>
      </c>
      <c r="I239" s="1">
        <v>100</v>
      </c>
      <c r="J239" s="1" t="s">
        <v>25</v>
      </c>
    </row>
    <row r="240" spans="1:10" x14ac:dyDescent="0.2">
      <c r="A240" s="1" t="s">
        <v>342</v>
      </c>
      <c r="B240" s="1">
        <v>22438</v>
      </c>
      <c r="C240" s="1">
        <v>16</v>
      </c>
      <c r="D240" s="1">
        <v>81590702009</v>
      </c>
      <c r="E240" s="1" t="s">
        <v>34</v>
      </c>
      <c r="F240" s="1" t="s">
        <v>34</v>
      </c>
      <c r="G240" s="1">
        <v>3</v>
      </c>
      <c r="H240" s="1">
        <v>2</v>
      </c>
      <c r="I240" s="1">
        <v>100</v>
      </c>
      <c r="J240" s="1" t="s">
        <v>25</v>
      </c>
    </row>
    <row r="241" spans="1:10" x14ac:dyDescent="0.2">
      <c r="A241" s="1" t="s">
        <v>342</v>
      </c>
      <c r="B241" s="1">
        <v>22499</v>
      </c>
      <c r="C241" s="1">
        <v>16</v>
      </c>
      <c r="D241" s="1">
        <v>82170511701</v>
      </c>
      <c r="E241" s="1" t="s">
        <v>34</v>
      </c>
      <c r="F241" s="1" t="s">
        <v>34</v>
      </c>
      <c r="G241" s="1">
        <v>3</v>
      </c>
      <c r="H241" s="1">
        <v>2</v>
      </c>
      <c r="I241" s="1">
        <v>100</v>
      </c>
      <c r="J241" s="1" t="s">
        <v>25</v>
      </c>
    </row>
    <row r="242" spans="1:10" x14ac:dyDescent="0.2">
      <c r="A242" s="1" t="s">
        <v>342</v>
      </c>
      <c r="B242" s="1">
        <v>22660</v>
      </c>
      <c r="C242" s="1">
        <v>16</v>
      </c>
      <c r="D242" s="1">
        <v>85332600318</v>
      </c>
      <c r="E242" s="1" t="s">
        <v>34</v>
      </c>
      <c r="F242" s="1" t="s">
        <v>34</v>
      </c>
      <c r="G242" s="1">
        <v>1</v>
      </c>
      <c r="H242" s="1">
        <v>2</v>
      </c>
      <c r="I242" s="1">
        <v>100</v>
      </c>
      <c r="J242" s="1" t="s">
        <v>25</v>
      </c>
    </row>
    <row r="243" spans="1:10" x14ac:dyDescent="0.2">
      <c r="A243" s="1" t="s">
        <v>342</v>
      </c>
      <c r="B243" s="1">
        <v>22676</v>
      </c>
      <c r="C243" s="1">
        <v>16</v>
      </c>
      <c r="D243" s="1">
        <v>85375900021</v>
      </c>
      <c r="E243" s="1" t="s">
        <v>34</v>
      </c>
      <c r="F243" s="1" t="s">
        <v>34</v>
      </c>
      <c r="G243" s="1">
        <v>3</v>
      </c>
      <c r="H243" s="1">
        <v>2</v>
      </c>
      <c r="I243" s="1">
        <v>100</v>
      </c>
      <c r="J243" s="1" t="s">
        <v>25</v>
      </c>
    </row>
    <row r="244" spans="1:10" x14ac:dyDescent="0.2">
      <c r="A244" s="1" t="s">
        <v>342</v>
      </c>
      <c r="B244" s="1">
        <v>22680</v>
      </c>
      <c r="C244" s="1">
        <v>16</v>
      </c>
      <c r="D244" s="1">
        <v>85375900052</v>
      </c>
      <c r="E244" s="1" t="s">
        <v>34</v>
      </c>
      <c r="F244" s="1" t="s">
        <v>34</v>
      </c>
      <c r="G244" s="1">
        <v>3</v>
      </c>
      <c r="H244" s="1">
        <v>2</v>
      </c>
      <c r="I244" s="1">
        <v>100</v>
      </c>
      <c r="J244" s="1" t="s">
        <v>25</v>
      </c>
    </row>
    <row r="245" spans="1:10" x14ac:dyDescent="0.2">
      <c r="A245" s="1" t="s">
        <v>342</v>
      </c>
      <c r="B245" s="1">
        <v>22730</v>
      </c>
      <c r="C245" s="1">
        <v>16</v>
      </c>
      <c r="D245" s="1">
        <v>85564700480</v>
      </c>
      <c r="E245" s="1" t="s">
        <v>34</v>
      </c>
      <c r="F245" s="1" t="s">
        <v>34</v>
      </c>
      <c r="G245" s="1">
        <v>12</v>
      </c>
      <c r="H245" s="1">
        <v>2</v>
      </c>
      <c r="I245" s="1">
        <v>100</v>
      </c>
      <c r="J245" s="1" t="s">
        <v>25</v>
      </c>
    </row>
    <row r="246" spans="1:10" x14ac:dyDescent="0.2">
      <c r="A246" s="1" t="s">
        <v>342</v>
      </c>
      <c r="B246" s="1">
        <v>22811</v>
      </c>
      <c r="C246" s="1">
        <v>16</v>
      </c>
      <c r="D246" s="1">
        <v>85909300231</v>
      </c>
      <c r="E246" s="1" t="s">
        <v>34</v>
      </c>
      <c r="F246" s="1" t="s">
        <v>34</v>
      </c>
      <c r="G246" s="1">
        <v>1</v>
      </c>
      <c r="H246" s="1">
        <v>2</v>
      </c>
      <c r="I246" s="1">
        <v>100</v>
      </c>
      <c r="J246" s="1" t="s">
        <v>25</v>
      </c>
    </row>
    <row r="247" spans="1:10" x14ac:dyDescent="0.2">
      <c r="A247" s="1" t="s">
        <v>342</v>
      </c>
      <c r="B247" s="1">
        <v>22813</v>
      </c>
      <c r="C247" s="1">
        <v>16</v>
      </c>
      <c r="D247" s="1">
        <v>85909300248</v>
      </c>
      <c r="E247" s="1" t="s">
        <v>34</v>
      </c>
      <c r="F247" s="1" t="s">
        <v>34</v>
      </c>
      <c r="G247" s="1">
        <v>2</v>
      </c>
      <c r="H247" s="1">
        <v>2</v>
      </c>
      <c r="I247" s="1">
        <v>100</v>
      </c>
      <c r="J247" s="1" t="s">
        <v>25</v>
      </c>
    </row>
    <row r="248" spans="1:10" x14ac:dyDescent="0.2">
      <c r="A248" s="1" t="s">
        <v>342</v>
      </c>
      <c r="B248" s="1">
        <v>22815</v>
      </c>
      <c r="C248" s="1">
        <v>16</v>
      </c>
      <c r="D248" s="1">
        <v>85917000500</v>
      </c>
      <c r="E248" s="1" t="s">
        <v>34</v>
      </c>
      <c r="F248" s="1" t="s">
        <v>34</v>
      </c>
      <c r="G248" s="1">
        <v>1</v>
      </c>
      <c r="H248" s="1">
        <v>2</v>
      </c>
      <c r="I248" s="1">
        <v>100</v>
      </c>
      <c r="J248" s="1" t="s">
        <v>25</v>
      </c>
    </row>
    <row r="249" spans="1:10" x14ac:dyDescent="0.2">
      <c r="A249" s="1" t="s">
        <v>342</v>
      </c>
      <c r="B249" s="1">
        <v>22819</v>
      </c>
      <c r="C249" s="1">
        <v>16</v>
      </c>
      <c r="D249" s="1">
        <v>85917000509</v>
      </c>
      <c r="E249" s="1" t="s">
        <v>34</v>
      </c>
      <c r="F249" s="1" t="s">
        <v>34</v>
      </c>
      <c r="G249" s="1">
        <v>1</v>
      </c>
      <c r="H249" s="1">
        <v>2</v>
      </c>
      <c r="I249" s="1">
        <v>100</v>
      </c>
      <c r="J249" s="1" t="s">
        <v>25</v>
      </c>
    </row>
    <row r="250" spans="1:10" x14ac:dyDescent="0.2">
      <c r="A250" s="1" t="s">
        <v>342</v>
      </c>
      <c r="B250" s="1">
        <v>22824</v>
      </c>
      <c r="C250" s="1">
        <v>16</v>
      </c>
      <c r="D250" s="1">
        <v>85961200100</v>
      </c>
      <c r="E250" s="1" t="s">
        <v>34</v>
      </c>
      <c r="F250" s="1" t="s">
        <v>34</v>
      </c>
      <c r="G250" s="1">
        <v>2</v>
      </c>
      <c r="H250" s="1">
        <v>2</v>
      </c>
      <c r="I250" s="1">
        <v>100</v>
      </c>
      <c r="J250" s="1" t="s">
        <v>25</v>
      </c>
    </row>
    <row r="251" spans="1:10" x14ac:dyDescent="0.2">
      <c r="A251" s="1" t="s">
        <v>342</v>
      </c>
      <c r="B251" s="1">
        <v>22987</v>
      </c>
      <c r="C251" s="1">
        <v>16</v>
      </c>
      <c r="D251" s="1">
        <v>89440400221</v>
      </c>
      <c r="E251" s="1" t="s">
        <v>34</v>
      </c>
      <c r="F251" s="1" t="s">
        <v>34</v>
      </c>
      <c r="G251" s="1">
        <v>12</v>
      </c>
      <c r="H251" s="1">
        <v>2</v>
      </c>
      <c r="I251" s="1">
        <v>100</v>
      </c>
      <c r="J251" s="1" t="s">
        <v>25</v>
      </c>
    </row>
    <row r="252" spans="1:10" x14ac:dyDescent="0.2">
      <c r="A252" s="1" t="s">
        <v>342</v>
      </c>
      <c r="B252" s="1">
        <v>22989</v>
      </c>
      <c r="C252" s="1">
        <v>16</v>
      </c>
      <c r="D252" s="1">
        <v>89445500023</v>
      </c>
      <c r="E252" s="1" t="s">
        <v>34</v>
      </c>
      <c r="F252" s="1" t="s">
        <v>48</v>
      </c>
      <c r="G252" s="1">
        <v>2</v>
      </c>
      <c r="H252" s="1">
        <v>2</v>
      </c>
      <c r="I252" s="1">
        <v>100</v>
      </c>
      <c r="J252" s="1" t="s">
        <v>25</v>
      </c>
    </row>
    <row r="253" spans="1:10" x14ac:dyDescent="0.2">
      <c r="A253" s="1" t="s">
        <v>342</v>
      </c>
      <c r="B253" s="1">
        <v>23010</v>
      </c>
      <c r="C253" s="1">
        <v>16</v>
      </c>
      <c r="D253" s="1">
        <v>89606700201</v>
      </c>
      <c r="E253" s="1" t="s">
        <v>34</v>
      </c>
      <c r="F253" s="1" t="s">
        <v>34</v>
      </c>
      <c r="G253" s="1">
        <v>10</v>
      </c>
      <c r="H253" s="1">
        <v>2</v>
      </c>
      <c r="I253" s="1">
        <v>100</v>
      </c>
      <c r="J253" s="1" t="s">
        <v>25</v>
      </c>
    </row>
    <row r="254" spans="1:10" x14ac:dyDescent="0.2">
      <c r="A254" s="1" t="s">
        <v>342</v>
      </c>
      <c r="B254" s="1">
        <v>23071</v>
      </c>
      <c r="C254" s="1">
        <v>16</v>
      </c>
      <c r="D254" s="46">
        <v>978077000000</v>
      </c>
      <c r="E254" s="1" t="s">
        <v>34</v>
      </c>
      <c r="F254" s="1" t="s">
        <v>34</v>
      </c>
      <c r="G254" s="1">
        <v>1</v>
      </c>
      <c r="H254" s="1">
        <v>2</v>
      </c>
      <c r="I254" s="1">
        <v>100</v>
      </c>
      <c r="J254" s="1" t="s">
        <v>25</v>
      </c>
    </row>
    <row r="255" spans="1:10" x14ac:dyDescent="0.2">
      <c r="A255" s="44" t="s">
        <v>377</v>
      </c>
      <c r="B255" s="44">
        <v>19371</v>
      </c>
      <c r="C255" s="44">
        <v>18</v>
      </c>
      <c r="D255" s="44">
        <v>2188812062</v>
      </c>
      <c r="E255" s="44" t="s">
        <v>34</v>
      </c>
      <c r="F255" s="44" t="s">
        <v>34</v>
      </c>
      <c r="G255" s="44">
        <v>3</v>
      </c>
      <c r="H255" s="44">
        <v>2</v>
      </c>
      <c r="I255" s="44">
        <v>100</v>
      </c>
      <c r="J255" s="44" t="s">
        <v>25</v>
      </c>
    </row>
    <row r="256" spans="1:10" x14ac:dyDescent="0.2">
      <c r="A256" s="44" t="s">
        <v>377</v>
      </c>
      <c r="B256" s="44">
        <v>19398</v>
      </c>
      <c r="C256" s="44">
        <v>18</v>
      </c>
      <c r="D256" s="44">
        <v>2190850924</v>
      </c>
      <c r="E256" s="44" t="s">
        <v>34</v>
      </c>
      <c r="F256" s="44" t="s">
        <v>378</v>
      </c>
      <c r="G256" s="44">
        <v>34</v>
      </c>
      <c r="H256" s="44">
        <v>2</v>
      </c>
      <c r="I256" s="44">
        <v>100</v>
      </c>
      <c r="J256" s="44" t="s">
        <v>25</v>
      </c>
    </row>
    <row r="257" spans="1:10" x14ac:dyDescent="0.2">
      <c r="A257" s="44" t="s">
        <v>377</v>
      </c>
      <c r="B257" s="44">
        <v>19778</v>
      </c>
      <c r="C257" s="44">
        <v>18</v>
      </c>
      <c r="D257" s="44">
        <v>3020000613</v>
      </c>
      <c r="E257" s="44" t="s">
        <v>34</v>
      </c>
      <c r="F257" s="44" t="s">
        <v>34</v>
      </c>
      <c r="G257" s="44">
        <v>5</v>
      </c>
      <c r="H257" s="44">
        <v>2</v>
      </c>
      <c r="I257" s="44">
        <v>100</v>
      </c>
      <c r="J257" s="44" t="s">
        <v>25</v>
      </c>
    </row>
    <row r="258" spans="1:10" x14ac:dyDescent="0.2">
      <c r="A258" s="44" t="s">
        <v>377</v>
      </c>
      <c r="B258" s="44">
        <v>19779</v>
      </c>
      <c r="C258" s="44">
        <v>18</v>
      </c>
      <c r="D258" s="44">
        <v>3060000013</v>
      </c>
      <c r="E258" s="44" t="s">
        <v>34</v>
      </c>
      <c r="F258" s="44" t="s">
        <v>34</v>
      </c>
      <c r="G258" s="44">
        <v>2</v>
      </c>
      <c r="H258" s="44">
        <v>2</v>
      </c>
      <c r="I258" s="44">
        <v>100</v>
      </c>
      <c r="J258" s="44" t="s">
        <v>25</v>
      </c>
    </row>
    <row r="259" spans="1:10" x14ac:dyDescent="0.2">
      <c r="A259" s="44" t="s">
        <v>377</v>
      </c>
      <c r="B259" s="44">
        <v>19780</v>
      </c>
      <c r="C259" s="44">
        <v>18</v>
      </c>
      <c r="D259" s="44">
        <v>3061300007</v>
      </c>
      <c r="E259" s="44" t="s">
        <v>34</v>
      </c>
      <c r="F259" s="44" t="s">
        <v>34</v>
      </c>
      <c r="G259" s="44">
        <v>6</v>
      </c>
      <c r="H259" s="44">
        <v>2</v>
      </c>
      <c r="I259" s="44">
        <v>100</v>
      </c>
      <c r="J259" s="44" t="s">
        <v>25</v>
      </c>
    </row>
    <row r="260" spans="1:10" x14ac:dyDescent="0.2">
      <c r="A260" s="44" t="s">
        <v>377</v>
      </c>
      <c r="B260" s="44">
        <v>19781</v>
      </c>
      <c r="C260" s="44">
        <v>18</v>
      </c>
      <c r="D260" s="44">
        <v>3061300050</v>
      </c>
      <c r="E260" s="44" t="s">
        <v>34</v>
      </c>
      <c r="F260" s="44" t="s">
        <v>34</v>
      </c>
      <c r="G260" s="44">
        <v>5</v>
      </c>
      <c r="H260" s="44">
        <v>2</v>
      </c>
      <c r="I260" s="44">
        <v>100</v>
      </c>
      <c r="J260" s="44" t="s">
        <v>25</v>
      </c>
    </row>
    <row r="261" spans="1:10" x14ac:dyDescent="0.2">
      <c r="A261" s="44" t="s">
        <v>377</v>
      </c>
      <c r="B261" s="44">
        <v>19808</v>
      </c>
      <c r="C261" s="44">
        <v>18</v>
      </c>
      <c r="D261" s="44">
        <v>3284333477</v>
      </c>
      <c r="E261" s="44" t="s">
        <v>34</v>
      </c>
      <c r="F261" s="44" t="s">
        <v>34</v>
      </c>
      <c r="G261" s="44">
        <v>3</v>
      </c>
      <c r="H261" s="44">
        <v>2</v>
      </c>
      <c r="I261" s="44">
        <v>100</v>
      </c>
      <c r="J261" s="44" t="s">
        <v>25</v>
      </c>
    </row>
    <row r="262" spans="1:10" x14ac:dyDescent="0.2">
      <c r="A262" s="44" t="s">
        <v>377</v>
      </c>
      <c r="B262" s="44">
        <v>19848</v>
      </c>
      <c r="C262" s="44">
        <v>18</v>
      </c>
      <c r="D262" s="44">
        <v>3410000362</v>
      </c>
      <c r="E262" s="44" t="s">
        <v>34</v>
      </c>
      <c r="F262" s="44" t="s">
        <v>34</v>
      </c>
      <c r="G262" s="44">
        <v>7</v>
      </c>
      <c r="H262" s="44">
        <v>2</v>
      </c>
      <c r="I262" s="44">
        <v>100</v>
      </c>
      <c r="J262" s="44" t="s">
        <v>25</v>
      </c>
    </row>
    <row r="263" spans="1:10" x14ac:dyDescent="0.2">
      <c r="A263" s="44" t="s">
        <v>377</v>
      </c>
      <c r="B263" s="44">
        <v>19849</v>
      </c>
      <c r="C263" s="44">
        <v>18</v>
      </c>
      <c r="D263" s="44">
        <v>3410000362</v>
      </c>
      <c r="E263" s="44" t="s">
        <v>34</v>
      </c>
      <c r="F263" s="44" t="s">
        <v>34</v>
      </c>
      <c r="G263" s="44">
        <v>3</v>
      </c>
      <c r="H263" s="44">
        <v>2</v>
      </c>
      <c r="I263" s="44">
        <v>100</v>
      </c>
      <c r="J263" s="44" t="s">
        <v>25</v>
      </c>
    </row>
    <row r="264" spans="1:10" x14ac:dyDescent="0.2">
      <c r="A264" s="44" t="s">
        <v>377</v>
      </c>
      <c r="B264" s="44">
        <v>19850</v>
      </c>
      <c r="C264" s="44">
        <v>18</v>
      </c>
      <c r="D264" s="44">
        <v>3410000362</v>
      </c>
      <c r="E264" s="44" t="s">
        <v>34</v>
      </c>
      <c r="F264" s="44" t="s">
        <v>34</v>
      </c>
      <c r="G264" s="44">
        <v>3</v>
      </c>
      <c r="H264" s="44">
        <v>2</v>
      </c>
      <c r="I264" s="44">
        <v>100</v>
      </c>
      <c r="J264" s="44" t="s">
        <v>25</v>
      </c>
    </row>
    <row r="265" spans="1:10" x14ac:dyDescent="0.2">
      <c r="A265" s="44" t="s">
        <v>377</v>
      </c>
      <c r="B265" s="44">
        <v>19851</v>
      </c>
      <c r="C265" s="44">
        <v>18</v>
      </c>
      <c r="D265" s="44">
        <v>3410000774</v>
      </c>
      <c r="E265" s="44" t="s">
        <v>34</v>
      </c>
      <c r="F265" s="44" t="s">
        <v>34</v>
      </c>
      <c r="G265" s="44">
        <v>4</v>
      </c>
      <c r="H265" s="44">
        <v>2</v>
      </c>
      <c r="I265" s="44">
        <v>100</v>
      </c>
      <c r="J265" s="44" t="s">
        <v>25</v>
      </c>
    </row>
    <row r="266" spans="1:10" x14ac:dyDescent="0.2">
      <c r="A266" s="44" t="s">
        <v>377</v>
      </c>
      <c r="B266" s="44">
        <v>20072</v>
      </c>
      <c r="C266" s="44">
        <v>18</v>
      </c>
      <c r="D266" s="44">
        <v>3997800472</v>
      </c>
      <c r="E266" s="44" t="s">
        <v>34</v>
      </c>
      <c r="F266" s="44" t="s">
        <v>34</v>
      </c>
      <c r="G266" s="44">
        <v>2</v>
      </c>
      <c r="H266" s="44">
        <v>2</v>
      </c>
      <c r="I266" s="44">
        <v>100</v>
      </c>
      <c r="J266" s="44" t="s">
        <v>25</v>
      </c>
    </row>
    <row r="267" spans="1:10" x14ac:dyDescent="0.2">
      <c r="A267" s="44" t="s">
        <v>377</v>
      </c>
      <c r="B267" s="44">
        <v>20997</v>
      </c>
      <c r="C267" s="44">
        <v>18</v>
      </c>
      <c r="D267" s="44">
        <v>5952211638</v>
      </c>
      <c r="E267" s="44" t="s">
        <v>34</v>
      </c>
      <c r="F267" s="44" t="s">
        <v>34</v>
      </c>
      <c r="G267" s="44">
        <v>4</v>
      </c>
      <c r="H267" s="44">
        <v>2</v>
      </c>
      <c r="I267" s="44">
        <v>100</v>
      </c>
      <c r="J267" s="44" t="s">
        <v>25</v>
      </c>
    </row>
    <row r="268" spans="1:10" x14ac:dyDescent="0.2">
      <c r="A268" s="44" t="s">
        <v>377</v>
      </c>
      <c r="B268" s="44">
        <v>21889</v>
      </c>
      <c r="C268" s="44">
        <v>18</v>
      </c>
      <c r="D268" s="44">
        <v>7199000000</v>
      </c>
      <c r="E268" s="44" t="s">
        <v>34</v>
      </c>
      <c r="F268" s="44" t="s">
        <v>34</v>
      </c>
      <c r="G268" s="44">
        <v>7</v>
      </c>
      <c r="H268" s="44">
        <v>2</v>
      </c>
      <c r="I268" s="44">
        <v>100</v>
      </c>
      <c r="J268" s="44" t="s">
        <v>25</v>
      </c>
    </row>
    <row r="269" spans="1:10" x14ac:dyDescent="0.2">
      <c r="A269" s="44" t="s">
        <v>377</v>
      </c>
      <c r="B269" s="44">
        <v>21950</v>
      </c>
      <c r="C269" s="44">
        <v>18</v>
      </c>
      <c r="D269" s="44">
        <v>7231017707</v>
      </c>
      <c r="E269" s="44" t="s">
        <v>34</v>
      </c>
      <c r="F269" s="44" t="s">
        <v>34</v>
      </c>
      <c r="G269" s="44">
        <v>4</v>
      </c>
      <c r="H269" s="44">
        <v>2</v>
      </c>
      <c r="I269" s="44">
        <v>100</v>
      </c>
      <c r="J269" s="44" t="s">
        <v>25</v>
      </c>
    </row>
    <row r="270" spans="1:10" x14ac:dyDescent="0.2">
      <c r="A270" s="44" t="s">
        <v>377</v>
      </c>
      <c r="B270" s="44">
        <v>22381</v>
      </c>
      <c r="C270" s="44">
        <v>18</v>
      </c>
      <c r="D270" s="44">
        <v>8002000005</v>
      </c>
      <c r="E270" s="44" t="s">
        <v>34</v>
      </c>
      <c r="F270" s="44" t="s">
        <v>34</v>
      </c>
      <c r="G270" s="44">
        <v>5</v>
      </c>
      <c r="H270" s="44">
        <v>2</v>
      </c>
      <c r="I270" s="44">
        <v>100</v>
      </c>
      <c r="J270" s="44" t="s">
        <v>25</v>
      </c>
    </row>
    <row r="271" spans="1:10" x14ac:dyDescent="0.2">
      <c r="A271" s="44" t="s">
        <v>377</v>
      </c>
      <c r="B271" s="44">
        <v>22382</v>
      </c>
      <c r="C271" s="44">
        <v>18</v>
      </c>
      <c r="D271" s="44">
        <v>8002000008</v>
      </c>
      <c r="E271" s="44" t="s">
        <v>34</v>
      </c>
      <c r="F271" s="44" t="s">
        <v>34</v>
      </c>
      <c r="G271" s="44">
        <v>3</v>
      </c>
      <c r="H271" s="44">
        <v>2</v>
      </c>
      <c r="I271" s="44">
        <v>100</v>
      </c>
      <c r="J271" s="44" t="s">
        <v>25</v>
      </c>
    </row>
    <row r="272" spans="1:10" x14ac:dyDescent="0.2">
      <c r="A272" s="44" t="s">
        <v>377</v>
      </c>
      <c r="B272" s="44">
        <v>22387</v>
      </c>
      <c r="C272" s="44">
        <v>18</v>
      </c>
      <c r="D272" s="44">
        <v>8066000001</v>
      </c>
      <c r="E272" s="44" t="s">
        <v>34</v>
      </c>
      <c r="F272" s="44" t="s">
        <v>34</v>
      </c>
      <c r="G272" s="44">
        <v>2</v>
      </c>
      <c r="H272" s="44">
        <v>2</v>
      </c>
      <c r="I272" s="44">
        <v>100</v>
      </c>
      <c r="J272" s="44" t="s">
        <v>25</v>
      </c>
    </row>
    <row r="273" spans="1:10" x14ac:dyDescent="0.2">
      <c r="A273" s="44" t="s">
        <v>377</v>
      </c>
      <c r="B273" s="44">
        <v>22388</v>
      </c>
      <c r="C273" s="44">
        <v>18</v>
      </c>
      <c r="D273" s="44">
        <v>8066000004</v>
      </c>
      <c r="E273" s="44" t="s">
        <v>34</v>
      </c>
      <c r="F273" s="44" t="s">
        <v>34</v>
      </c>
      <c r="G273" s="44">
        <v>4</v>
      </c>
      <c r="H273" s="44">
        <v>2</v>
      </c>
      <c r="I273" s="44">
        <v>100</v>
      </c>
      <c r="J273" s="44" t="s">
        <v>25</v>
      </c>
    </row>
    <row r="274" spans="1:10" x14ac:dyDescent="0.2">
      <c r="A274" s="44" t="s">
        <v>377</v>
      </c>
      <c r="B274" s="44">
        <v>22413</v>
      </c>
      <c r="C274" s="44">
        <v>18</v>
      </c>
      <c r="D274" s="44">
        <v>8248812710</v>
      </c>
      <c r="E274" s="44" t="s">
        <v>34</v>
      </c>
      <c r="F274" s="44" t="s">
        <v>34</v>
      </c>
      <c r="G274" s="44">
        <v>4</v>
      </c>
      <c r="H274" s="44">
        <v>2</v>
      </c>
      <c r="I274" s="44">
        <v>100</v>
      </c>
      <c r="J274" s="44" t="s">
        <v>25</v>
      </c>
    </row>
    <row r="275" spans="1:10" x14ac:dyDescent="0.2">
      <c r="A275" s="44" t="s">
        <v>377</v>
      </c>
      <c r="B275" s="44">
        <v>22433</v>
      </c>
      <c r="C275" s="44">
        <v>18</v>
      </c>
      <c r="D275" s="44">
        <v>8370640116</v>
      </c>
      <c r="E275" s="44" t="s">
        <v>34</v>
      </c>
      <c r="F275" s="44" t="s">
        <v>34</v>
      </c>
      <c r="G275" s="44">
        <v>7</v>
      </c>
      <c r="H275" s="44">
        <v>2</v>
      </c>
      <c r="I275" s="44">
        <v>100</v>
      </c>
      <c r="J275" s="44" t="s">
        <v>25</v>
      </c>
    </row>
    <row r="276" spans="1:10" x14ac:dyDescent="0.2">
      <c r="A276" s="44" t="s">
        <v>377</v>
      </c>
      <c r="B276" s="44">
        <v>22434</v>
      </c>
      <c r="C276" s="44">
        <v>18</v>
      </c>
      <c r="D276" s="44">
        <v>8378300005</v>
      </c>
      <c r="E276" s="44" t="s">
        <v>34</v>
      </c>
      <c r="F276" s="44" t="s">
        <v>34</v>
      </c>
      <c r="G276" s="44">
        <v>2</v>
      </c>
      <c r="H276" s="44">
        <v>2</v>
      </c>
      <c r="I276" s="44">
        <v>100</v>
      </c>
      <c r="J276" s="44" t="s">
        <v>25</v>
      </c>
    </row>
    <row r="277" spans="1:10" x14ac:dyDescent="0.2">
      <c r="A277" s="44" t="s">
        <v>377</v>
      </c>
      <c r="B277" s="44">
        <v>22435</v>
      </c>
      <c r="C277" s="44">
        <v>18</v>
      </c>
      <c r="D277" s="44">
        <v>8378300008</v>
      </c>
      <c r="E277" s="44" t="s">
        <v>34</v>
      </c>
      <c r="F277" s="44" t="s">
        <v>47</v>
      </c>
      <c r="G277" s="44">
        <v>6</v>
      </c>
      <c r="H277" s="44">
        <v>2</v>
      </c>
      <c r="I277" s="44">
        <v>100</v>
      </c>
      <c r="J277" s="44" t="s">
        <v>25</v>
      </c>
    </row>
    <row r="278" spans="1:10" x14ac:dyDescent="0.2">
      <c r="A278" s="44" t="s">
        <v>377</v>
      </c>
      <c r="B278" s="44">
        <v>22471</v>
      </c>
      <c r="C278" s="44">
        <v>18</v>
      </c>
      <c r="D278" s="44">
        <v>8572511503</v>
      </c>
      <c r="E278" s="44" t="s">
        <v>34</v>
      </c>
      <c r="F278" s="44" t="s">
        <v>34</v>
      </c>
      <c r="G278" s="44">
        <v>4</v>
      </c>
      <c r="H278" s="44">
        <v>2</v>
      </c>
      <c r="I278" s="44">
        <v>100</v>
      </c>
      <c r="J278" s="44" t="s">
        <v>25</v>
      </c>
    </row>
    <row r="279" spans="1:10" x14ac:dyDescent="0.2">
      <c r="A279" s="44" t="s">
        <v>377</v>
      </c>
      <c r="B279" s="44">
        <v>22472</v>
      </c>
      <c r="C279" s="44">
        <v>18</v>
      </c>
      <c r="D279" s="44">
        <v>8572511511</v>
      </c>
      <c r="E279" s="44" t="s">
        <v>34</v>
      </c>
      <c r="F279" s="44" t="s">
        <v>34</v>
      </c>
      <c r="G279" s="44">
        <v>2</v>
      </c>
      <c r="H279" s="44">
        <v>2</v>
      </c>
      <c r="I279" s="44">
        <v>100</v>
      </c>
      <c r="J279" s="44" t="s">
        <v>25</v>
      </c>
    </row>
    <row r="280" spans="1:10" x14ac:dyDescent="0.2">
      <c r="A280" s="44" t="s">
        <v>377</v>
      </c>
      <c r="B280" s="44">
        <v>22508</v>
      </c>
      <c r="C280" s="44">
        <v>18</v>
      </c>
      <c r="D280" s="44">
        <v>8769200003</v>
      </c>
      <c r="E280" s="44" t="s">
        <v>34</v>
      </c>
      <c r="F280" s="44" t="s">
        <v>34</v>
      </c>
      <c r="G280" s="44">
        <v>4</v>
      </c>
      <c r="H280" s="44">
        <v>2</v>
      </c>
      <c r="I280" s="44">
        <v>100</v>
      </c>
      <c r="J280" s="44" t="s">
        <v>25</v>
      </c>
    </row>
    <row r="281" spans="1:10" x14ac:dyDescent="0.2">
      <c r="A281" s="44" t="s">
        <v>377</v>
      </c>
      <c r="B281" s="44">
        <v>22686</v>
      </c>
      <c r="C281" s="44">
        <v>18</v>
      </c>
      <c r="D281" s="44">
        <v>60588131507</v>
      </c>
      <c r="E281" s="44" t="s">
        <v>34</v>
      </c>
      <c r="F281" s="44" t="s">
        <v>34</v>
      </c>
      <c r="G281" s="44">
        <v>6</v>
      </c>
      <c r="H281" s="44">
        <v>2</v>
      </c>
      <c r="I281" s="44">
        <v>100</v>
      </c>
      <c r="J281" s="44" t="s">
        <v>25</v>
      </c>
    </row>
    <row r="282" spans="1:10" x14ac:dyDescent="0.2">
      <c r="A282" s="44" t="s">
        <v>377</v>
      </c>
      <c r="B282" s="44">
        <v>22719</v>
      </c>
      <c r="C282" s="44">
        <v>18</v>
      </c>
      <c r="D282" s="44">
        <v>61302110120</v>
      </c>
      <c r="E282" s="44" t="s">
        <v>34</v>
      </c>
      <c r="F282" s="44" t="s">
        <v>34</v>
      </c>
      <c r="G282" s="44">
        <v>3</v>
      </c>
      <c r="H282" s="44">
        <v>2</v>
      </c>
      <c r="I282" s="44">
        <v>100</v>
      </c>
      <c r="J282" s="44" t="s">
        <v>25</v>
      </c>
    </row>
    <row r="283" spans="1:10" x14ac:dyDescent="0.2">
      <c r="A283" s="44" t="s">
        <v>377</v>
      </c>
      <c r="B283" s="44">
        <v>22720</v>
      </c>
      <c r="C283" s="44">
        <v>18</v>
      </c>
      <c r="D283" s="44">
        <v>61302116120</v>
      </c>
      <c r="E283" s="44" t="s">
        <v>34</v>
      </c>
      <c r="F283" s="44" t="s">
        <v>34</v>
      </c>
      <c r="G283" s="44">
        <v>1</v>
      </c>
      <c r="H283" s="44">
        <v>2</v>
      </c>
      <c r="I283" s="44">
        <v>100</v>
      </c>
      <c r="J283" s="44" t="s">
        <v>25</v>
      </c>
    </row>
    <row r="284" spans="1:10" x14ac:dyDescent="0.2">
      <c r="A284" s="44" t="s">
        <v>377</v>
      </c>
      <c r="B284" s="44">
        <v>22722</v>
      </c>
      <c r="C284" s="44">
        <v>18</v>
      </c>
      <c r="D284" s="44">
        <v>61403600106</v>
      </c>
      <c r="E284" s="44" t="s">
        <v>34</v>
      </c>
      <c r="F284" s="44" t="s">
        <v>34</v>
      </c>
      <c r="G284" s="44">
        <v>6</v>
      </c>
      <c r="H284" s="44">
        <v>2</v>
      </c>
      <c r="I284" s="44">
        <v>100</v>
      </c>
      <c r="J284" s="44" t="s">
        <v>25</v>
      </c>
    </row>
    <row r="285" spans="1:10" x14ac:dyDescent="0.2">
      <c r="A285" s="44" t="s">
        <v>377</v>
      </c>
      <c r="B285" s="44">
        <v>22723</v>
      </c>
      <c r="C285" s="44">
        <v>18</v>
      </c>
      <c r="D285" s="44">
        <v>61403612013</v>
      </c>
      <c r="E285" s="44" t="s">
        <v>34</v>
      </c>
      <c r="F285" s="44" t="s">
        <v>379</v>
      </c>
      <c r="G285" s="44">
        <v>3</v>
      </c>
      <c r="H285" s="44">
        <v>2</v>
      </c>
      <c r="I285" s="44">
        <v>100</v>
      </c>
      <c r="J285" s="44" t="s">
        <v>25</v>
      </c>
    </row>
    <row r="286" spans="1:10" x14ac:dyDescent="0.2">
      <c r="A286" s="44" t="s">
        <v>377</v>
      </c>
      <c r="B286" s="44">
        <v>22781</v>
      </c>
      <c r="C286" s="44">
        <v>18</v>
      </c>
      <c r="D286" s="44">
        <v>63770400021</v>
      </c>
      <c r="E286" s="44" t="s">
        <v>34</v>
      </c>
      <c r="F286" s="44" t="s">
        <v>34</v>
      </c>
      <c r="G286" s="44">
        <v>4</v>
      </c>
      <c r="H286" s="44">
        <v>2</v>
      </c>
      <c r="I286" s="44">
        <v>100</v>
      </c>
      <c r="J286" s="44" t="s">
        <v>25</v>
      </c>
    </row>
    <row r="287" spans="1:10" x14ac:dyDescent="0.2">
      <c r="A287" s="44" t="s">
        <v>377</v>
      </c>
      <c r="B287" s="44">
        <v>22782</v>
      </c>
      <c r="C287" s="44">
        <v>18</v>
      </c>
      <c r="D287" s="44">
        <v>63770400081</v>
      </c>
      <c r="E287" s="44" t="s">
        <v>34</v>
      </c>
      <c r="F287" s="44" t="s">
        <v>34</v>
      </c>
      <c r="G287" s="44">
        <v>8</v>
      </c>
      <c r="H287" s="44">
        <v>2</v>
      </c>
      <c r="I287" s="44">
        <v>100</v>
      </c>
      <c r="J287" s="44" t="s">
        <v>25</v>
      </c>
    </row>
    <row r="288" spans="1:10" x14ac:dyDescent="0.2">
      <c r="A288" s="44" t="s">
        <v>377</v>
      </c>
      <c r="B288" s="44">
        <v>22783</v>
      </c>
      <c r="C288" s="44">
        <v>18</v>
      </c>
      <c r="D288" s="44">
        <v>63770400091</v>
      </c>
      <c r="E288" s="44" t="s">
        <v>34</v>
      </c>
      <c r="F288" s="44" t="s">
        <v>34</v>
      </c>
      <c r="G288" s="44">
        <v>5</v>
      </c>
      <c r="H288" s="44">
        <v>2</v>
      </c>
      <c r="I288" s="44">
        <v>100</v>
      </c>
      <c r="J288" s="44" t="s">
        <v>25</v>
      </c>
    </row>
    <row r="289" spans="1:10" x14ac:dyDescent="0.2">
      <c r="A289" s="44" t="s">
        <v>377</v>
      </c>
      <c r="B289" s="44">
        <v>22784</v>
      </c>
      <c r="C289" s="44">
        <v>18</v>
      </c>
      <c r="D289" s="44">
        <v>63770406237</v>
      </c>
      <c r="E289" s="44" t="s">
        <v>34</v>
      </c>
      <c r="F289" s="44" t="s">
        <v>34</v>
      </c>
      <c r="G289" s="44">
        <v>8</v>
      </c>
      <c r="H289" s="44">
        <v>2</v>
      </c>
      <c r="I289" s="44">
        <v>100</v>
      </c>
      <c r="J289" s="44" t="s">
        <v>25</v>
      </c>
    </row>
    <row r="290" spans="1:10" x14ac:dyDescent="0.2">
      <c r="A290" s="44" t="s">
        <v>377</v>
      </c>
      <c r="B290" s="44">
        <v>22787</v>
      </c>
      <c r="C290" s="44">
        <v>18</v>
      </c>
      <c r="D290" s="44">
        <v>63848900087</v>
      </c>
      <c r="E290" s="44" t="s">
        <v>34</v>
      </c>
      <c r="F290" s="44" t="s">
        <v>34</v>
      </c>
      <c r="G290" s="44">
        <v>1</v>
      </c>
      <c r="H290" s="44">
        <v>2</v>
      </c>
      <c r="I290" s="44">
        <v>100</v>
      </c>
      <c r="J290" s="44" t="s">
        <v>25</v>
      </c>
    </row>
    <row r="291" spans="1:10" x14ac:dyDescent="0.2">
      <c r="A291" s="44" t="s">
        <v>377</v>
      </c>
      <c r="B291" s="44">
        <v>22794</v>
      </c>
      <c r="C291" s="44">
        <v>18</v>
      </c>
      <c r="D291" s="44">
        <v>64145501008</v>
      </c>
      <c r="E291" s="44" t="s">
        <v>34</v>
      </c>
      <c r="F291" s="44" t="s">
        <v>34</v>
      </c>
      <c r="G291" s="44">
        <v>3</v>
      </c>
      <c r="H291" s="44">
        <v>2</v>
      </c>
      <c r="I291" s="44">
        <v>100</v>
      </c>
      <c r="J291" s="44" t="s">
        <v>25</v>
      </c>
    </row>
    <row r="292" spans="1:10" x14ac:dyDescent="0.2">
      <c r="A292" s="44" t="s">
        <v>377</v>
      </c>
      <c r="B292" s="44">
        <v>22795</v>
      </c>
      <c r="C292" s="44">
        <v>18</v>
      </c>
      <c r="D292" s="44">
        <v>64145501022</v>
      </c>
      <c r="E292" s="44" t="s">
        <v>34</v>
      </c>
      <c r="F292" s="44" t="s">
        <v>34</v>
      </c>
      <c r="G292" s="44">
        <v>3</v>
      </c>
      <c r="H292" s="44">
        <v>2</v>
      </c>
      <c r="I292" s="44">
        <v>100</v>
      </c>
      <c r="J292" s="44" t="s">
        <v>25</v>
      </c>
    </row>
    <row r="293" spans="1:10" x14ac:dyDescent="0.2">
      <c r="A293" s="44" t="s">
        <v>377</v>
      </c>
      <c r="B293" s="44">
        <v>22796</v>
      </c>
      <c r="C293" s="44">
        <v>18</v>
      </c>
      <c r="D293" s="44">
        <v>64145501032</v>
      </c>
      <c r="E293" s="44" t="s">
        <v>34</v>
      </c>
      <c r="F293" s="44" t="s">
        <v>34</v>
      </c>
      <c r="G293" s="44">
        <v>4</v>
      </c>
      <c r="H293" s="44">
        <v>2</v>
      </c>
      <c r="I293" s="44">
        <v>100</v>
      </c>
      <c r="J293" s="44" t="s">
        <v>25</v>
      </c>
    </row>
    <row r="294" spans="1:10" x14ac:dyDescent="0.2">
      <c r="A294" s="44" t="s">
        <v>377</v>
      </c>
      <c r="B294" s="44">
        <v>22797</v>
      </c>
      <c r="C294" s="44">
        <v>18</v>
      </c>
      <c r="D294" s="44">
        <v>64145501065</v>
      </c>
      <c r="E294" s="44" t="s">
        <v>34</v>
      </c>
      <c r="F294" s="44" t="s">
        <v>34</v>
      </c>
      <c r="G294" s="44">
        <v>1</v>
      </c>
      <c r="H294" s="44">
        <v>2</v>
      </c>
      <c r="I294" s="44">
        <v>100</v>
      </c>
      <c r="J294" s="44" t="s">
        <v>25</v>
      </c>
    </row>
    <row r="295" spans="1:10" x14ac:dyDescent="0.2">
      <c r="A295" s="44" t="s">
        <v>377</v>
      </c>
      <c r="B295" s="44">
        <v>22798</v>
      </c>
      <c r="C295" s="44">
        <v>18</v>
      </c>
      <c r="D295" s="44">
        <v>64145501075</v>
      </c>
      <c r="E295" s="44" t="s">
        <v>34</v>
      </c>
      <c r="F295" s="44" t="s">
        <v>34</v>
      </c>
      <c r="G295" s="44">
        <v>2</v>
      </c>
      <c r="H295" s="44">
        <v>2</v>
      </c>
      <c r="I295" s="44">
        <v>100</v>
      </c>
      <c r="J295" s="44" t="s">
        <v>25</v>
      </c>
    </row>
    <row r="296" spans="1:10" x14ac:dyDescent="0.2">
      <c r="A296" s="44" t="s">
        <v>377</v>
      </c>
      <c r="B296" s="44">
        <v>22804</v>
      </c>
      <c r="C296" s="44">
        <v>18</v>
      </c>
      <c r="D296" s="44">
        <v>64286030025</v>
      </c>
      <c r="E296" s="44" t="s">
        <v>34</v>
      </c>
      <c r="F296" s="44" t="s">
        <v>34</v>
      </c>
      <c r="G296" s="44">
        <v>7</v>
      </c>
      <c r="H296" s="44">
        <v>2</v>
      </c>
      <c r="I296" s="44">
        <v>100</v>
      </c>
      <c r="J296" s="44" t="s">
        <v>25</v>
      </c>
    </row>
    <row r="297" spans="1:10" x14ac:dyDescent="0.2">
      <c r="A297" s="44" t="s">
        <v>377</v>
      </c>
      <c r="B297" s="44">
        <v>22805</v>
      </c>
      <c r="C297" s="44">
        <v>18</v>
      </c>
      <c r="D297" s="44">
        <v>64286030050</v>
      </c>
      <c r="E297" s="44" t="s">
        <v>34</v>
      </c>
      <c r="F297" s="44" t="s">
        <v>34</v>
      </c>
      <c r="G297" s="44">
        <v>6</v>
      </c>
      <c r="H297" s="44">
        <v>2</v>
      </c>
      <c r="I297" s="44">
        <v>100</v>
      </c>
      <c r="J297" s="44" t="s">
        <v>25</v>
      </c>
    </row>
    <row r="298" spans="1:10" x14ac:dyDescent="0.2">
      <c r="A298" s="44" t="s">
        <v>377</v>
      </c>
      <c r="B298" s="44">
        <v>22818</v>
      </c>
      <c r="C298" s="44">
        <v>18</v>
      </c>
      <c r="D298" s="44">
        <v>64541688762</v>
      </c>
      <c r="E298" s="44" t="s">
        <v>34</v>
      </c>
      <c r="F298" s="44" t="s">
        <v>34</v>
      </c>
      <c r="G298" s="44">
        <v>11</v>
      </c>
      <c r="H298" s="44">
        <v>2</v>
      </c>
      <c r="I298" s="44">
        <v>100</v>
      </c>
      <c r="J298" s="44" t="s">
        <v>25</v>
      </c>
    </row>
    <row r="299" spans="1:10" x14ac:dyDescent="0.2">
      <c r="A299" s="44" t="s">
        <v>377</v>
      </c>
      <c r="B299" s="44">
        <v>22828</v>
      </c>
      <c r="C299" s="44">
        <v>18</v>
      </c>
      <c r="D299" s="44">
        <v>64944099950</v>
      </c>
      <c r="E299" s="44" t="s">
        <v>34</v>
      </c>
      <c r="F299" s="44" t="s">
        <v>34</v>
      </c>
      <c r="G299" s="44">
        <v>1</v>
      </c>
      <c r="H299" s="44">
        <v>2</v>
      </c>
      <c r="I299" s="44">
        <v>100</v>
      </c>
      <c r="J299" s="44" t="s">
        <v>25</v>
      </c>
    </row>
    <row r="300" spans="1:10" x14ac:dyDescent="0.2">
      <c r="A300" s="44" t="s">
        <v>377</v>
      </c>
      <c r="B300" s="44">
        <v>22830</v>
      </c>
      <c r="C300" s="44">
        <v>18</v>
      </c>
      <c r="D300" s="44">
        <v>65268206401</v>
      </c>
      <c r="E300" s="44" t="s">
        <v>34</v>
      </c>
      <c r="F300" s="44" t="s">
        <v>34</v>
      </c>
      <c r="G300" s="44">
        <v>7</v>
      </c>
      <c r="H300" s="44">
        <v>2</v>
      </c>
      <c r="I300" s="44">
        <v>100</v>
      </c>
      <c r="J300" s="44" t="s">
        <v>25</v>
      </c>
    </row>
    <row r="301" spans="1:10" x14ac:dyDescent="0.2">
      <c r="A301" s="44" t="s">
        <v>377</v>
      </c>
      <c r="B301" s="44">
        <v>22868</v>
      </c>
      <c r="C301" s="44">
        <v>18</v>
      </c>
      <c r="D301" s="44">
        <v>65801012063</v>
      </c>
      <c r="E301" s="44" t="s">
        <v>34</v>
      </c>
      <c r="F301" s="44" t="s">
        <v>34</v>
      </c>
      <c r="G301" s="44">
        <v>1</v>
      </c>
      <c r="H301" s="44">
        <v>2</v>
      </c>
      <c r="I301" s="44">
        <v>100</v>
      </c>
      <c r="J301" s="44" t="s">
        <v>25</v>
      </c>
    </row>
    <row r="302" spans="1:10" x14ac:dyDescent="0.2">
      <c r="A302" s="44" t="s">
        <v>377</v>
      </c>
      <c r="B302" s="44">
        <v>22893</v>
      </c>
      <c r="C302" s="44">
        <v>18</v>
      </c>
      <c r="D302" s="44">
        <v>67243800015</v>
      </c>
      <c r="E302" s="44" t="s">
        <v>34</v>
      </c>
      <c r="F302" s="44" t="s">
        <v>34</v>
      </c>
      <c r="G302" s="44">
        <v>2</v>
      </c>
      <c r="H302" s="44">
        <v>2</v>
      </c>
      <c r="I302" s="44">
        <v>100</v>
      </c>
      <c r="J302" s="44" t="s">
        <v>25</v>
      </c>
    </row>
    <row r="303" spans="1:10" x14ac:dyDescent="0.2">
      <c r="A303" s="44" t="s">
        <v>377</v>
      </c>
      <c r="B303" s="44">
        <v>22894</v>
      </c>
      <c r="C303" s="44">
        <v>18</v>
      </c>
      <c r="D303" s="44">
        <v>67243800023</v>
      </c>
      <c r="E303" s="44" t="s">
        <v>34</v>
      </c>
      <c r="F303" s="44" t="s">
        <v>34</v>
      </c>
      <c r="G303" s="44">
        <v>1</v>
      </c>
      <c r="H303" s="44">
        <v>2</v>
      </c>
      <c r="I303" s="44">
        <v>100</v>
      </c>
      <c r="J303" s="44" t="s">
        <v>25</v>
      </c>
    </row>
    <row r="304" spans="1:10" x14ac:dyDescent="0.2">
      <c r="A304" s="44" t="s">
        <v>377</v>
      </c>
      <c r="B304" s="44">
        <v>22932</v>
      </c>
      <c r="C304" s="44">
        <v>18</v>
      </c>
      <c r="D304" s="44">
        <v>70436144008</v>
      </c>
      <c r="E304" s="44" t="s">
        <v>34</v>
      </c>
      <c r="F304" s="44" t="s">
        <v>34</v>
      </c>
      <c r="G304" s="44">
        <v>5</v>
      </c>
      <c r="H304" s="44">
        <v>2</v>
      </c>
      <c r="I304" s="44">
        <v>100</v>
      </c>
      <c r="J304" s="44" t="s">
        <v>25</v>
      </c>
    </row>
    <row r="305" spans="1:10" x14ac:dyDescent="0.2">
      <c r="A305" s="44" t="s">
        <v>377</v>
      </c>
      <c r="B305" s="44">
        <v>23034</v>
      </c>
      <c r="C305" s="44">
        <v>18</v>
      </c>
      <c r="D305" s="44">
        <v>72383000015</v>
      </c>
      <c r="E305" s="44" t="s">
        <v>34</v>
      </c>
      <c r="F305" s="44" t="s">
        <v>34</v>
      </c>
      <c r="G305" s="44">
        <v>7</v>
      </c>
      <c r="H305" s="44">
        <v>2</v>
      </c>
      <c r="I305" s="44">
        <v>100</v>
      </c>
      <c r="J305" s="44" t="s">
        <v>25</v>
      </c>
    </row>
    <row r="306" spans="1:10" x14ac:dyDescent="0.2">
      <c r="A306" s="44" t="s">
        <v>377</v>
      </c>
      <c r="B306" s="44">
        <v>23035</v>
      </c>
      <c r="C306" s="44">
        <v>18</v>
      </c>
      <c r="D306" s="44">
        <v>72383000018</v>
      </c>
      <c r="E306" s="44" t="s">
        <v>34</v>
      </c>
      <c r="F306" s="44" t="s">
        <v>34</v>
      </c>
      <c r="G306" s="44">
        <v>4</v>
      </c>
      <c r="H306" s="44">
        <v>2</v>
      </c>
      <c r="I306" s="44">
        <v>100</v>
      </c>
      <c r="J306" s="44" t="s">
        <v>25</v>
      </c>
    </row>
    <row r="307" spans="1:10" x14ac:dyDescent="0.2">
      <c r="A307" s="44" t="s">
        <v>377</v>
      </c>
      <c r="B307" s="44">
        <v>23037</v>
      </c>
      <c r="C307" s="44">
        <v>18</v>
      </c>
      <c r="D307" s="44">
        <v>72383000033</v>
      </c>
      <c r="E307" s="44" t="s">
        <v>34</v>
      </c>
      <c r="F307" s="44" t="s">
        <v>34</v>
      </c>
      <c r="G307" s="44">
        <v>5</v>
      </c>
      <c r="H307" s="44">
        <v>2</v>
      </c>
      <c r="I307" s="44">
        <v>100</v>
      </c>
      <c r="J307" s="44" t="s">
        <v>25</v>
      </c>
    </row>
    <row r="308" spans="1:10" x14ac:dyDescent="0.2">
      <c r="A308" s="44" t="s">
        <v>377</v>
      </c>
      <c r="B308" s="44">
        <v>23038</v>
      </c>
      <c r="C308" s="44">
        <v>18</v>
      </c>
      <c r="D308" s="44">
        <v>72383000043</v>
      </c>
      <c r="E308" s="44" t="s">
        <v>34</v>
      </c>
      <c r="F308" s="44" t="s">
        <v>34</v>
      </c>
      <c r="G308" s="44">
        <v>6</v>
      </c>
      <c r="H308" s="44">
        <v>2</v>
      </c>
      <c r="I308" s="44">
        <v>100</v>
      </c>
      <c r="J308" s="44" t="s">
        <v>25</v>
      </c>
    </row>
    <row r="309" spans="1:10" x14ac:dyDescent="0.2">
      <c r="A309" s="44" t="s">
        <v>377</v>
      </c>
      <c r="B309" s="44">
        <v>23057</v>
      </c>
      <c r="C309" s="44">
        <v>18</v>
      </c>
      <c r="D309" s="44">
        <v>72734400006</v>
      </c>
      <c r="E309" s="44" t="s">
        <v>34</v>
      </c>
      <c r="F309" s="44" t="s">
        <v>34</v>
      </c>
      <c r="G309" s="44">
        <v>3</v>
      </c>
      <c r="H309" s="44">
        <v>2</v>
      </c>
      <c r="I309" s="44">
        <v>100</v>
      </c>
      <c r="J309" s="44" t="s">
        <v>25</v>
      </c>
    </row>
    <row r="310" spans="1:10" x14ac:dyDescent="0.2">
      <c r="A310" s="44" t="s">
        <v>377</v>
      </c>
      <c r="B310" s="44">
        <v>23068</v>
      </c>
      <c r="C310" s="44">
        <v>18</v>
      </c>
      <c r="D310" s="44">
        <v>73176010312</v>
      </c>
      <c r="E310" s="44" t="s">
        <v>34</v>
      </c>
      <c r="F310" s="44" t="s">
        <v>34</v>
      </c>
      <c r="G310" s="44">
        <v>3</v>
      </c>
      <c r="H310" s="44">
        <v>2</v>
      </c>
      <c r="I310" s="44">
        <v>100</v>
      </c>
      <c r="J310" s="44" t="s">
        <v>25</v>
      </c>
    </row>
    <row r="311" spans="1:10" x14ac:dyDescent="0.2">
      <c r="A311" s="44" t="s">
        <v>377</v>
      </c>
      <c r="B311" s="44">
        <v>23089</v>
      </c>
      <c r="C311" s="44">
        <v>18</v>
      </c>
      <c r="D311" s="44">
        <v>73373900373</v>
      </c>
      <c r="E311" s="44" t="s">
        <v>34</v>
      </c>
      <c r="F311" s="44" t="s">
        <v>380</v>
      </c>
      <c r="G311" s="44">
        <v>3</v>
      </c>
      <c r="H311" s="44">
        <v>2</v>
      </c>
      <c r="I311" s="44">
        <v>100</v>
      </c>
      <c r="J311" s="44" t="s">
        <v>25</v>
      </c>
    </row>
    <row r="312" spans="1:10" x14ac:dyDescent="0.2">
      <c r="A312" s="44" t="s">
        <v>377</v>
      </c>
      <c r="B312" s="44">
        <v>23090</v>
      </c>
      <c r="C312" s="44">
        <v>18</v>
      </c>
      <c r="D312" s="44">
        <v>73373900792</v>
      </c>
      <c r="E312" s="44" t="s">
        <v>34</v>
      </c>
      <c r="F312" s="44" t="s">
        <v>34</v>
      </c>
      <c r="G312" s="44">
        <v>1</v>
      </c>
      <c r="H312" s="44">
        <v>2</v>
      </c>
      <c r="I312" s="44">
        <v>100</v>
      </c>
      <c r="J312" s="44" t="s">
        <v>25</v>
      </c>
    </row>
    <row r="313" spans="1:10" x14ac:dyDescent="0.2">
      <c r="A313" s="44" t="s">
        <v>377</v>
      </c>
      <c r="B313" s="44">
        <v>23091</v>
      </c>
      <c r="C313" s="44">
        <v>18</v>
      </c>
      <c r="D313" s="44">
        <v>73373902152</v>
      </c>
      <c r="E313" s="44" t="s">
        <v>34</v>
      </c>
      <c r="F313" s="44" t="s">
        <v>34</v>
      </c>
      <c r="G313" s="44">
        <v>1</v>
      </c>
      <c r="H313" s="44">
        <v>2</v>
      </c>
      <c r="I313" s="44">
        <v>100</v>
      </c>
      <c r="J313" s="44" t="s">
        <v>25</v>
      </c>
    </row>
    <row r="314" spans="1:10" x14ac:dyDescent="0.2">
      <c r="A314" s="44" t="s">
        <v>377</v>
      </c>
      <c r="B314" s="44">
        <v>23092</v>
      </c>
      <c r="C314" s="44">
        <v>18</v>
      </c>
      <c r="D314" s="44">
        <v>73373902943</v>
      </c>
      <c r="E314" s="44" t="s">
        <v>34</v>
      </c>
      <c r="F314" s="44" t="s">
        <v>381</v>
      </c>
      <c r="G314" s="44">
        <v>1</v>
      </c>
      <c r="H314" s="44">
        <v>2</v>
      </c>
      <c r="I314" s="44">
        <v>100</v>
      </c>
      <c r="J314" s="44" t="s">
        <v>25</v>
      </c>
    </row>
    <row r="315" spans="1:10" x14ac:dyDescent="0.2">
      <c r="A315" s="44" t="s">
        <v>377</v>
      </c>
      <c r="B315" s="44">
        <v>23094</v>
      </c>
      <c r="C315" s="44">
        <v>18</v>
      </c>
      <c r="D315" s="44">
        <v>73373907470</v>
      </c>
      <c r="E315" s="44" t="s">
        <v>34</v>
      </c>
      <c r="F315" s="44" t="s">
        <v>34</v>
      </c>
      <c r="G315" s="44">
        <v>2</v>
      </c>
      <c r="H315" s="44">
        <v>2</v>
      </c>
      <c r="I315" s="44">
        <v>100</v>
      </c>
      <c r="J315" s="44" t="s">
        <v>25</v>
      </c>
    </row>
    <row r="316" spans="1:10" x14ac:dyDescent="0.2">
      <c r="A316" s="44" t="s">
        <v>377</v>
      </c>
      <c r="B316" s="44">
        <v>23097</v>
      </c>
      <c r="C316" s="44">
        <v>18</v>
      </c>
      <c r="D316" s="44">
        <v>73373907538</v>
      </c>
      <c r="E316" s="44" t="s">
        <v>34</v>
      </c>
      <c r="F316" s="44" t="s">
        <v>34</v>
      </c>
      <c r="G316" s="44">
        <v>1</v>
      </c>
      <c r="H316" s="44">
        <v>2</v>
      </c>
      <c r="I316" s="44">
        <v>100</v>
      </c>
      <c r="J316" s="44" t="s">
        <v>25</v>
      </c>
    </row>
    <row r="317" spans="1:10" x14ac:dyDescent="0.2">
      <c r="A317" s="44" t="s">
        <v>377</v>
      </c>
      <c r="B317" s="44">
        <v>23183</v>
      </c>
      <c r="C317" s="44">
        <v>18</v>
      </c>
      <c r="D317" s="44">
        <v>73604052393</v>
      </c>
      <c r="E317" s="44" t="s">
        <v>34</v>
      </c>
      <c r="F317" s="44" t="s">
        <v>34</v>
      </c>
      <c r="G317" s="44">
        <v>2</v>
      </c>
      <c r="H317" s="44">
        <v>2</v>
      </c>
      <c r="I317" s="44">
        <v>100</v>
      </c>
      <c r="J317" s="44" t="s">
        <v>25</v>
      </c>
    </row>
    <row r="318" spans="1:10" x14ac:dyDescent="0.2">
      <c r="A318" s="44" t="s">
        <v>377</v>
      </c>
      <c r="B318" s="44">
        <v>23188</v>
      </c>
      <c r="C318" s="44">
        <v>18</v>
      </c>
      <c r="D318" s="44">
        <v>73692011501</v>
      </c>
      <c r="E318" s="44" t="s">
        <v>34</v>
      </c>
      <c r="F318" s="44" t="s">
        <v>34</v>
      </c>
      <c r="G318" s="44">
        <v>1</v>
      </c>
      <c r="H318" s="44">
        <v>2</v>
      </c>
      <c r="I318" s="44">
        <v>100</v>
      </c>
      <c r="J318" s="44" t="s">
        <v>25</v>
      </c>
    </row>
    <row r="319" spans="1:10" x14ac:dyDescent="0.2">
      <c r="A319" s="44" t="s">
        <v>377</v>
      </c>
      <c r="B319" s="44">
        <v>23196</v>
      </c>
      <c r="C319" s="44">
        <v>18</v>
      </c>
      <c r="D319" s="44">
        <v>73787015963</v>
      </c>
      <c r="E319" s="44" t="s">
        <v>34</v>
      </c>
      <c r="F319" s="44" t="s">
        <v>382</v>
      </c>
      <c r="G319" s="44">
        <v>2</v>
      </c>
      <c r="H319" s="44">
        <v>2</v>
      </c>
      <c r="I319" s="44">
        <v>100</v>
      </c>
      <c r="J319" s="44" t="s">
        <v>25</v>
      </c>
    </row>
    <row r="320" spans="1:10" x14ac:dyDescent="0.2">
      <c r="A320" s="44" t="s">
        <v>377</v>
      </c>
      <c r="B320" s="44">
        <v>23197</v>
      </c>
      <c r="C320" s="44">
        <v>18</v>
      </c>
      <c r="D320" s="44">
        <v>73787016473</v>
      </c>
      <c r="E320" s="44" t="s">
        <v>34</v>
      </c>
      <c r="F320" s="44" t="s">
        <v>34</v>
      </c>
      <c r="G320" s="44">
        <v>2</v>
      </c>
      <c r="H320" s="44">
        <v>2</v>
      </c>
      <c r="I320" s="44">
        <v>100</v>
      </c>
      <c r="J320" s="44" t="s">
        <v>25</v>
      </c>
    </row>
    <row r="321" spans="1:10" x14ac:dyDescent="0.2">
      <c r="A321" s="44" t="s">
        <v>377</v>
      </c>
      <c r="B321" s="44">
        <v>23198</v>
      </c>
      <c r="C321" s="44">
        <v>18</v>
      </c>
      <c r="D321" s="44">
        <v>73787019401</v>
      </c>
      <c r="E321" s="44" t="s">
        <v>34</v>
      </c>
      <c r="F321" s="44" t="s">
        <v>34</v>
      </c>
      <c r="G321" s="44">
        <v>1</v>
      </c>
      <c r="H321" s="44">
        <v>2</v>
      </c>
      <c r="I321" s="44">
        <v>100</v>
      </c>
      <c r="J321" s="44" t="s">
        <v>25</v>
      </c>
    </row>
    <row r="322" spans="1:10" x14ac:dyDescent="0.2">
      <c r="A322" s="44" t="s">
        <v>377</v>
      </c>
      <c r="B322" s="44">
        <v>23199</v>
      </c>
      <c r="C322" s="44">
        <v>18</v>
      </c>
      <c r="D322" s="44">
        <v>73787019936</v>
      </c>
      <c r="E322" s="44" t="s">
        <v>34</v>
      </c>
      <c r="F322" s="44" t="s">
        <v>34</v>
      </c>
      <c r="G322" s="44">
        <v>2</v>
      </c>
      <c r="H322" s="44">
        <v>2</v>
      </c>
      <c r="I322" s="44">
        <v>100</v>
      </c>
      <c r="J322" s="44" t="s">
        <v>25</v>
      </c>
    </row>
    <row r="323" spans="1:10" x14ac:dyDescent="0.2">
      <c r="A323" s="44" t="s">
        <v>377</v>
      </c>
      <c r="B323" s="44">
        <v>23224</v>
      </c>
      <c r="C323" s="44">
        <v>18</v>
      </c>
      <c r="D323" s="44">
        <v>74052211675</v>
      </c>
      <c r="E323" s="44" t="s">
        <v>34</v>
      </c>
      <c r="F323" s="44" t="s">
        <v>34</v>
      </c>
      <c r="G323" s="44">
        <v>6</v>
      </c>
      <c r="H323" s="44">
        <v>2</v>
      </c>
      <c r="I323" s="44">
        <v>100</v>
      </c>
      <c r="J323" s="44" t="s">
        <v>25</v>
      </c>
    </row>
    <row r="324" spans="1:10" x14ac:dyDescent="0.2">
      <c r="A324" s="44" t="s">
        <v>377</v>
      </c>
      <c r="B324" s="44">
        <v>23274</v>
      </c>
      <c r="C324" s="44">
        <v>18</v>
      </c>
      <c r="D324" s="44">
        <v>74543216101</v>
      </c>
      <c r="E324" s="44" t="s">
        <v>34</v>
      </c>
      <c r="F324" s="44" t="s">
        <v>34</v>
      </c>
      <c r="G324" s="44">
        <v>1</v>
      </c>
      <c r="H324" s="44">
        <v>2</v>
      </c>
      <c r="I324" s="44">
        <v>100</v>
      </c>
      <c r="J324" s="44" t="s">
        <v>25</v>
      </c>
    </row>
    <row r="325" spans="1:10" x14ac:dyDescent="0.2">
      <c r="A325" s="44" t="s">
        <v>377</v>
      </c>
      <c r="B325" s="44">
        <v>23275</v>
      </c>
      <c r="C325" s="44">
        <v>18</v>
      </c>
      <c r="D325" s="44">
        <v>74543277801</v>
      </c>
      <c r="E325" s="44" t="s">
        <v>34</v>
      </c>
      <c r="F325" s="44" t="s">
        <v>34</v>
      </c>
      <c r="G325" s="44">
        <v>3</v>
      </c>
      <c r="H325" s="44">
        <v>2</v>
      </c>
      <c r="I325" s="44">
        <v>100</v>
      </c>
      <c r="J325" s="44" t="s">
        <v>25</v>
      </c>
    </row>
    <row r="326" spans="1:10" x14ac:dyDescent="0.2">
      <c r="A326" s="44" t="s">
        <v>377</v>
      </c>
      <c r="B326" s="44">
        <v>23322</v>
      </c>
      <c r="C326" s="44">
        <v>18</v>
      </c>
      <c r="D326" s="44">
        <v>75452700111</v>
      </c>
      <c r="E326" s="44" t="s">
        <v>34</v>
      </c>
      <c r="F326" s="44" t="s">
        <v>34</v>
      </c>
      <c r="G326" s="44">
        <v>6</v>
      </c>
      <c r="H326" s="44">
        <v>2</v>
      </c>
      <c r="I326" s="44">
        <v>100</v>
      </c>
      <c r="J326" s="44" t="s">
        <v>25</v>
      </c>
    </row>
    <row r="327" spans="1:10" x14ac:dyDescent="0.2">
      <c r="A327" s="44" t="s">
        <v>377</v>
      </c>
      <c r="B327" s="44">
        <v>23323</v>
      </c>
      <c r="C327" s="44">
        <v>18</v>
      </c>
      <c r="D327" s="44">
        <v>75452700612</v>
      </c>
      <c r="E327" s="44" t="s">
        <v>34</v>
      </c>
      <c r="F327" s="44" t="s">
        <v>34</v>
      </c>
      <c r="G327" s="44">
        <v>2</v>
      </c>
      <c r="H327" s="44">
        <v>2</v>
      </c>
      <c r="I327" s="44">
        <v>100</v>
      </c>
      <c r="J327" s="44" t="s">
        <v>25</v>
      </c>
    </row>
    <row r="328" spans="1:10" x14ac:dyDescent="0.2">
      <c r="A328" s="44" t="s">
        <v>377</v>
      </c>
      <c r="B328" s="44">
        <v>23366</v>
      </c>
      <c r="C328" s="44">
        <v>18</v>
      </c>
      <c r="D328" s="44">
        <v>76317613001</v>
      </c>
      <c r="E328" s="44" t="s">
        <v>34</v>
      </c>
      <c r="F328" s="44" t="s">
        <v>34</v>
      </c>
      <c r="G328" s="44">
        <v>6</v>
      </c>
      <c r="H328" s="44">
        <v>2</v>
      </c>
      <c r="I328" s="44">
        <v>100</v>
      </c>
      <c r="J328" s="44" t="s">
        <v>25</v>
      </c>
    </row>
    <row r="329" spans="1:10" x14ac:dyDescent="0.2">
      <c r="A329" s="44" t="s">
        <v>377</v>
      </c>
      <c r="B329" s="44">
        <v>23367</v>
      </c>
      <c r="C329" s="44">
        <v>18</v>
      </c>
      <c r="D329" s="44">
        <v>76317617001</v>
      </c>
      <c r="E329" s="44" t="s">
        <v>34</v>
      </c>
      <c r="F329" s="44" t="s">
        <v>34</v>
      </c>
      <c r="G329" s="44">
        <v>6</v>
      </c>
      <c r="H329" s="44">
        <v>2</v>
      </c>
      <c r="I329" s="44">
        <v>100</v>
      </c>
      <c r="J329" s="44" t="s">
        <v>25</v>
      </c>
    </row>
    <row r="330" spans="1:10" x14ac:dyDescent="0.2">
      <c r="A330" s="44" t="s">
        <v>377</v>
      </c>
      <c r="B330" s="44">
        <v>23374</v>
      </c>
      <c r="C330" s="44">
        <v>18</v>
      </c>
      <c r="D330" s="44">
        <v>76537700026</v>
      </c>
      <c r="E330" s="44" t="s">
        <v>34</v>
      </c>
      <c r="F330" s="44" t="s">
        <v>34</v>
      </c>
      <c r="G330" s="44">
        <v>3</v>
      </c>
      <c r="H330" s="44">
        <v>2</v>
      </c>
      <c r="I330" s="44">
        <v>100</v>
      </c>
      <c r="J330" s="44" t="s">
        <v>25</v>
      </c>
    </row>
    <row r="331" spans="1:10" x14ac:dyDescent="0.2">
      <c r="A331" s="44" t="s">
        <v>377</v>
      </c>
      <c r="B331" s="44">
        <v>23375</v>
      </c>
      <c r="C331" s="44">
        <v>18</v>
      </c>
      <c r="D331" s="44">
        <v>76537700030</v>
      </c>
      <c r="E331" s="44" t="s">
        <v>34</v>
      </c>
      <c r="F331" s="44" t="s">
        <v>34</v>
      </c>
      <c r="G331" s="44">
        <v>3</v>
      </c>
      <c r="H331" s="44">
        <v>2</v>
      </c>
      <c r="I331" s="44">
        <v>100</v>
      </c>
      <c r="J331" s="44" t="s">
        <v>25</v>
      </c>
    </row>
    <row r="332" spans="1:10" x14ac:dyDescent="0.2">
      <c r="A332" s="44" t="s">
        <v>377</v>
      </c>
      <c r="B332" s="44">
        <v>23454</v>
      </c>
      <c r="C332" s="44">
        <v>18</v>
      </c>
      <c r="D332" s="44">
        <v>79386641001</v>
      </c>
      <c r="E332" s="44" t="s">
        <v>34</v>
      </c>
      <c r="F332" s="44" t="s">
        <v>34</v>
      </c>
      <c r="G332" s="44">
        <v>4</v>
      </c>
      <c r="H332" s="44">
        <v>2</v>
      </c>
      <c r="I332" s="44">
        <v>100</v>
      </c>
      <c r="J332" s="44" t="s">
        <v>25</v>
      </c>
    </row>
    <row r="333" spans="1:10" x14ac:dyDescent="0.2">
      <c r="A333" s="44" t="s">
        <v>377</v>
      </c>
      <c r="B333" s="44">
        <v>23546</v>
      </c>
      <c r="C333" s="44">
        <v>18</v>
      </c>
      <c r="D333" s="44">
        <v>81116500007</v>
      </c>
      <c r="E333" s="44" t="s">
        <v>34</v>
      </c>
      <c r="F333" s="44" t="s">
        <v>383</v>
      </c>
      <c r="G333" s="44">
        <v>14</v>
      </c>
      <c r="H333" s="44">
        <v>2</v>
      </c>
      <c r="I333" s="44">
        <v>100</v>
      </c>
      <c r="J333" s="44" t="s">
        <v>25</v>
      </c>
    </row>
    <row r="334" spans="1:10" x14ac:dyDescent="0.2">
      <c r="A334" s="44" t="s">
        <v>377</v>
      </c>
      <c r="B334" s="44">
        <v>23577</v>
      </c>
      <c r="C334" s="44">
        <v>18</v>
      </c>
      <c r="D334" s="44">
        <v>81567802015</v>
      </c>
      <c r="E334" s="44" t="s">
        <v>34</v>
      </c>
      <c r="F334" s="44" t="s">
        <v>34</v>
      </c>
      <c r="G334" s="44">
        <v>2</v>
      </c>
      <c r="H334" s="44">
        <v>2</v>
      </c>
      <c r="I334" s="44">
        <v>100</v>
      </c>
      <c r="J334" s="44" t="s">
        <v>25</v>
      </c>
    </row>
    <row r="335" spans="1:10" x14ac:dyDescent="0.2">
      <c r="A335" s="44" t="s">
        <v>377</v>
      </c>
      <c r="B335" s="44">
        <v>23579</v>
      </c>
      <c r="C335" s="44">
        <v>18</v>
      </c>
      <c r="D335" s="44">
        <v>81583300202</v>
      </c>
      <c r="E335" s="44" t="s">
        <v>34</v>
      </c>
      <c r="F335" s="44" t="s">
        <v>34</v>
      </c>
      <c r="G335" s="44">
        <v>4</v>
      </c>
      <c r="H335" s="44">
        <v>2</v>
      </c>
      <c r="I335" s="44">
        <v>100</v>
      </c>
      <c r="J335" s="44" t="s">
        <v>25</v>
      </c>
    </row>
    <row r="336" spans="1:10" x14ac:dyDescent="0.2">
      <c r="A336" s="44" t="s">
        <v>377</v>
      </c>
      <c r="B336" s="44">
        <v>23584</v>
      </c>
      <c r="C336" s="44">
        <v>18</v>
      </c>
      <c r="D336" s="44">
        <v>81601402093</v>
      </c>
      <c r="E336" s="44" t="s">
        <v>34</v>
      </c>
      <c r="F336" s="44" t="s">
        <v>34</v>
      </c>
      <c r="G336" s="44">
        <v>3</v>
      </c>
      <c r="H336" s="44">
        <v>2</v>
      </c>
      <c r="I336" s="44">
        <v>100</v>
      </c>
      <c r="J336" s="44" t="s">
        <v>25</v>
      </c>
    </row>
    <row r="337" spans="1:10" x14ac:dyDescent="0.2">
      <c r="A337" s="44" t="s">
        <v>377</v>
      </c>
      <c r="B337" s="44">
        <v>23594</v>
      </c>
      <c r="C337" s="44">
        <v>18</v>
      </c>
      <c r="D337" s="44">
        <v>81709900465</v>
      </c>
      <c r="E337" s="44" t="s">
        <v>34</v>
      </c>
      <c r="F337" s="44" t="s">
        <v>34</v>
      </c>
      <c r="G337" s="44">
        <v>4</v>
      </c>
      <c r="H337" s="44">
        <v>2</v>
      </c>
      <c r="I337" s="44">
        <v>100</v>
      </c>
      <c r="J337" s="44" t="s">
        <v>25</v>
      </c>
    </row>
    <row r="338" spans="1:10" x14ac:dyDescent="0.2">
      <c r="A338" s="44" t="s">
        <v>377</v>
      </c>
      <c r="B338" s="44">
        <v>23603</v>
      </c>
      <c r="C338" s="44">
        <v>18</v>
      </c>
      <c r="D338" s="44">
        <v>81790400082</v>
      </c>
      <c r="E338" s="44" t="s">
        <v>34</v>
      </c>
      <c r="F338" s="44" t="s">
        <v>34</v>
      </c>
      <c r="G338" s="44">
        <v>4</v>
      </c>
      <c r="H338" s="44">
        <v>2</v>
      </c>
      <c r="I338" s="44">
        <v>100</v>
      </c>
      <c r="J338" s="44" t="s">
        <v>25</v>
      </c>
    </row>
    <row r="339" spans="1:10" x14ac:dyDescent="0.2">
      <c r="A339" s="44" t="s">
        <v>377</v>
      </c>
      <c r="B339" s="44">
        <v>23669</v>
      </c>
      <c r="C339" s="44">
        <v>18</v>
      </c>
      <c r="D339" s="44">
        <v>83074600008</v>
      </c>
      <c r="E339" s="44" t="s">
        <v>34</v>
      </c>
      <c r="F339" s="44" t="s">
        <v>34</v>
      </c>
      <c r="G339" s="44">
        <v>1</v>
      </c>
      <c r="H339" s="44">
        <v>2</v>
      </c>
      <c r="I339" s="44">
        <v>100</v>
      </c>
      <c r="J339" s="44" t="s">
        <v>25</v>
      </c>
    </row>
    <row r="340" spans="1:10" x14ac:dyDescent="0.2">
      <c r="A340" s="44" t="s">
        <v>377</v>
      </c>
      <c r="B340" s="44">
        <v>23670</v>
      </c>
      <c r="C340" s="44">
        <v>18</v>
      </c>
      <c r="D340" s="44">
        <v>83074600131</v>
      </c>
      <c r="E340" s="44" t="s">
        <v>34</v>
      </c>
      <c r="F340" s="44" t="s">
        <v>34</v>
      </c>
      <c r="G340" s="44">
        <v>4</v>
      </c>
      <c r="H340" s="44">
        <v>2</v>
      </c>
      <c r="I340" s="44">
        <v>100</v>
      </c>
      <c r="J340" s="44" t="s">
        <v>25</v>
      </c>
    </row>
    <row r="341" spans="1:10" x14ac:dyDescent="0.2">
      <c r="A341" s="44" t="s">
        <v>377</v>
      </c>
      <c r="B341" s="44">
        <v>23807</v>
      </c>
      <c r="C341" s="44">
        <v>18</v>
      </c>
      <c r="D341" s="44">
        <v>85270700524</v>
      </c>
      <c r="E341" s="44" t="s">
        <v>34</v>
      </c>
      <c r="F341" s="44" t="s">
        <v>34</v>
      </c>
      <c r="G341" s="44">
        <v>7</v>
      </c>
      <c r="H341" s="44">
        <v>2</v>
      </c>
      <c r="I341" s="44">
        <v>100</v>
      </c>
      <c r="J341" s="44" t="s">
        <v>25</v>
      </c>
    </row>
    <row r="342" spans="1:10" x14ac:dyDescent="0.2">
      <c r="A342" s="44" t="s">
        <v>377</v>
      </c>
      <c r="B342" s="44">
        <v>23808</v>
      </c>
      <c r="C342" s="44">
        <v>18</v>
      </c>
      <c r="D342" s="44">
        <v>85270700580</v>
      </c>
      <c r="E342" s="44" t="s">
        <v>34</v>
      </c>
      <c r="F342" s="44" t="s">
        <v>34</v>
      </c>
      <c r="G342" s="44">
        <v>4</v>
      </c>
      <c r="H342" s="44">
        <v>2</v>
      </c>
      <c r="I342" s="44">
        <v>100</v>
      </c>
      <c r="J342" s="44" t="s">
        <v>25</v>
      </c>
    </row>
    <row r="343" spans="1:10" x14ac:dyDescent="0.2">
      <c r="A343" s="44" t="s">
        <v>377</v>
      </c>
      <c r="B343" s="44">
        <v>23982</v>
      </c>
      <c r="C343" s="44">
        <v>18</v>
      </c>
      <c r="D343" s="44">
        <v>85789200123</v>
      </c>
      <c r="E343" s="44" t="s">
        <v>34</v>
      </c>
      <c r="F343" s="44" t="s">
        <v>34</v>
      </c>
      <c r="G343" s="44">
        <v>6</v>
      </c>
      <c r="H343" s="44">
        <v>2</v>
      </c>
      <c r="I343" s="44">
        <v>100</v>
      </c>
      <c r="J343" s="44" t="s">
        <v>25</v>
      </c>
    </row>
    <row r="344" spans="1:10" x14ac:dyDescent="0.2">
      <c r="A344" s="44" t="s">
        <v>377</v>
      </c>
      <c r="B344" s="44">
        <v>24016</v>
      </c>
      <c r="C344" s="44">
        <v>18</v>
      </c>
      <c r="D344" s="44">
        <v>85909300231</v>
      </c>
      <c r="E344" s="44" t="s">
        <v>34</v>
      </c>
      <c r="F344" s="44" t="s">
        <v>34</v>
      </c>
      <c r="G344" s="44">
        <v>4</v>
      </c>
      <c r="H344" s="44">
        <v>2</v>
      </c>
      <c r="I344" s="44">
        <v>100</v>
      </c>
      <c r="J344" s="44" t="s">
        <v>25</v>
      </c>
    </row>
    <row r="345" spans="1:10" x14ac:dyDescent="0.2">
      <c r="A345" s="44" t="s">
        <v>377</v>
      </c>
      <c r="B345" s="44">
        <v>24022</v>
      </c>
      <c r="C345" s="44">
        <v>18</v>
      </c>
      <c r="D345" s="44">
        <v>85917000500</v>
      </c>
      <c r="E345" s="44" t="s">
        <v>34</v>
      </c>
      <c r="F345" s="44" t="s">
        <v>34</v>
      </c>
      <c r="G345" s="44">
        <v>4</v>
      </c>
      <c r="H345" s="44">
        <v>2</v>
      </c>
      <c r="I345" s="44">
        <v>100</v>
      </c>
      <c r="J345" s="44" t="s">
        <v>25</v>
      </c>
    </row>
    <row r="346" spans="1:10" x14ac:dyDescent="0.2">
      <c r="A346" s="44" t="s">
        <v>377</v>
      </c>
      <c r="B346" s="44">
        <v>24025</v>
      </c>
      <c r="C346" s="44">
        <v>18</v>
      </c>
      <c r="D346" s="44">
        <v>85917000509</v>
      </c>
      <c r="E346" s="44" t="s">
        <v>34</v>
      </c>
      <c r="F346" s="44" t="s">
        <v>34</v>
      </c>
      <c r="G346" s="44">
        <v>4</v>
      </c>
      <c r="H346" s="44">
        <v>2</v>
      </c>
      <c r="I346" s="44">
        <v>100</v>
      </c>
      <c r="J346" s="44" t="s">
        <v>25</v>
      </c>
    </row>
    <row r="347" spans="1:10" x14ac:dyDescent="0.2">
      <c r="A347" s="44" t="s">
        <v>377</v>
      </c>
      <c r="B347" s="44">
        <v>24027</v>
      </c>
      <c r="C347" s="44">
        <v>18</v>
      </c>
      <c r="D347" s="44">
        <v>85917000512</v>
      </c>
      <c r="E347" s="44" t="s">
        <v>34</v>
      </c>
      <c r="F347" s="44" t="s">
        <v>34</v>
      </c>
      <c r="G347" s="44">
        <v>1</v>
      </c>
      <c r="H347" s="44">
        <v>2</v>
      </c>
      <c r="I347" s="44">
        <v>100</v>
      </c>
      <c r="J347" s="44" t="s">
        <v>25</v>
      </c>
    </row>
    <row r="348" spans="1:10" x14ac:dyDescent="0.2">
      <c r="A348" s="44" t="s">
        <v>377</v>
      </c>
      <c r="B348" s="44">
        <v>24028</v>
      </c>
      <c r="C348" s="44">
        <v>18</v>
      </c>
      <c r="D348" s="44">
        <v>85917000516</v>
      </c>
      <c r="E348" s="44" t="s">
        <v>34</v>
      </c>
      <c r="F348" s="44" t="s">
        <v>34</v>
      </c>
      <c r="G348" s="44">
        <v>1</v>
      </c>
      <c r="H348" s="44">
        <v>2</v>
      </c>
      <c r="I348" s="44">
        <v>100</v>
      </c>
      <c r="J348" s="44" t="s">
        <v>25</v>
      </c>
    </row>
    <row r="349" spans="1:10" x14ac:dyDescent="0.2">
      <c r="A349" s="44" t="s">
        <v>377</v>
      </c>
      <c r="B349" s="44">
        <v>24129</v>
      </c>
      <c r="C349" s="44">
        <v>18</v>
      </c>
      <c r="D349" s="44">
        <v>87894100319</v>
      </c>
      <c r="E349" s="44" t="s">
        <v>34</v>
      </c>
      <c r="F349" s="44" t="s">
        <v>34</v>
      </c>
      <c r="G349" s="44">
        <v>1</v>
      </c>
      <c r="H349" s="44">
        <v>2</v>
      </c>
      <c r="I349" s="44">
        <v>100</v>
      </c>
      <c r="J349" s="44" t="s">
        <v>25</v>
      </c>
    </row>
    <row r="350" spans="1:10" x14ac:dyDescent="0.2">
      <c r="A350" s="44" t="s">
        <v>377</v>
      </c>
      <c r="B350" s="44">
        <v>24319</v>
      </c>
      <c r="C350" s="44">
        <v>18</v>
      </c>
      <c r="D350" s="45">
        <v>541000000000</v>
      </c>
      <c r="E350" s="44" t="s">
        <v>34</v>
      </c>
      <c r="F350" s="44" t="s">
        <v>34</v>
      </c>
      <c r="G350" s="44">
        <v>2</v>
      </c>
      <c r="H350" s="44">
        <v>2</v>
      </c>
      <c r="I350" s="44">
        <v>100</v>
      </c>
      <c r="J350" s="44" t="s">
        <v>25</v>
      </c>
    </row>
    <row r="351" spans="1:10" x14ac:dyDescent="0.2">
      <c r="A351" s="44" t="s">
        <v>377</v>
      </c>
      <c r="B351" s="44">
        <v>24332</v>
      </c>
      <c r="C351" s="44">
        <v>18</v>
      </c>
      <c r="D351" s="45">
        <v>901000000000</v>
      </c>
      <c r="E351" s="44" t="s">
        <v>34</v>
      </c>
      <c r="F351" s="44" t="s">
        <v>34</v>
      </c>
      <c r="G351" s="44">
        <v>4</v>
      </c>
      <c r="H351" s="44">
        <v>2</v>
      </c>
      <c r="I351" s="44">
        <v>100</v>
      </c>
      <c r="J351" s="44" t="s">
        <v>25</v>
      </c>
    </row>
    <row r="352" spans="1:10" x14ac:dyDescent="0.2">
      <c r="A352" s="1" t="s">
        <v>388</v>
      </c>
      <c r="B352" s="1">
        <v>11001</v>
      </c>
      <c r="C352" s="1">
        <v>19</v>
      </c>
      <c r="D352" s="1">
        <v>5215904071</v>
      </c>
      <c r="E352" s="1" t="s">
        <v>34</v>
      </c>
      <c r="F352" s="1" t="s">
        <v>34</v>
      </c>
      <c r="G352" s="1">
        <v>11</v>
      </c>
      <c r="H352" s="1">
        <v>2</v>
      </c>
      <c r="I352" s="1">
        <v>100</v>
      </c>
      <c r="J352" s="1" t="s">
        <v>25</v>
      </c>
    </row>
    <row r="353" spans="1:10" x14ac:dyDescent="0.2">
      <c r="A353" s="1" t="s">
        <v>388</v>
      </c>
      <c r="B353" s="1">
        <v>11429</v>
      </c>
      <c r="C353" s="1">
        <v>19</v>
      </c>
      <c r="D353" s="1">
        <v>7775741141</v>
      </c>
      <c r="E353" s="1" t="s">
        <v>34</v>
      </c>
      <c r="F353" s="1" t="s">
        <v>34</v>
      </c>
      <c r="G353" s="1">
        <v>2</v>
      </c>
      <c r="H353" s="1">
        <v>2</v>
      </c>
      <c r="I353" s="1">
        <v>100</v>
      </c>
      <c r="J353" s="1" t="s">
        <v>25</v>
      </c>
    </row>
    <row r="354" spans="1:10" x14ac:dyDescent="0.2">
      <c r="A354" s="1" t="s">
        <v>388</v>
      </c>
      <c r="B354" s="1">
        <v>12387</v>
      </c>
      <c r="C354" s="1">
        <v>19</v>
      </c>
      <c r="D354" s="1">
        <v>79193000181</v>
      </c>
      <c r="E354" s="1" t="s">
        <v>34</v>
      </c>
      <c r="F354" s="1" t="s">
        <v>34</v>
      </c>
      <c r="G354" s="1">
        <v>4</v>
      </c>
      <c r="H354" s="1">
        <v>2</v>
      </c>
      <c r="I354" s="1">
        <v>100</v>
      </c>
      <c r="J354" s="1" t="s">
        <v>25</v>
      </c>
    </row>
    <row r="355" spans="1:10" x14ac:dyDescent="0.2">
      <c r="A355" s="1" t="s">
        <v>388</v>
      </c>
      <c r="B355" s="1">
        <v>12415</v>
      </c>
      <c r="C355" s="1">
        <v>19</v>
      </c>
      <c r="D355" s="1">
        <v>79781702958</v>
      </c>
      <c r="E355" s="1">
        <v>146292</v>
      </c>
      <c r="F355" s="1" t="s">
        <v>337</v>
      </c>
      <c r="G355" s="1">
        <v>10</v>
      </c>
      <c r="H355" s="1">
        <v>2</v>
      </c>
      <c r="I355" s="1">
        <v>12558</v>
      </c>
      <c r="J355" s="1" t="s">
        <v>46</v>
      </c>
    </row>
    <row r="356" spans="1:10" x14ac:dyDescent="0.2">
      <c r="A356" s="1" t="s">
        <v>388</v>
      </c>
      <c r="B356" s="1">
        <v>12425</v>
      </c>
      <c r="C356" s="1">
        <v>19</v>
      </c>
      <c r="D356" s="1">
        <v>80455131214</v>
      </c>
      <c r="E356" s="1" t="s">
        <v>34</v>
      </c>
      <c r="F356" s="1" t="s">
        <v>34</v>
      </c>
      <c r="G356" s="1">
        <v>2</v>
      </c>
      <c r="H356" s="1">
        <v>2</v>
      </c>
      <c r="I356" s="1">
        <v>100</v>
      </c>
      <c r="J356" s="1" t="s">
        <v>25</v>
      </c>
    </row>
    <row r="357" spans="1:10" x14ac:dyDescent="0.2">
      <c r="A357" s="1" t="s">
        <v>388</v>
      </c>
      <c r="B357" s="1">
        <v>13041</v>
      </c>
      <c r="C357" s="1">
        <v>19</v>
      </c>
      <c r="D357" s="46">
        <v>401306000000</v>
      </c>
      <c r="E357" s="1" t="s">
        <v>34</v>
      </c>
      <c r="F357" s="1" t="s">
        <v>34</v>
      </c>
      <c r="G357" s="1">
        <v>4</v>
      </c>
      <c r="H357" s="1">
        <v>2</v>
      </c>
      <c r="I357" s="1">
        <v>100</v>
      </c>
      <c r="J357" s="1" t="s">
        <v>25</v>
      </c>
    </row>
    <row r="358" spans="1:10" x14ac:dyDescent="0.2">
      <c r="A358" s="1" t="s">
        <v>388</v>
      </c>
      <c r="B358" s="1">
        <v>13042</v>
      </c>
      <c r="C358" s="1">
        <v>19</v>
      </c>
      <c r="D358" s="46">
        <v>403746000000</v>
      </c>
      <c r="E358" s="1" t="s">
        <v>34</v>
      </c>
      <c r="F358" s="1" t="s">
        <v>34</v>
      </c>
      <c r="G358" s="1">
        <v>5</v>
      </c>
      <c r="H358" s="1">
        <v>2</v>
      </c>
      <c r="I358" s="1">
        <v>100</v>
      </c>
      <c r="J358" s="1" t="s">
        <v>25</v>
      </c>
    </row>
    <row r="359" spans="1:10" x14ac:dyDescent="0.2">
      <c r="A359" s="1" t="s">
        <v>388</v>
      </c>
      <c r="B359" s="1">
        <v>13043</v>
      </c>
      <c r="C359" s="1">
        <v>19</v>
      </c>
      <c r="D359" s="46">
        <v>403746000000</v>
      </c>
      <c r="E359" s="1" t="s">
        <v>34</v>
      </c>
      <c r="F359" s="1" t="s">
        <v>34</v>
      </c>
      <c r="G359" s="1">
        <v>1</v>
      </c>
      <c r="H359" s="1">
        <v>2</v>
      </c>
      <c r="I359" s="1">
        <v>100</v>
      </c>
      <c r="J359" s="1" t="s">
        <v>25</v>
      </c>
    </row>
    <row r="360" spans="1:10" x14ac:dyDescent="0.2">
      <c r="A360" s="1" t="s">
        <v>392</v>
      </c>
      <c r="B360" s="1">
        <v>18340</v>
      </c>
      <c r="C360" s="1">
        <v>41</v>
      </c>
      <c r="D360" s="1">
        <v>1820000867</v>
      </c>
      <c r="E360" s="1" t="s">
        <v>34</v>
      </c>
      <c r="F360" s="1" t="s">
        <v>34</v>
      </c>
      <c r="G360" s="1">
        <v>6</v>
      </c>
      <c r="H360" s="1">
        <v>2</v>
      </c>
      <c r="I360" s="1">
        <v>100</v>
      </c>
      <c r="J360" s="1" t="s">
        <v>25</v>
      </c>
    </row>
    <row r="361" spans="1:10" x14ac:dyDescent="0.2">
      <c r="A361" s="1" t="s">
        <v>392</v>
      </c>
      <c r="B361" s="1">
        <v>18741</v>
      </c>
      <c r="C361" s="1">
        <v>41</v>
      </c>
      <c r="D361" s="1">
        <v>3410000381</v>
      </c>
      <c r="E361" s="1" t="s">
        <v>34</v>
      </c>
      <c r="F361" s="1" t="s">
        <v>34</v>
      </c>
      <c r="G361" s="1">
        <v>6</v>
      </c>
      <c r="H361" s="1">
        <v>2</v>
      </c>
      <c r="I361" s="1">
        <v>100</v>
      </c>
      <c r="J361" s="1" t="s">
        <v>25</v>
      </c>
    </row>
    <row r="362" spans="1:10" x14ac:dyDescent="0.2">
      <c r="A362" s="1" t="s">
        <v>392</v>
      </c>
      <c r="B362" s="1">
        <v>18742</v>
      </c>
      <c r="C362" s="1">
        <v>41</v>
      </c>
      <c r="D362" s="1">
        <v>3410000771</v>
      </c>
      <c r="E362" s="1" t="s">
        <v>34</v>
      </c>
      <c r="F362" s="1" t="s">
        <v>34</v>
      </c>
      <c r="G362" s="1">
        <v>3</v>
      </c>
      <c r="H362" s="1">
        <v>2</v>
      </c>
      <c r="I362" s="1">
        <v>100</v>
      </c>
      <c r="J362" s="1" t="s">
        <v>25</v>
      </c>
    </row>
    <row r="363" spans="1:10" x14ac:dyDescent="0.2">
      <c r="A363" s="1" t="s">
        <v>392</v>
      </c>
      <c r="B363" s="1">
        <v>18743</v>
      </c>
      <c r="C363" s="1">
        <v>41</v>
      </c>
      <c r="D363" s="1">
        <v>3410000774</v>
      </c>
      <c r="E363" s="1" t="s">
        <v>34</v>
      </c>
      <c r="F363" s="1" t="s">
        <v>34</v>
      </c>
      <c r="G363" s="1">
        <v>7</v>
      </c>
      <c r="H363" s="1">
        <v>2</v>
      </c>
      <c r="I363" s="1">
        <v>100</v>
      </c>
      <c r="J363" s="1" t="s">
        <v>25</v>
      </c>
    </row>
    <row r="364" spans="1:10" x14ac:dyDescent="0.2">
      <c r="A364" s="1" t="s">
        <v>392</v>
      </c>
      <c r="B364" s="1">
        <v>18744</v>
      </c>
      <c r="C364" s="1">
        <v>41</v>
      </c>
      <c r="D364" s="1">
        <v>3410000795</v>
      </c>
      <c r="E364" s="1" t="s">
        <v>34</v>
      </c>
      <c r="F364" s="1" t="s">
        <v>34</v>
      </c>
      <c r="G364" s="1">
        <v>5</v>
      </c>
      <c r="H364" s="1">
        <v>2</v>
      </c>
      <c r="I364" s="1">
        <v>100</v>
      </c>
      <c r="J364" s="1" t="s">
        <v>25</v>
      </c>
    </row>
    <row r="365" spans="1:10" x14ac:dyDescent="0.2">
      <c r="A365" s="1" t="s">
        <v>392</v>
      </c>
      <c r="B365" s="1">
        <v>18745</v>
      </c>
      <c r="C365" s="1">
        <v>41</v>
      </c>
      <c r="D365" s="1">
        <v>3410000797</v>
      </c>
      <c r="E365" s="1" t="s">
        <v>34</v>
      </c>
      <c r="F365" s="1" t="s">
        <v>34</v>
      </c>
      <c r="G365" s="1">
        <v>4</v>
      </c>
      <c r="H365" s="1">
        <v>2</v>
      </c>
      <c r="I365" s="1">
        <v>100</v>
      </c>
      <c r="J365" s="1" t="s">
        <v>25</v>
      </c>
    </row>
    <row r="366" spans="1:10" x14ac:dyDescent="0.2">
      <c r="A366" s="1" t="s">
        <v>392</v>
      </c>
      <c r="B366" s="1">
        <v>19037</v>
      </c>
      <c r="C366" s="1">
        <v>41</v>
      </c>
      <c r="D366" s="1">
        <v>4257204401</v>
      </c>
      <c r="E366" s="1" t="s">
        <v>34</v>
      </c>
      <c r="F366" s="1" t="s">
        <v>34</v>
      </c>
      <c r="G366" s="1">
        <v>1</v>
      </c>
      <c r="H366" s="1">
        <v>2</v>
      </c>
      <c r="I366" s="1">
        <v>100</v>
      </c>
      <c r="J366" s="1" t="s">
        <v>25</v>
      </c>
    </row>
    <row r="367" spans="1:10" x14ac:dyDescent="0.2">
      <c r="A367" s="1" t="s">
        <v>392</v>
      </c>
      <c r="B367" s="1">
        <v>19131</v>
      </c>
      <c r="C367" s="1">
        <v>41</v>
      </c>
      <c r="D367" s="1">
        <v>4524301239</v>
      </c>
      <c r="E367" s="1" t="s">
        <v>34</v>
      </c>
      <c r="F367" s="1" t="s">
        <v>34</v>
      </c>
      <c r="G367" s="1">
        <v>1</v>
      </c>
      <c r="H367" s="1">
        <v>2</v>
      </c>
      <c r="I367" s="1">
        <v>100</v>
      </c>
      <c r="J367" s="1" t="s">
        <v>25</v>
      </c>
    </row>
    <row r="368" spans="1:10" x14ac:dyDescent="0.2">
      <c r="A368" s="1" t="s">
        <v>392</v>
      </c>
      <c r="B368" s="1">
        <v>19592</v>
      </c>
      <c r="C368" s="1">
        <v>41</v>
      </c>
      <c r="D368" s="1">
        <v>6379100033</v>
      </c>
      <c r="E368" s="1" t="s">
        <v>34</v>
      </c>
      <c r="F368" s="1" t="s">
        <v>34</v>
      </c>
      <c r="G368" s="1">
        <v>4</v>
      </c>
      <c r="H368" s="1">
        <v>2</v>
      </c>
      <c r="I368" s="1">
        <v>100</v>
      </c>
      <c r="J368" s="1" t="s">
        <v>25</v>
      </c>
    </row>
    <row r="369" spans="1:10" x14ac:dyDescent="0.2">
      <c r="A369" s="1" t="s">
        <v>392</v>
      </c>
      <c r="B369" s="1">
        <v>19750</v>
      </c>
      <c r="C369" s="1">
        <v>41</v>
      </c>
      <c r="D369" s="1">
        <v>7278300008</v>
      </c>
      <c r="E369" s="1" t="s">
        <v>34</v>
      </c>
      <c r="F369" s="1" t="s">
        <v>34</v>
      </c>
      <c r="G369" s="1">
        <v>5</v>
      </c>
      <c r="H369" s="1">
        <v>2</v>
      </c>
      <c r="I369" s="1">
        <v>100</v>
      </c>
      <c r="J369" s="1" t="s">
        <v>25</v>
      </c>
    </row>
    <row r="370" spans="1:10" x14ac:dyDescent="0.2">
      <c r="A370" s="1" t="s">
        <v>392</v>
      </c>
      <c r="B370" s="1">
        <v>19751</v>
      </c>
      <c r="C370" s="1">
        <v>41</v>
      </c>
      <c r="D370" s="1">
        <v>7278300008</v>
      </c>
      <c r="E370" s="1" t="s">
        <v>34</v>
      </c>
      <c r="F370" s="1" t="s">
        <v>34</v>
      </c>
      <c r="G370" s="1">
        <v>4</v>
      </c>
      <c r="H370" s="1">
        <v>2</v>
      </c>
      <c r="I370" s="1">
        <v>100</v>
      </c>
      <c r="J370" s="1" t="s">
        <v>25</v>
      </c>
    </row>
    <row r="371" spans="1:10" x14ac:dyDescent="0.2">
      <c r="A371" s="1" t="s">
        <v>392</v>
      </c>
      <c r="B371" s="1">
        <v>19752</v>
      </c>
      <c r="C371" s="1">
        <v>41</v>
      </c>
      <c r="D371" s="1">
        <v>7278300013</v>
      </c>
      <c r="E371" s="1" t="s">
        <v>34</v>
      </c>
      <c r="F371" s="1" t="s">
        <v>34</v>
      </c>
      <c r="G371" s="1">
        <v>1</v>
      </c>
      <c r="H371" s="1">
        <v>2</v>
      </c>
      <c r="I371" s="1">
        <v>100</v>
      </c>
      <c r="J371" s="1" t="s">
        <v>25</v>
      </c>
    </row>
    <row r="372" spans="1:10" x14ac:dyDescent="0.2">
      <c r="A372" s="1" t="s">
        <v>392</v>
      </c>
      <c r="B372" s="1">
        <v>19903</v>
      </c>
      <c r="C372" s="1">
        <v>41</v>
      </c>
      <c r="D372" s="1">
        <v>8115987549</v>
      </c>
      <c r="E372" s="1" t="s">
        <v>34</v>
      </c>
      <c r="F372" s="1" t="s">
        <v>34</v>
      </c>
      <c r="G372" s="1">
        <v>2</v>
      </c>
      <c r="H372" s="1">
        <v>2</v>
      </c>
      <c r="I372" s="1">
        <v>100</v>
      </c>
      <c r="J372" s="1" t="s">
        <v>25</v>
      </c>
    </row>
    <row r="373" spans="1:10" x14ac:dyDescent="0.2">
      <c r="A373" s="1" t="s">
        <v>392</v>
      </c>
      <c r="B373" s="1">
        <v>19924</v>
      </c>
      <c r="C373" s="1">
        <v>41</v>
      </c>
      <c r="D373" s="1">
        <v>8378300005</v>
      </c>
      <c r="E373" s="1" t="s">
        <v>34</v>
      </c>
      <c r="F373" s="1" t="s">
        <v>34</v>
      </c>
      <c r="G373" s="1">
        <v>4</v>
      </c>
      <c r="H373" s="1">
        <v>2</v>
      </c>
      <c r="I373" s="1">
        <v>100</v>
      </c>
      <c r="J373" s="1" t="s">
        <v>25</v>
      </c>
    </row>
    <row r="374" spans="1:10" x14ac:dyDescent="0.2">
      <c r="A374" s="1" t="s">
        <v>392</v>
      </c>
      <c r="B374" s="1">
        <v>19925</v>
      </c>
      <c r="C374" s="1">
        <v>41</v>
      </c>
      <c r="D374" s="1">
        <v>8378300008</v>
      </c>
      <c r="E374" s="1" t="s">
        <v>34</v>
      </c>
      <c r="F374" s="1" t="s">
        <v>47</v>
      </c>
      <c r="G374" s="1">
        <v>2</v>
      </c>
      <c r="H374" s="1">
        <v>2</v>
      </c>
      <c r="I374" s="1">
        <v>100</v>
      </c>
      <c r="J374" s="1" t="s">
        <v>25</v>
      </c>
    </row>
    <row r="375" spans="1:10" x14ac:dyDescent="0.2">
      <c r="A375" s="1" t="s">
        <v>392</v>
      </c>
      <c r="B375" s="1">
        <v>19947</v>
      </c>
      <c r="C375" s="1">
        <v>41</v>
      </c>
      <c r="D375" s="1">
        <v>8572511503</v>
      </c>
      <c r="E375" s="1" t="s">
        <v>34</v>
      </c>
      <c r="F375" s="1" t="s">
        <v>34</v>
      </c>
      <c r="G375" s="1">
        <v>2</v>
      </c>
      <c r="H375" s="1">
        <v>2</v>
      </c>
      <c r="I375" s="1">
        <v>100</v>
      </c>
      <c r="J375" s="1" t="s">
        <v>25</v>
      </c>
    </row>
    <row r="376" spans="1:10" x14ac:dyDescent="0.2">
      <c r="A376" s="1" t="s">
        <v>392</v>
      </c>
      <c r="B376" s="1">
        <v>19948</v>
      </c>
      <c r="C376" s="1">
        <v>41</v>
      </c>
      <c r="D376" s="1">
        <v>8572511504</v>
      </c>
      <c r="E376" s="1" t="s">
        <v>34</v>
      </c>
      <c r="F376" s="1" t="s">
        <v>34</v>
      </c>
      <c r="G376" s="1">
        <v>2</v>
      </c>
      <c r="H376" s="1">
        <v>2</v>
      </c>
      <c r="I376" s="1">
        <v>100</v>
      </c>
      <c r="J376" s="1" t="s">
        <v>25</v>
      </c>
    </row>
    <row r="377" spans="1:10" x14ac:dyDescent="0.2">
      <c r="A377" s="1" t="s">
        <v>392</v>
      </c>
      <c r="B377" s="1">
        <v>19968</v>
      </c>
      <c r="C377" s="1">
        <v>41</v>
      </c>
      <c r="D377" s="1">
        <v>8769200419</v>
      </c>
      <c r="E377" s="1" t="s">
        <v>34</v>
      </c>
      <c r="F377" s="1" t="s">
        <v>34</v>
      </c>
      <c r="G377" s="1">
        <v>5</v>
      </c>
      <c r="H377" s="1">
        <v>2</v>
      </c>
      <c r="I377" s="1">
        <v>100</v>
      </c>
      <c r="J377" s="1" t="s">
        <v>25</v>
      </c>
    </row>
    <row r="378" spans="1:10" x14ac:dyDescent="0.2">
      <c r="A378" s="1" t="s">
        <v>392</v>
      </c>
      <c r="B378" s="1">
        <v>19984</v>
      </c>
      <c r="C378" s="1">
        <v>41</v>
      </c>
      <c r="D378" s="1">
        <v>8834510150</v>
      </c>
      <c r="E378" s="1" t="s">
        <v>34</v>
      </c>
      <c r="F378" s="1" t="s">
        <v>34</v>
      </c>
      <c r="G378" s="1">
        <v>4</v>
      </c>
      <c r="H378" s="1">
        <v>2</v>
      </c>
      <c r="I378" s="1">
        <v>100</v>
      </c>
      <c r="J378" s="1" t="s">
        <v>25</v>
      </c>
    </row>
    <row r="379" spans="1:10" x14ac:dyDescent="0.2">
      <c r="A379" s="1" t="s">
        <v>392</v>
      </c>
      <c r="B379" s="1">
        <v>20000</v>
      </c>
      <c r="C379" s="1">
        <v>41</v>
      </c>
      <c r="D379" s="1">
        <v>9012599262</v>
      </c>
      <c r="E379" s="1" t="s">
        <v>34</v>
      </c>
      <c r="F379" s="1" t="s">
        <v>34</v>
      </c>
      <c r="G379" s="1">
        <v>6</v>
      </c>
      <c r="H379" s="1">
        <v>2</v>
      </c>
      <c r="I379" s="1">
        <v>100</v>
      </c>
      <c r="J379" s="1" t="s">
        <v>25</v>
      </c>
    </row>
    <row r="380" spans="1:10" x14ac:dyDescent="0.2">
      <c r="A380" s="1" t="s">
        <v>392</v>
      </c>
      <c r="B380" s="1">
        <v>20001</v>
      </c>
      <c r="C380" s="1">
        <v>41</v>
      </c>
      <c r="D380" s="1">
        <v>9012599266</v>
      </c>
      <c r="E380" s="1" t="s">
        <v>34</v>
      </c>
      <c r="F380" s="1" t="s">
        <v>34</v>
      </c>
      <c r="G380" s="1">
        <v>3</v>
      </c>
      <c r="H380" s="1">
        <v>2</v>
      </c>
      <c r="I380" s="1">
        <v>100</v>
      </c>
      <c r="J380" s="1" t="s">
        <v>25</v>
      </c>
    </row>
    <row r="381" spans="1:10" x14ac:dyDescent="0.2">
      <c r="A381" s="1" t="s">
        <v>392</v>
      </c>
      <c r="B381" s="1">
        <v>20002</v>
      </c>
      <c r="C381" s="1">
        <v>41</v>
      </c>
      <c r="D381" s="1">
        <v>9200000240</v>
      </c>
      <c r="E381" s="1" t="s">
        <v>34</v>
      </c>
      <c r="F381" s="1" t="s">
        <v>34</v>
      </c>
      <c r="G381" s="1">
        <v>4</v>
      </c>
      <c r="H381" s="1">
        <v>2</v>
      </c>
      <c r="I381" s="1">
        <v>100</v>
      </c>
      <c r="J381" s="1" t="s">
        <v>25</v>
      </c>
    </row>
    <row r="382" spans="1:10" x14ac:dyDescent="0.2">
      <c r="A382" s="1" t="s">
        <v>392</v>
      </c>
      <c r="B382" s="1">
        <v>20003</v>
      </c>
      <c r="C382" s="1">
        <v>41</v>
      </c>
      <c r="D382" s="1">
        <v>9200000244</v>
      </c>
      <c r="E382" s="1" t="s">
        <v>34</v>
      </c>
      <c r="F382" s="1" t="s">
        <v>34</v>
      </c>
      <c r="G382" s="1">
        <v>4</v>
      </c>
      <c r="H382" s="1">
        <v>2</v>
      </c>
      <c r="I382" s="1">
        <v>100</v>
      </c>
      <c r="J382" s="1" t="s">
        <v>25</v>
      </c>
    </row>
    <row r="383" spans="1:10" x14ac:dyDescent="0.2">
      <c r="A383" s="1" t="s">
        <v>392</v>
      </c>
      <c r="B383" s="1">
        <v>20034</v>
      </c>
      <c r="C383" s="1">
        <v>41</v>
      </c>
      <c r="D383" s="1">
        <v>18039100051</v>
      </c>
      <c r="E383" s="1" t="s">
        <v>34</v>
      </c>
      <c r="F383" s="1" t="s">
        <v>34</v>
      </c>
      <c r="G383" s="1">
        <v>5</v>
      </c>
      <c r="H383" s="1">
        <v>2</v>
      </c>
      <c r="I383" s="1">
        <v>100</v>
      </c>
      <c r="J383" s="1" t="s">
        <v>25</v>
      </c>
    </row>
    <row r="384" spans="1:10" x14ac:dyDescent="0.2">
      <c r="A384" s="1" t="s">
        <v>392</v>
      </c>
      <c r="B384" s="1">
        <v>20051</v>
      </c>
      <c r="C384" s="1">
        <v>41</v>
      </c>
      <c r="D384" s="1">
        <v>20079440530</v>
      </c>
      <c r="E384" s="1" t="s">
        <v>34</v>
      </c>
      <c r="F384" s="1" t="s">
        <v>34</v>
      </c>
      <c r="G384" s="1">
        <v>2</v>
      </c>
      <c r="H384" s="1">
        <v>2</v>
      </c>
      <c r="I384" s="1">
        <v>100</v>
      </c>
      <c r="J384" s="1" t="s">
        <v>25</v>
      </c>
    </row>
    <row r="385" spans="1:10" x14ac:dyDescent="0.2">
      <c r="A385" s="1" t="s">
        <v>392</v>
      </c>
      <c r="B385" s="1">
        <v>20052</v>
      </c>
      <c r="C385" s="1">
        <v>41</v>
      </c>
      <c r="D385" s="1">
        <v>20079470539</v>
      </c>
      <c r="E385" s="1" t="s">
        <v>34</v>
      </c>
      <c r="F385" s="1" t="s">
        <v>34</v>
      </c>
      <c r="G385" s="1">
        <v>1</v>
      </c>
      <c r="H385" s="1">
        <v>2</v>
      </c>
      <c r="I385" s="1">
        <v>100</v>
      </c>
      <c r="J385" s="1" t="s">
        <v>25</v>
      </c>
    </row>
    <row r="386" spans="1:10" x14ac:dyDescent="0.2">
      <c r="A386" s="1" t="s">
        <v>392</v>
      </c>
      <c r="B386" s="1">
        <v>20053</v>
      </c>
      <c r="C386" s="1">
        <v>41</v>
      </c>
      <c r="D386" s="1">
        <v>20079480476</v>
      </c>
      <c r="E386" s="1" t="s">
        <v>34</v>
      </c>
      <c r="F386" s="1" t="s">
        <v>34</v>
      </c>
      <c r="G386" s="1">
        <v>1</v>
      </c>
      <c r="H386" s="1">
        <v>2</v>
      </c>
      <c r="I386" s="1">
        <v>100</v>
      </c>
      <c r="J386" s="1" t="s">
        <v>25</v>
      </c>
    </row>
    <row r="387" spans="1:10" x14ac:dyDescent="0.2">
      <c r="A387" s="1" t="s">
        <v>392</v>
      </c>
      <c r="B387" s="1">
        <v>20054</v>
      </c>
      <c r="C387" s="1">
        <v>41</v>
      </c>
      <c r="D387" s="1">
        <v>20079560665</v>
      </c>
      <c r="E387" s="1" t="s">
        <v>34</v>
      </c>
      <c r="F387" s="1" t="s">
        <v>34</v>
      </c>
      <c r="G387" s="1">
        <v>1</v>
      </c>
      <c r="H387" s="1">
        <v>2</v>
      </c>
      <c r="I387" s="1">
        <v>100</v>
      </c>
      <c r="J387" s="1" t="s">
        <v>25</v>
      </c>
    </row>
    <row r="388" spans="1:10" x14ac:dyDescent="0.2">
      <c r="A388" s="1" t="s">
        <v>392</v>
      </c>
      <c r="B388" s="1">
        <v>20055</v>
      </c>
      <c r="C388" s="1">
        <v>41</v>
      </c>
      <c r="D388" s="1">
        <v>20079560917</v>
      </c>
      <c r="E388" s="1" t="s">
        <v>34</v>
      </c>
      <c r="F388" s="1" t="s">
        <v>34</v>
      </c>
      <c r="G388" s="1">
        <v>1</v>
      </c>
      <c r="H388" s="1">
        <v>2</v>
      </c>
      <c r="I388" s="1">
        <v>100</v>
      </c>
      <c r="J388" s="1" t="s">
        <v>25</v>
      </c>
    </row>
    <row r="389" spans="1:10" x14ac:dyDescent="0.2">
      <c r="A389" s="1" t="s">
        <v>392</v>
      </c>
      <c r="B389" s="1">
        <v>20056</v>
      </c>
      <c r="C389" s="1">
        <v>41</v>
      </c>
      <c r="D389" s="1">
        <v>20079580809</v>
      </c>
      <c r="E389" s="1" t="s">
        <v>34</v>
      </c>
      <c r="F389" s="1" t="s">
        <v>34</v>
      </c>
      <c r="G389" s="1">
        <v>1</v>
      </c>
      <c r="H389" s="1">
        <v>2</v>
      </c>
      <c r="I389" s="1">
        <v>100</v>
      </c>
      <c r="J389" s="1" t="s">
        <v>25</v>
      </c>
    </row>
    <row r="390" spans="1:10" x14ac:dyDescent="0.2">
      <c r="A390" s="1" t="s">
        <v>392</v>
      </c>
      <c r="B390" s="1">
        <v>20057</v>
      </c>
      <c r="C390" s="1">
        <v>41</v>
      </c>
      <c r="D390" s="1">
        <v>20079600593</v>
      </c>
      <c r="E390" s="1" t="s">
        <v>34</v>
      </c>
      <c r="F390" s="1" t="s">
        <v>34</v>
      </c>
      <c r="G390" s="1">
        <v>1</v>
      </c>
      <c r="H390" s="1">
        <v>2</v>
      </c>
      <c r="I390" s="1">
        <v>100</v>
      </c>
      <c r="J390" s="1" t="s">
        <v>25</v>
      </c>
    </row>
    <row r="391" spans="1:10" x14ac:dyDescent="0.2">
      <c r="A391" s="1" t="s">
        <v>392</v>
      </c>
      <c r="B391" s="1">
        <v>20058</v>
      </c>
      <c r="C391" s="1">
        <v>41</v>
      </c>
      <c r="D391" s="1">
        <v>20079650441</v>
      </c>
      <c r="E391" s="1" t="s">
        <v>34</v>
      </c>
      <c r="F391" s="1" t="s">
        <v>34</v>
      </c>
      <c r="G391" s="1">
        <v>1</v>
      </c>
      <c r="H391" s="1">
        <v>2</v>
      </c>
      <c r="I391" s="1">
        <v>100</v>
      </c>
      <c r="J391" s="1" t="s">
        <v>25</v>
      </c>
    </row>
    <row r="392" spans="1:10" x14ac:dyDescent="0.2">
      <c r="A392" s="1" t="s">
        <v>392</v>
      </c>
      <c r="B392" s="1">
        <v>20059</v>
      </c>
      <c r="C392" s="1">
        <v>41</v>
      </c>
      <c r="D392" s="1">
        <v>20079650647</v>
      </c>
      <c r="E392" s="1" t="s">
        <v>34</v>
      </c>
      <c r="F392" s="1" t="s">
        <v>34</v>
      </c>
      <c r="G392" s="1">
        <v>1</v>
      </c>
      <c r="H392" s="1">
        <v>2</v>
      </c>
      <c r="I392" s="1">
        <v>100</v>
      </c>
      <c r="J392" s="1" t="s">
        <v>25</v>
      </c>
    </row>
    <row r="393" spans="1:10" x14ac:dyDescent="0.2">
      <c r="A393" s="1" t="s">
        <v>392</v>
      </c>
      <c r="B393" s="1">
        <v>20060</v>
      </c>
      <c r="C393" s="1">
        <v>41</v>
      </c>
      <c r="D393" s="1">
        <v>20079680476</v>
      </c>
      <c r="E393" s="1" t="s">
        <v>34</v>
      </c>
      <c r="F393" s="1" t="s">
        <v>34</v>
      </c>
      <c r="G393" s="1">
        <v>1</v>
      </c>
      <c r="H393" s="1">
        <v>2</v>
      </c>
      <c r="I393" s="1">
        <v>100</v>
      </c>
      <c r="J393" s="1" t="s">
        <v>25</v>
      </c>
    </row>
    <row r="394" spans="1:10" x14ac:dyDescent="0.2">
      <c r="A394" s="1" t="s">
        <v>392</v>
      </c>
      <c r="B394" s="1">
        <v>20061</v>
      </c>
      <c r="C394" s="1">
        <v>41</v>
      </c>
      <c r="D394" s="1">
        <v>20079690503</v>
      </c>
      <c r="E394" s="1" t="s">
        <v>34</v>
      </c>
      <c r="F394" s="1" t="s">
        <v>34</v>
      </c>
      <c r="G394" s="1">
        <v>1</v>
      </c>
      <c r="H394" s="1">
        <v>2</v>
      </c>
      <c r="I394" s="1">
        <v>100</v>
      </c>
      <c r="J394" s="1" t="s">
        <v>25</v>
      </c>
    </row>
    <row r="395" spans="1:10" x14ac:dyDescent="0.2">
      <c r="A395" s="1" t="s">
        <v>392</v>
      </c>
      <c r="B395" s="1">
        <v>20114</v>
      </c>
      <c r="C395" s="1">
        <v>41</v>
      </c>
      <c r="D395" s="1">
        <v>63123430001</v>
      </c>
      <c r="E395" s="1" t="s">
        <v>34</v>
      </c>
      <c r="F395" s="1" t="s">
        <v>34</v>
      </c>
      <c r="G395" s="1">
        <v>2</v>
      </c>
      <c r="H395" s="1">
        <v>2</v>
      </c>
      <c r="I395" s="1">
        <v>100</v>
      </c>
      <c r="J395" s="1" t="s">
        <v>25</v>
      </c>
    </row>
    <row r="396" spans="1:10" x14ac:dyDescent="0.2">
      <c r="A396" s="1" t="s">
        <v>392</v>
      </c>
      <c r="B396" s="1">
        <v>20115</v>
      </c>
      <c r="C396" s="1">
        <v>41</v>
      </c>
      <c r="D396" s="1">
        <v>63123460001</v>
      </c>
      <c r="E396" s="1" t="s">
        <v>34</v>
      </c>
      <c r="F396" s="1" t="s">
        <v>34</v>
      </c>
      <c r="G396" s="1">
        <v>3</v>
      </c>
      <c r="H396" s="1">
        <v>2</v>
      </c>
      <c r="I396" s="1">
        <v>100</v>
      </c>
      <c r="J396" s="1" t="s">
        <v>25</v>
      </c>
    </row>
    <row r="397" spans="1:10" x14ac:dyDescent="0.2">
      <c r="A397" s="1" t="s">
        <v>392</v>
      </c>
      <c r="B397" s="1">
        <v>20135</v>
      </c>
      <c r="C397" s="1">
        <v>41</v>
      </c>
      <c r="D397" s="1">
        <v>63625174003</v>
      </c>
      <c r="E397" s="1" t="s">
        <v>34</v>
      </c>
      <c r="F397" s="1" t="s">
        <v>34</v>
      </c>
      <c r="G397" s="1">
        <v>4</v>
      </c>
      <c r="H397" s="1">
        <v>2</v>
      </c>
      <c r="I397" s="1">
        <v>100</v>
      </c>
      <c r="J397" s="1" t="s">
        <v>25</v>
      </c>
    </row>
    <row r="398" spans="1:10" x14ac:dyDescent="0.2">
      <c r="A398" s="1" t="s">
        <v>392</v>
      </c>
      <c r="B398" s="1">
        <v>20142</v>
      </c>
      <c r="C398" s="1">
        <v>41</v>
      </c>
      <c r="D398" s="1">
        <v>63848900067</v>
      </c>
      <c r="E398" s="1" t="s">
        <v>34</v>
      </c>
      <c r="F398" s="1" t="s">
        <v>34</v>
      </c>
      <c r="G398" s="1">
        <v>2</v>
      </c>
      <c r="H398" s="1">
        <v>2</v>
      </c>
      <c r="I398" s="1">
        <v>100</v>
      </c>
      <c r="J398" s="1" t="s">
        <v>25</v>
      </c>
    </row>
    <row r="399" spans="1:10" x14ac:dyDescent="0.2">
      <c r="A399" s="1" t="s">
        <v>392</v>
      </c>
      <c r="B399" s="1">
        <v>20147</v>
      </c>
      <c r="C399" s="1">
        <v>41</v>
      </c>
      <c r="D399" s="1">
        <v>64286030025</v>
      </c>
      <c r="E399" s="1" t="s">
        <v>34</v>
      </c>
      <c r="F399" s="1" t="s">
        <v>34</v>
      </c>
      <c r="G399" s="1">
        <v>11</v>
      </c>
      <c r="H399" s="1">
        <v>2</v>
      </c>
      <c r="I399" s="1">
        <v>100</v>
      </c>
      <c r="J399" s="1" t="s">
        <v>25</v>
      </c>
    </row>
    <row r="400" spans="1:10" x14ac:dyDescent="0.2">
      <c r="A400" s="1" t="s">
        <v>392</v>
      </c>
      <c r="B400" s="1">
        <v>20148</v>
      </c>
      <c r="C400" s="1">
        <v>41</v>
      </c>
      <c r="D400" s="1">
        <v>64286030026</v>
      </c>
      <c r="E400" s="1" t="s">
        <v>34</v>
      </c>
      <c r="F400" s="1" t="s">
        <v>34</v>
      </c>
      <c r="G400" s="1">
        <v>2</v>
      </c>
      <c r="H400" s="1">
        <v>2</v>
      </c>
      <c r="I400" s="1">
        <v>100</v>
      </c>
      <c r="J400" s="1" t="s">
        <v>25</v>
      </c>
    </row>
    <row r="401" spans="1:10" x14ac:dyDescent="0.2">
      <c r="A401" s="1" t="s">
        <v>392</v>
      </c>
      <c r="B401" s="1">
        <v>20149</v>
      </c>
      <c r="C401" s="1">
        <v>41</v>
      </c>
      <c r="D401" s="1">
        <v>64286030050</v>
      </c>
      <c r="E401" s="1" t="s">
        <v>34</v>
      </c>
      <c r="F401" s="1" t="s">
        <v>34</v>
      </c>
      <c r="G401" s="1">
        <v>1</v>
      </c>
      <c r="H401" s="1">
        <v>2</v>
      </c>
      <c r="I401" s="1">
        <v>100</v>
      </c>
      <c r="J401" s="1" t="s">
        <v>25</v>
      </c>
    </row>
    <row r="402" spans="1:10" x14ac:dyDescent="0.2">
      <c r="A402" s="1" t="s">
        <v>392</v>
      </c>
      <c r="B402" s="1">
        <v>20211</v>
      </c>
      <c r="C402" s="1">
        <v>41</v>
      </c>
      <c r="D402" s="1">
        <v>67243800012</v>
      </c>
      <c r="E402" s="1" t="s">
        <v>34</v>
      </c>
      <c r="F402" s="1" t="s">
        <v>34</v>
      </c>
      <c r="G402" s="1">
        <v>3</v>
      </c>
      <c r="H402" s="1">
        <v>2</v>
      </c>
      <c r="I402" s="1">
        <v>100</v>
      </c>
      <c r="J402" s="1" t="s">
        <v>25</v>
      </c>
    </row>
    <row r="403" spans="1:10" x14ac:dyDescent="0.2">
      <c r="A403" s="1" t="s">
        <v>392</v>
      </c>
      <c r="B403" s="1">
        <v>20212</v>
      </c>
      <c r="C403" s="1">
        <v>41</v>
      </c>
      <c r="D403" s="1">
        <v>67243800015</v>
      </c>
      <c r="E403" s="1" t="s">
        <v>34</v>
      </c>
      <c r="F403" s="1" t="s">
        <v>34</v>
      </c>
      <c r="G403" s="1">
        <v>6</v>
      </c>
      <c r="H403" s="1">
        <v>2</v>
      </c>
      <c r="I403" s="1">
        <v>100</v>
      </c>
      <c r="J403" s="1" t="s">
        <v>25</v>
      </c>
    </row>
    <row r="404" spans="1:10" x14ac:dyDescent="0.2">
      <c r="A404" s="1" t="s">
        <v>392</v>
      </c>
      <c r="B404" s="1">
        <v>20213</v>
      </c>
      <c r="C404" s="1">
        <v>41</v>
      </c>
      <c r="D404" s="1">
        <v>67243800023</v>
      </c>
      <c r="E404" s="1" t="s">
        <v>34</v>
      </c>
      <c r="F404" s="1" t="s">
        <v>34</v>
      </c>
      <c r="G404" s="1">
        <v>4</v>
      </c>
      <c r="H404" s="1">
        <v>2</v>
      </c>
      <c r="I404" s="1">
        <v>100</v>
      </c>
      <c r="J404" s="1" t="s">
        <v>25</v>
      </c>
    </row>
    <row r="405" spans="1:10" x14ac:dyDescent="0.2">
      <c r="A405" s="1" t="s">
        <v>392</v>
      </c>
      <c r="B405" s="1">
        <v>20214</v>
      </c>
      <c r="C405" s="1">
        <v>41</v>
      </c>
      <c r="D405" s="1">
        <v>67243800040</v>
      </c>
      <c r="E405" s="1" t="s">
        <v>34</v>
      </c>
      <c r="F405" s="1" t="s">
        <v>34</v>
      </c>
      <c r="G405" s="1">
        <v>1</v>
      </c>
      <c r="H405" s="1">
        <v>2</v>
      </c>
      <c r="I405" s="1">
        <v>100</v>
      </c>
      <c r="J405" s="1" t="s">
        <v>25</v>
      </c>
    </row>
    <row r="406" spans="1:10" x14ac:dyDescent="0.2">
      <c r="A406" s="1" t="s">
        <v>392</v>
      </c>
      <c r="B406" s="1">
        <v>20215</v>
      </c>
      <c r="C406" s="1">
        <v>41</v>
      </c>
      <c r="D406" s="1">
        <v>67243800064</v>
      </c>
      <c r="E406" s="1" t="s">
        <v>34</v>
      </c>
      <c r="F406" s="1" t="s">
        <v>34</v>
      </c>
      <c r="G406" s="1">
        <v>3</v>
      </c>
      <c r="H406" s="1">
        <v>2</v>
      </c>
      <c r="I406" s="1">
        <v>100</v>
      </c>
      <c r="J406" s="1" t="s">
        <v>25</v>
      </c>
    </row>
    <row r="407" spans="1:10" x14ac:dyDescent="0.2">
      <c r="A407" s="1" t="s">
        <v>392</v>
      </c>
      <c r="B407" s="1">
        <v>20216</v>
      </c>
      <c r="C407" s="1">
        <v>41</v>
      </c>
      <c r="D407" s="1">
        <v>67243800067</v>
      </c>
      <c r="E407" s="1" t="s">
        <v>34</v>
      </c>
      <c r="F407" s="1" t="s">
        <v>34</v>
      </c>
      <c r="G407" s="1">
        <v>5</v>
      </c>
      <c r="H407" s="1">
        <v>2</v>
      </c>
      <c r="I407" s="1">
        <v>100</v>
      </c>
      <c r="J407" s="1" t="s">
        <v>25</v>
      </c>
    </row>
    <row r="408" spans="1:10" x14ac:dyDescent="0.2">
      <c r="A408" s="1" t="s">
        <v>392</v>
      </c>
      <c r="B408" s="1">
        <v>20217</v>
      </c>
      <c r="C408" s="1">
        <v>41</v>
      </c>
      <c r="D408" s="1">
        <v>67243800167</v>
      </c>
      <c r="E408" s="1" t="s">
        <v>34</v>
      </c>
      <c r="F408" s="1" t="s">
        <v>34</v>
      </c>
      <c r="G408" s="1">
        <v>2</v>
      </c>
      <c r="H408" s="1">
        <v>2</v>
      </c>
      <c r="I408" s="1">
        <v>100</v>
      </c>
      <c r="J408" s="1" t="s">
        <v>25</v>
      </c>
    </row>
    <row r="409" spans="1:10" x14ac:dyDescent="0.2">
      <c r="A409" s="1" t="s">
        <v>392</v>
      </c>
      <c r="B409" s="1">
        <v>20248</v>
      </c>
      <c r="C409" s="1">
        <v>41</v>
      </c>
      <c r="D409" s="1">
        <v>70277008100</v>
      </c>
      <c r="E409" s="1" t="s">
        <v>34</v>
      </c>
      <c r="F409" s="1" t="s">
        <v>34</v>
      </c>
      <c r="G409" s="1">
        <v>4</v>
      </c>
      <c r="H409" s="1">
        <v>2</v>
      </c>
      <c r="I409" s="1">
        <v>100</v>
      </c>
      <c r="J409" s="1" t="s">
        <v>25</v>
      </c>
    </row>
    <row r="410" spans="1:10" x14ac:dyDescent="0.2">
      <c r="A410" s="1" t="s">
        <v>392</v>
      </c>
      <c r="B410" s="1">
        <v>20250</v>
      </c>
      <c r="C410" s="1">
        <v>41</v>
      </c>
      <c r="D410" s="1">
        <v>70436144008</v>
      </c>
      <c r="E410" s="1" t="s">
        <v>34</v>
      </c>
      <c r="F410" s="1" t="s">
        <v>393</v>
      </c>
      <c r="G410" s="1">
        <v>6</v>
      </c>
      <c r="H410" s="1">
        <v>2</v>
      </c>
      <c r="I410" s="1">
        <v>100</v>
      </c>
      <c r="J410" s="1" t="s">
        <v>25</v>
      </c>
    </row>
    <row r="411" spans="1:10" x14ac:dyDescent="0.2">
      <c r="A411" s="1" t="s">
        <v>392</v>
      </c>
      <c r="B411" s="1">
        <v>20254</v>
      </c>
      <c r="C411" s="1">
        <v>41</v>
      </c>
      <c r="D411" s="1">
        <v>70436199981</v>
      </c>
      <c r="E411" s="1" t="s">
        <v>34</v>
      </c>
      <c r="F411" s="1" t="s">
        <v>34</v>
      </c>
      <c r="G411" s="1">
        <v>5</v>
      </c>
      <c r="H411" s="1">
        <v>2</v>
      </c>
      <c r="I411" s="1">
        <v>100</v>
      </c>
      <c r="J411" s="1" t="s">
        <v>25</v>
      </c>
    </row>
    <row r="412" spans="1:10" x14ac:dyDescent="0.2">
      <c r="A412" s="1" t="s">
        <v>392</v>
      </c>
      <c r="B412" s="1">
        <v>20258</v>
      </c>
      <c r="C412" s="1">
        <v>41</v>
      </c>
      <c r="D412" s="1">
        <v>70932601803</v>
      </c>
      <c r="E412" s="1" t="s">
        <v>34</v>
      </c>
      <c r="F412" s="1" t="s">
        <v>34</v>
      </c>
      <c r="G412" s="1">
        <v>6</v>
      </c>
      <c r="H412" s="1">
        <v>2</v>
      </c>
      <c r="I412" s="1">
        <v>100</v>
      </c>
      <c r="J412" s="1" t="s">
        <v>25</v>
      </c>
    </row>
    <row r="413" spans="1:10" x14ac:dyDescent="0.2">
      <c r="A413" s="1" t="s">
        <v>392</v>
      </c>
      <c r="B413" s="1">
        <v>20305</v>
      </c>
      <c r="C413" s="1">
        <v>41</v>
      </c>
      <c r="D413" s="1">
        <v>72383000015</v>
      </c>
      <c r="E413" s="1" t="s">
        <v>34</v>
      </c>
      <c r="F413" s="1" t="s">
        <v>34</v>
      </c>
      <c r="G413" s="1">
        <v>3</v>
      </c>
      <c r="H413" s="1">
        <v>2</v>
      </c>
      <c r="I413" s="1">
        <v>100</v>
      </c>
      <c r="J413" s="1" t="s">
        <v>25</v>
      </c>
    </row>
    <row r="414" spans="1:10" x14ac:dyDescent="0.2">
      <c r="A414" s="1" t="s">
        <v>392</v>
      </c>
      <c r="B414" s="1">
        <v>20306</v>
      </c>
      <c r="C414" s="1">
        <v>41</v>
      </c>
      <c r="D414" s="1">
        <v>72383000018</v>
      </c>
      <c r="E414" s="1" t="s">
        <v>34</v>
      </c>
      <c r="F414" s="1" t="s">
        <v>34</v>
      </c>
      <c r="G414" s="1">
        <v>7</v>
      </c>
      <c r="H414" s="1">
        <v>2</v>
      </c>
      <c r="I414" s="1">
        <v>100</v>
      </c>
      <c r="J414" s="1" t="s">
        <v>25</v>
      </c>
    </row>
    <row r="415" spans="1:10" x14ac:dyDescent="0.2">
      <c r="A415" s="1" t="s">
        <v>392</v>
      </c>
      <c r="B415" s="1">
        <v>20311</v>
      </c>
      <c r="C415" s="1">
        <v>41</v>
      </c>
      <c r="D415" s="1">
        <v>72695990596</v>
      </c>
      <c r="E415" s="1" t="s">
        <v>34</v>
      </c>
      <c r="F415" s="1" t="s">
        <v>34</v>
      </c>
      <c r="G415" s="1">
        <v>7</v>
      </c>
      <c r="H415" s="1">
        <v>2</v>
      </c>
      <c r="I415" s="1">
        <v>100</v>
      </c>
      <c r="J415" s="1" t="s">
        <v>25</v>
      </c>
    </row>
    <row r="416" spans="1:10" x14ac:dyDescent="0.2">
      <c r="A416" s="1" t="s">
        <v>392</v>
      </c>
      <c r="B416" s="1">
        <v>20312</v>
      </c>
      <c r="C416" s="1">
        <v>41</v>
      </c>
      <c r="D416" s="1">
        <v>72734400037</v>
      </c>
      <c r="E416" s="1" t="s">
        <v>34</v>
      </c>
      <c r="F416" s="1" t="s">
        <v>34</v>
      </c>
      <c r="G416" s="1">
        <v>2</v>
      </c>
      <c r="H416" s="1">
        <v>2</v>
      </c>
      <c r="I416" s="1">
        <v>100</v>
      </c>
      <c r="J416" s="1" t="s">
        <v>25</v>
      </c>
    </row>
    <row r="417" spans="1:10" x14ac:dyDescent="0.2">
      <c r="A417" s="1" t="s">
        <v>392</v>
      </c>
      <c r="B417" s="1">
        <v>20428</v>
      </c>
      <c r="C417" s="1">
        <v>41</v>
      </c>
      <c r="D417" s="1">
        <v>73692011170</v>
      </c>
      <c r="E417" s="1" t="s">
        <v>34</v>
      </c>
      <c r="F417" s="1" t="s">
        <v>34</v>
      </c>
      <c r="G417" s="1">
        <v>4</v>
      </c>
      <c r="H417" s="1">
        <v>2</v>
      </c>
      <c r="I417" s="1">
        <v>100</v>
      </c>
      <c r="J417" s="1" t="s">
        <v>25</v>
      </c>
    </row>
    <row r="418" spans="1:10" x14ac:dyDescent="0.2">
      <c r="A418" s="1" t="s">
        <v>392</v>
      </c>
      <c r="B418" s="1">
        <v>20431</v>
      </c>
      <c r="C418" s="1">
        <v>41</v>
      </c>
      <c r="D418" s="1">
        <v>73692011285</v>
      </c>
      <c r="E418" s="1" t="s">
        <v>34</v>
      </c>
      <c r="F418" s="1" t="s">
        <v>34</v>
      </c>
      <c r="G418" s="1">
        <v>4</v>
      </c>
      <c r="H418" s="1">
        <v>2</v>
      </c>
      <c r="I418" s="1">
        <v>100</v>
      </c>
      <c r="J418" s="1" t="s">
        <v>25</v>
      </c>
    </row>
    <row r="419" spans="1:10" x14ac:dyDescent="0.2">
      <c r="A419" s="1" t="s">
        <v>392</v>
      </c>
      <c r="B419" s="1">
        <v>20432</v>
      </c>
      <c r="C419" s="1">
        <v>41</v>
      </c>
      <c r="D419" s="1">
        <v>73692011285</v>
      </c>
      <c r="E419" s="1" t="s">
        <v>34</v>
      </c>
      <c r="F419" s="1" t="s">
        <v>34</v>
      </c>
      <c r="G419" s="1">
        <v>3</v>
      </c>
      <c r="H419" s="1">
        <v>2</v>
      </c>
      <c r="I419" s="1">
        <v>100</v>
      </c>
      <c r="J419" s="1" t="s">
        <v>25</v>
      </c>
    </row>
    <row r="420" spans="1:10" x14ac:dyDescent="0.2">
      <c r="A420" s="1" t="s">
        <v>392</v>
      </c>
      <c r="B420" s="1">
        <v>20433</v>
      </c>
      <c r="C420" s="1">
        <v>41</v>
      </c>
      <c r="D420" s="1">
        <v>73692011384</v>
      </c>
      <c r="E420" s="1" t="s">
        <v>34</v>
      </c>
      <c r="F420" s="1" t="s">
        <v>34</v>
      </c>
      <c r="G420" s="1">
        <v>3</v>
      </c>
      <c r="H420" s="1">
        <v>2</v>
      </c>
      <c r="I420" s="1">
        <v>100</v>
      </c>
      <c r="J420" s="1" t="s">
        <v>25</v>
      </c>
    </row>
    <row r="421" spans="1:10" x14ac:dyDescent="0.2">
      <c r="A421" s="1" t="s">
        <v>392</v>
      </c>
      <c r="B421" s="1">
        <v>20436</v>
      </c>
      <c r="C421" s="1">
        <v>41</v>
      </c>
      <c r="D421" s="1">
        <v>73753001011</v>
      </c>
      <c r="E421" s="1" t="s">
        <v>34</v>
      </c>
      <c r="F421" s="1" t="s">
        <v>34</v>
      </c>
      <c r="G421" s="1">
        <v>7</v>
      </c>
      <c r="H421" s="1">
        <v>2</v>
      </c>
      <c r="I421" s="1">
        <v>100</v>
      </c>
      <c r="J421" s="1" t="s">
        <v>25</v>
      </c>
    </row>
    <row r="422" spans="1:10" x14ac:dyDescent="0.2">
      <c r="A422" s="1" t="s">
        <v>392</v>
      </c>
      <c r="B422" s="1">
        <v>20496</v>
      </c>
      <c r="C422" s="1">
        <v>41</v>
      </c>
      <c r="D422" s="1">
        <v>74654600014</v>
      </c>
      <c r="E422" s="1" t="s">
        <v>34</v>
      </c>
      <c r="F422" s="1" t="s">
        <v>34</v>
      </c>
      <c r="G422" s="1">
        <v>1</v>
      </c>
      <c r="H422" s="1">
        <v>2</v>
      </c>
      <c r="I422" s="1">
        <v>100</v>
      </c>
      <c r="J422" s="1" t="s">
        <v>25</v>
      </c>
    </row>
    <row r="423" spans="1:10" x14ac:dyDescent="0.2">
      <c r="A423" s="1" t="s">
        <v>392</v>
      </c>
      <c r="B423" s="1">
        <v>20512</v>
      </c>
      <c r="C423" s="1">
        <v>41</v>
      </c>
      <c r="D423" s="1">
        <v>74825200042</v>
      </c>
      <c r="E423" s="1" t="s">
        <v>34</v>
      </c>
      <c r="F423" s="1" t="s">
        <v>34</v>
      </c>
      <c r="G423" s="1">
        <v>4</v>
      </c>
      <c r="H423" s="1">
        <v>2</v>
      </c>
      <c r="I423" s="1">
        <v>100</v>
      </c>
      <c r="J423" s="1" t="s">
        <v>25</v>
      </c>
    </row>
    <row r="424" spans="1:10" x14ac:dyDescent="0.2">
      <c r="A424" s="1" t="s">
        <v>392</v>
      </c>
      <c r="B424" s="1">
        <v>20520</v>
      </c>
      <c r="C424" s="1">
        <v>41</v>
      </c>
      <c r="D424" s="1">
        <v>75452700111</v>
      </c>
      <c r="E424" s="1" t="s">
        <v>34</v>
      </c>
      <c r="F424" s="1" t="s">
        <v>34</v>
      </c>
      <c r="G424" s="1">
        <v>2</v>
      </c>
      <c r="H424" s="1">
        <v>2</v>
      </c>
      <c r="I424" s="1">
        <v>100</v>
      </c>
      <c r="J424" s="1" t="s">
        <v>25</v>
      </c>
    </row>
    <row r="425" spans="1:10" x14ac:dyDescent="0.2">
      <c r="A425" s="1" t="s">
        <v>392</v>
      </c>
      <c r="B425" s="1">
        <v>20521</v>
      </c>
      <c r="C425" s="1">
        <v>41</v>
      </c>
      <c r="D425" s="1">
        <v>75452700422</v>
      </c>
      <c r="E425" s="1" t="s">
        <v>34</v>
      </c>
      <c r="F425" s="1" t="s">
        <v>34</v>
      </c>
      <c r="G425" s="1">
        <v>5</v>
      </c>
      <c r="H425" s="1">
        <v>2</v>
      </c>
      <c r="I425" s="1">
        <v>100</v>
      </c>
      <c r="J425" s="1" t="s">
        <v>25</v>
      </c>
    </row>
    <row r="426" spans="1:10" x14ac:dyDescent="0.2">
      <c r="A426" s="1" t="s">
        <v>392</v>
      </c>
      <c r="B426" s="1">
        <v>20522</v>
      </c>
      <c r="C426" s="1">
        <v>41</v>
      </c>
      <c r="D426" s="1">
        <v>75452700612</v>
      </c>
      <c r="E426" s="1" t="s">
        <v>34</v>
      </c>
      <c r="F426" s="1" t="s">
        <v>34</v>
      </c>
      <c r="G426" s="1">
        <v>5</v>
      </c>
      <c r="H426" s="1">
        <v>2</v>
      </c>
      <c r="I426" s="1">
        <v>100</v>
      </c>
      <c r="J426" s="1" t="s">
        <v>25</v>
      </c>
    </row>
    <row r="427" spans="1:10" x14ac:dyDescent="0.2">
      <c r="A427" s="1" t="s">
        <v>392</v>
      </c>
      <c r="B427" s="1">
        <v>20533</v>
      </c>
      <c r="C427" s="1">
        <v>41</v>
      </c>
      <c r="D427" s="1">
        <v>76317627001</v>
      </c>
      <c r="E427" s="1" t="s">
        <v>34</v>
      </c>
      <c r="F427" s="1" t="s">
        <v>34</v>
      </c>
      <c r="G427" s="1">
        <v>3</v>
      </c>
      <c r="H427" s="1">
        <v>2</v>
      </c>
      <c r="I427" s="1">
        <v>100</v>
      </c>
      <c r="J427" s="1" t="s">
        <v>25</v>
      </c>
    </row>
    <row r="428" spans="1:10" x14ac:dyDescent="0.2">
      <c r="A428" s="1" t="s">
        <v>392</v>
      </c>
      <c r="B428" s="1">
        <v>20539</v>
      </c>
      <c r="C428" s="1">
        <v>41</v>
      </c>
      <c r="D428" s="1">
        <v>76317686022</v>
      </c>
      <c r="E428" s="1" t="s">
        <v>34</v>
      </c>
      <c r="F428" s="1" t="s">
        <v>394</v>
      </c>
      <c r="G428" s="1">
        <v>1</v>
      </c>
      <c r="H428" s="1">
        <v>2</v>
      </c>
      <c r="I428" s="1">
        <v>100</v>
      </c>
      <c r="J428" s="1" t="s">
        <v>25</v>
      </c>
    </row>
    <row r="429" spans="1:10" x14ac:dyDescent="0.2">
      <c r="A429" s="1" t="s">
        <v>392</v>
      </c>
      <c r="B429" s="1">
        <v>20600</v>
      </c>
      <c r="C429" s="1">
        <v>41</v>
      </c>
      <c r="D429" s="1">
        <v>79402848903</v>
      </c>
      <c r="E429" s="1" t="s">
        <v>34</v>
      </c>
      <c r="F429" s="1" t="s">
        <v>34</v>
      </c>
      <c r="G429" s="1">
        <v>1</v>
      </c>
      <c r="H429" s="1">
        <v>2</v>
      </c>
      <c r="I429" s="1">
        <v>100</v>
      </c>
      <c r="J429" s="1" t="s">
        <v>25</v>
      </c>
    </row>
    <row r="430" spans="1:10" x14ac:dyDescent="0.2">
      <c r="A430" s="1" t="s">
        <v>392</v>
      </c>
      <c r="B430" s="1">
        <v>20601</v>
      </c>
      <c r="C430" s="1">
        <v>41</v>
      </c>
      <c r="D430" s="1">
        <v>79402850003</v>
      </c>
      <c r="E430" s="1" t="s">
        <v>34</v>
      </c>
      <c r="F430" s="1" t="s">
        <v>34</v>
      </c>
      <c r="G430" s="1">
        <v>6</v>
      </c>
      <c r="H430" s="1">
        <v>2</v>
      </c>
      <c r="I430" s="1">
        <v>100</v>
      </c>
      <c r="J430" s="1" t="s">
        <v>25</v>
      </c>
    </row>
    <row r="431" spans="1:10" x14ac:dyDescent="0.2">
      <c r="A431" s="1" t="s">
        <v>392</v>
      </c>
      <c r="B431" s="1">
        <v>20602</v>
      </c>
      <c r="C431" s="1">
        <v>41</v>
      </c>
      <c r="D431" s="1">
        <v>79402850005</v>
      </c>
      <c r="E431" s="1" t="s">
        <v>34</v>
      </c>
      <c r="F431" s="1" t="s">
        <v>34</v>
      </c>
      <c r="G431" s="1">
        <v>6</v>
      </c>
      <c r="H431" s="1">
        <v>2</v>
      </c>
      <c r="I431" s="1">
        <v>100</v>
      </c>
      <c r="J431" s="1" t="s">
        <v>25</v>
      </c>
    </row>
    <row r="432" spans="1:10" x14ac:dyDescent="0.2">
      <c r="A432" s="1" t="s">
        <v>392</v>
      </c>
      <c r="B432" s="1">
        <v>20603</v>
      </c>
      <c r="C432" s="1">
        <v>41</v>
      </c>
      <c r="D432" s="1">
        <v>79402850013</v>
      </c>
      <c r="E432" s="1" t="s">
        <v>34</v>
      </c>
      <c r="F432" s="1" t="s">
        <v>34</v>
      </c>
      <c r="G432" s="1">
        <v>5</v>
      </c>
      <c r="H432" s="1">
        <v>2</v>
      </c>
      <c r="I432" s="1">
        <v>100</v>
      </c>
      <c r="J432" s="1" t="s">
        <v>25</v>
      </c>
    </row>
    <row r="433" spans="1:10" x14ac:dyDescent="0.2">
      <c r="A433" s="1" t="s">
        <v>392</v>
      </c>
      <c r="B433" s="1">
        <v>20610</v>
      </c>
      <c r="C433" s="1">
        <v>41</v>
      </c>
      <c r="D433" s="1">
        <v>79603021496</v>
      </c>
      <c r="E433" s="1" t="s">
        <v>34</v>
      </c>
      <c r="F433" s="1" t="s">
        <v>34</v>
      </c>
      <c r="G433" s="1">
        <v>6</v>
      </c>
      <c r="H433" s="1">
        <v>2</v>
      </c>
      <c r="I433" s="1">
        <v>100</v>
      </c>
      <c r="J433" s="1" t="s">
        <v>25</v>
      </c>
    </row>
    <row r="434" spans="1:10" x14ac:dyDescent="0.2">
      <c r="A434" s="1" t="s">
        <v>392</v>
      </c>
      <c r="B434" s="1">
        <v>20612</v>
      </c>
      <c r="C434" s="1">
        <v>41</v>
      </c>
      <c r="D434" s="1">
        <v>79636301100</v>
      </c>
      <c r="E434" s="1" t="s">
        <v>34</v>
      </c>
      <c r="F434" s="1" t="s">
        <v>34</v>
      </c>
      <c r="G434" s="1">
        <v>1</v>
      </c>
      <c r="H434" s="1">
        <v>2</v>
      </c>
      <c r="I434" s="1">
        <v>100</v>
      </c>
      <c r="J434" s="1" t="s">
        <v>25</v>
      </c>
    </row>
    <row r="435" spans="1:10" x14ac:dyDescent="0.2">
      <c r="A435" s="1" t="s">
        <v>392</v>
      </c>
      <c r="B435" s="1">
        <v>20613</v>
      </c>
      <c r="C435" s="1">
        <v>41</v>
      </c>
      <c r="D435" s="1">
        <v>79636301100</v>
      </c>
      <c r="E435" s="1" t="s">
        <v>34</v>
      </c>
      <c r="F435" s="1" t="s">
        <v>34</v>
      </c>
      <c r="G435" s="1">
        <v>1</v>
      </c>
      <c r="H435" s="1">
        <v>2</v>
      </c>
      <c r="I435" s="1">
        <v>100</v>
      </c>
      <c r="J435" s="1" t="s">
        <v>25</v>
      </c>
    </row>
    <row r="436" spans="1:10" x14ac:dyDescent="0.2">
      <c r="A436" s="1" t="s">
        <v>392</v>
      </c>
      <c r="B436" s="1">
        <v>20614</v>
      </c>
      <c r="C436" s="1">
        <v>41</v>
      </c>
      <c r="D436" s="1">
        <v>79636301102</v>
      </c>
      <c r="E436" s="1" t="s">
        <v>34</v>
      </c>
      <c r="F436" s="1" t="s">
        <v>34</v>
      </c>
      <c r="G436" s="1">
        <v>7</v>
      </c>
      <c r="H436" s="1">
        <v>2</v>
      </c>
      <c r="I436" s="1">
        <v>100</v>
      </c>
      <c r="J436" s="1" t="s">
        <v>25</v>
      </c>
    </row>
    <row r="437" spans="1:10" x14ac:dyDescent="0.2">
      <c r="A437" s="1" t="s">
        <v>392</v>
      </c>
      <c r="B437" s="1">
        <v>20615</v>
      </c>
      <c r="C437" s="1">
        <v>41</v>
      </c>
      <c r="D437" s="1">
        <v>79636301102</v>
      </c>
      <c r="E437" s="1" t="s">
        <v>34</v>
      </c>
      <c r="F437" s="1" t="s">
        <v>34</v>
      </c>
      <c r="G437" s="1">
        <v>1</v>
      </c>
      <c r="H437" s="1">
        <v>2</v>
      </c>
      <c r="I437" s="1">
        <v>100</v>
      </c>
      <c r="J437" s="1" t="s">
        <v>25</v>
      </c>
    </row>
    <row r="438" spans="1:10" x14ac:dyDescent="0.2">
      <c r="A438" s="1" t="s">
        <v>392</v>
      </c>
      <c r="B438" s="1">
        <v>20656</v>
      </c>
      <c r="C438" s="1">
        <v>41</v>
      </c>
      <c r="D438" s="1">
        <v>81246500019</v>
      </c>
      <c r="E438" s="1" t="s">
        <v>34</v>
      </c>
      <c r="F438" s="1" t="s">
        <v>34</v>
      </c>
      <c r="G438" s="1">
        <v>2</v>
      </c>
      <c r="H438" s="1">
        <v>2</v>
      </c>
      <c r="I438" s="1">
        <v>100</v>
      </c>
      <c r="J438" s="1" t="s">
        <v>25</v>
      </c>
    </row>
    <row r="439" spans="1:10" x14ac:dyDescent="0.2">
      <c r="A439" s="1" t="s">
        <v>392</v>
      </c>
      <c r="B439" s="1">
        <v>20686</v>
      </c>
      <c r="C439" s="1">
        <v>41</v>
      </c>
      <c r="D439" s="1">
        <v>81535101034</v>
      </c>
      <c r="E439" s="1" t="s">
        <v>34</v>
      </c>
      <c r="F439" s="1" t="s">
        <v>34</v>
      </c>
      <c r="G439" s="1">
        <v>4</v>
      </c>
      <c r="H439" s="1">
        <v>2</v>
      </c>
      <c r="I439" s="1">
        <v>100</v>
      </c>
      <c r="J439" s="1" t="s">
        <v>25</v>
      </c>
    </row>
    <row r="440" spans="1:10" x14ac:dyDescent="0.2">
      <c r="A440" s="1" t="s">
        <v>392</v>
      </c>
      <c r="B440" s="1">
        <v>20688</v>
      </c>
      <c r="C440" s="1">
        <v>41</v>
      </c>
      <c r="D440" s="1">
        <v>81601402049</v>
      </c>
      <c r="E440" s="1" t="s">
        <v>34</v>
      </c>
      <c r="F440" s="1" t="s">
        <v>34</v>
      </c>
      <c r="G440" s="1">
        <v>5</v>
      </c>
      <c r="H440" s="1">
        <v>2</v>
      </c>
      <c r="I440" s="1">
        <v>100</v>
      </c>
      <c r="J440" s="1" t="s">
        <v>25</v>
      </c>
    </row>
    <row r="441" spans="1:10" x14ac:dyDescent="0.2">
      <c r="A441" s="1" t="s">
        <v>392</v>
      </c>
      <c r="B441" s="1">
        <v>20798</v>
      </c>
      <c r="C441" s="1">
        <v>41</v>
      </c>
      <c r="D441" s="1">
        <v>85127800510</v>
      </c>
      <c r="E441" s="1" t="s">
        <v>34</v>
      </c>
      <c r="F441" s="1" t="s">
        <v>34</v>
      </c>
      <c r="G441" s="1">
        <v>1</v>
      </c>
      <c r="H441" s="1">
        <v>2</v>
      </c>
      <c r="I441" s="1">
        <v>100</v>
      </c>
      <c r="J441" s="1" t="s">
        <v>25</v>
      </c>
    </row>
    <row r="442" spans="1:10" x14ac:dyDescent="0.2">
      <c r="A442" s="1" t="s">
        <v>392</v>
      </c>
      <c r="B442" s="1">
        <v>20845</v>
      </c>
      <c r="C442" s="1">
        <v>41</v>
      </c>
      <c r="D442" s="1">
        <v>85289200334</v>
      </c>
      <c r="E442" s="1" t="s">
        <v>34</v>
      </c>
      <c r="F442" s="1" t="s">
        <v>34</v>
      </c>
      <c r="G442" s="1">
        <v>3</v>
      </c>
      <c r="H442" s="1">
        <v>2</v>
      </c>
      <c r="I442" s="1">
        <v>100</v>
      </c>
      <c r="J442" s="1" t="s">
        <v>25</v>
      </c>
    </row>
    <row r="443" spans="1:10" x14ac:dyDescent="0.2">
      <c r="A443" s="1" t="s">
        <v>392</v>
      </c>
      <c r="B443" s="1">
        <v>20855</v>
      </c>
      <c r="C443" s="1">
        <v>41</v>
      </c>
      <c r="D443" s="1">
        <v>85324200442</v>
      </c>
      <c r="E443" s="1" t="s">
        <v>34</v>
      </c>
      <c r="F443" s="1" t="s">
        <v>34</v>
      </c>
      <c r="G443" s="1">
        <v>3</v>
      </c>
      <c r="H443" s="1">
        <v>2</v>
      </c>
      <c r="I443" s="1">
        <v>100</v>
      </c>
      <c r="J443" s="1" t="s">
        <v>25</v>
      </c>
    </row>
    <row r="444" spans="1:10" x14ac:dyDescent="0.2">
      <c r="A444" s="1" t="s">
        <v>392</v>
      </c>
      <c r="B444" s="1">
        <v>20856</v>
      </c>
      <c r="C444" s="1">
        <v>41</v>
      </c>
      <c r="D444" s="1">
        <v>85324200461</v>
      </c>
      <c r="E444" s="1" t="s">
        <v>34</v>
      </c>
      <c r="F444" s="1" t="s">
        <v>34</v>
      </c>
      <c r="G444" s="1">
        <v>4</v>
      </c>
      <c r="H444" s="1">
        <v>2</v>
      </c>
      <c r="I444" s="1">
        <v>100</v>
      </c>
      <c r="J444" s="1" t="s">
        <v>25</v>
      </c>
    </row>
    <row r="445" spans="1:10" x14ac:dyDescent="0.2">
      <c r="A445" s="1" t="s">
        <v>392</v>
      </c>
      <c r="B445" s="1">
        <v>20901</v>
      </c>
      <c r="C445" s="1">
        <v>41</v>
      </c>
      <c r="D445" s="1">
        <v>85517000409</v>
      </c>
      <c r="E445" s="1" t="s">
        <v>34</v>
      </c>
      <c r="F445" s="1" t="s">
        <v>34</v>
      </c>
      <c r="G445" s="1">
        <v>1</v>
      </c>
      <c r="H445" s="1">
        <v>2</v>
      </c>
      <c r="I445" s="1">
        <v>100</v>
      </c>
      <c r="J445" s="1" t="s">
        <v>25</v>
      </c>
    </row>
    <row r="446" spans="1:10" x14ac:dyDescent="0.2">
      <c r="A446" s="1" t="s">
        <v>392</v>
      </c>
      <c r="B446" s="1">
        <v>20987</v>
      </c>
      <c r="C446" s="1">
        <v>41</v>
      </c>
      <c r="D446" s="1">
        <v>85961200100</v>
      </c>
      <c r="E446" s="1" t="s">
        <v>34</v>
      </c>
      <c r="F446" s="1" t="s">
        <v>34</v>
      </c>
      <c r="G446" s="1">
        <v>7</v>
      </c>
      <c r="H446" s="1">
        <v>2</v>
      </c>
      <c r="I446" s="1">
        <v>100</v>
      </c>
      <c r="J446" s="1" t="s">
        <v>25</v>
      </c>
    </row>
    <row r="447" spans="1:10" x14ac:dyDescent="0.2">
      <c r="A447" s="1" t="s">
        <v>392</v>
      </c>
      <c r="B447" s="1">
        <v>20988</v>
      </c>
      <c r="C447" s="1">
        <v>41</v>
      </c>
      <c r="D447" s="1">
        <v>85961200101</v>
      </c>
      <c r="E447" s="1" t="s">
        <v>34</v>
      </c>
      <c r="F447" s="1" t="s">
        <v>34</v>
      </c>
      <c r="G447" s="1">
        <v>4</v>
      </c>
      <c r="H447" s="1">
        <v>2</v>
      </c>
      <c r="I447" s="1">
        <v>100</v>
      </c>
      <c r="J447" s="1" t="s">
        <v>25</v>
      </c>
    </row>
    <row r="448" spans="1:10" x14ac:dyDescent="0.2">
      <c r="A448" s="1" t="s">
        <v>392</v>
      </c>
      <c r="B448" s="1">
        <v>20999</v>
      </c>
      <c r="C448" s="1">
        <v>41</v>
      </c>
      <c r="D448" s="1">
        <v>85971800522</v>
      </c>
      <c r="E448" s="1" t="s">
        <v>34</v>
      </c>
      <c r="F448" s="1" t="s">
        <v>34</v>
      </c>
      <c r="G448" s="1">
        <v>1</v>
      </c>
      <c r="H448" s="1">
        <v>2</v>
      </c>
      <c r="I448" s="1">
        <v>100</v>
      </c>
      <c r="J448" s="1" t="s">
        <v>25</v>
      </c>
    </row>
    <row r="449" spans="1:10" x14ac:dyDescent="0.2">
      <c r="A449" s="1" t="s">
        <v>392</v>
      </c>
      <c r="B449" s="1">
        <v>21048</v>
      </c>
      <c r="C449" s="1">
        <v>41</v>
      </c>
      <c r="D449" s="1">
        <v>87521300101</v>
      </c>
      <c r="E449" s="1" t="s">
        <v>34</v>
      </c>
      <c r="F449" s="1" t="s">
        <v>34</v>
      </c>
      <c r="G449" s="1">
        <v>5</v>
      </c>
      <c r="H449" s="1">
        <v>2</v>
      </c>
      <c r="I449" s="1">
        <v>100</v>
      </c>
      <c r="J449" s="1" t="s">
        <v>25</v>
      </c>
    </row>
    <row r="450" spans="1:10" x14ac:dyDescent="0.2">
      <c r="A450" s="1" t="s">
        <v>392</v>
      </c>
      <c r="B450" s="1">
        <v>21086</v>
      </c>
      <c r="C450" s="1">
        <v>41</v>
      </c>
      <c r="D450" s="1">
        <v>88715100212</v>
      </c>
      <c r="E450" s="1" t="s">
        <v>34</v>
      </c>
      <c r="F450" s="1" t="s">
        <v>34</v>
      </c>
      <c r="G450" s="1">
        <v>3</v>
      </c>
      <c r="H450" s="1">
        <v>2</v>
      </c>
      <c r="I450" s="1">
        <v>100</v>
      </c>
      <c r="J450" s="1" t="s">
        <v>25</v>
      </c>
    </row>
    <row r="451" spans="1:10" x14ac:dyDescent="0.2">
      <c r="A451" s="1" t="s">
        <v>392</v>
      </c>
      <c r="B451" s="1">
        <v>21129</v>
      </c>
      <c r="C451" s="1">
        <v>41</v>
      </c>
      <c r="D451" s="1">
        <v>89335400109</v>
      </c>
      <c r="E451" s="1" t="s">
        <v>34</v>
      </c>
      <c r="F451" s="1" t="s">
        <v>34</v>
      </c>
      <c r="G451" s="1">
        <v>2</v>
      </c>
      <c r="H451" s="1">
        <v>2</v>
      </c>
      <c r="I451" s="1">
        <v>100</v>
      </c>
      <c r="J451" s="1" t="s">
        <v>25</v>
      </c>
    </row>
    <row r="452" spans="1:10" x14ac:dyDescent="0.2">
      <c r="A452" s="1" t="s">
        <v>392</v>
      </c>
      <c r="B452" s="1">
        <v>21199</v>
      </c>
      <c r="C452" s="1">
        <v>41</v>
      </c>
      <c r="D452" s="46">
        <v>400829000000</v>
      </c>
      <c r="E452" s="1" t="s">
        <v>34</v>
      </c>
      <c r="F452" s="1" t="s">
        <v>34</v>
      </c>
      <c r="G452" s="1">
        <v>5</v>
      </c>
      <c r="H452" s="1">
        <v>2</v>
      </c>
      <c r="I452" s="1">
        <v>100</v>
      </c>
      <c r="J452" s="1" t="s">
        <v>25</v>
      </c>
    </row>
    <row r="453" spans="1:10" x14ac:dyDescent="0.2">
      <c r="A453" s="1" t="s">
        <v>392</v>
      </c>
      <c r="B453" s="1">
        <v>21200</v>
      </c>
      <c r="C453" s="1">
        <v>41</v>
      </c>
      <c r="D453" s="46">
        <v>400829000000</v>
      </c>
      <c r="E453" s="1" t="s">
        <v>34</v>
      </c>
      <c r="F453" s="1" t="s">
        <v>34</v>
      </c>
      <c r="G453" s="1">
        <v>5</v>
      </c>
      <c r="H453" s="1">
        <v>2</v>
      </c>
      <c r="I453" s="1">
        <v>100</v>
      </c>
      <c r="J453" s="1" t="s">
        <v>25</v>
      </c>
    </row>
    <row r="454" spans="1:10" x14ac:dyDescent="0.2">
      <c r="A454" s="1" t="s">
        <v>392</v>
      </c>
      <c r="B454" s="1">
        <v>21201</v>
      </c>
      <c r="C454" s="1">
        <v>41</v>
      </c>
      <c r="D454" s="46">
        <v>400829000000</v>
      </c>
      <c r="E454" s="1" t="s">
        <v>34</v>
      </c>
      <c r="F454" s="1" t="s">
        <v>34</v>
      </c>
      <c r="G454" s="1">
        <v>5</v>
      </c>
      <c r="H454" s="1">
        <v>2</v>
      </c>
      <c r="I454" s="1">
        <v>100</v>
      </c>
      <c r="J454" s="1" t="s">
        <v>25</v>
      </c>
    </row>
    <row r="455" spans="1:10" x14ac:dyDescent="0.2">
      <c r="A455" s="1" t="s">
        <v>392</v>
      </c>
      <c r="B455" s="1">
        <v>21204</v>
      </c>
      <c r="C455" s="1">
        <v>41</v>
      </c>
      <c r="D455" s="46">
        <v>541186000000</v>
      </c>
      <c r="E455" s="1" t="s">
        <v>34</v>
      </c>
      <c r="F455" s="1" t="s">
        <v>34</v>
      </c>
      <c r="G455" s="1">
        <v>5</v>
      </c>
      <c r="H455" s="1">
        <v>2</v>
      </c>
      <c r="I455" s="1">
        <v>100</v>
      </c>
      <c r="J455" s="1" t="s">
        <v>25</v>
      </c>
    </row>
    <row r="456" spans="1:10" x14ac:dyDescent="0.2">
      <c r="A456" s="1" t="s">
        <v>392</v>
      </c>
      <c r="B456" s="1">
        <v>21205</v>
      </c>
      <c r="C456" s="1">
        <v>41</v>
      </c>
      <c r="D456" s="46">
        <v>682703000000</v>
      </c>
      <c r="E456" s="1" t="s">
        <v>34</v>
      </c>
      <c r="F456" s="1" t="s">
        <v>34</v>
      </c>
      <c r="G456" s="1">
        <v>5</v>
      </c>
      <c r="H456" s="1">
        <v>2</v>
      </c>
      <c r="I456" s="1">
        <v>100</v>
      </c>
      <c r="J456" s="1" t="s">
        <v>25</v>
      </c>
    </row>
    <row r="457" spans="1:10" x14ac:dyDescent="0.2">
      <c r="A457" s="1" t="s">
        <v>395</v>
      </c>
      <c r="B457" s="1">
        <v>21998</v>
      </c>
      <c r="C457" s="1">
        <v>43</v>
      </c>
      <c r="D457" s="1">
        <v>3997804318</v>
      </c>
      <c r="E457" s="1" t="s">
        <v>34</v>
      </c>
      <c r="F457" s="1" t="s">
        <v>396</v>
      </c>
      <c r="G457" s="1">
        <v>4</v>
      </c>
      <c r="H457" s="1">
        <v>2</v>
      </c>
      <c r="I457" s="1">
        <v>100</v>
      </c>
      <c r="J457" s="1" t="s">
        <v>25</v>
      </c>
    </row>
    <row r="458" spans="1:10" x14ac:dyDescent="0.2">
      <c r="A458" s="1" t="s">
        <v>395</v>
      </c>
      <c r="B458" s="1">
        <v>23227</v>
      </c>
      <c r="C458" s="1">
        <v>43</v>
      </c>
      <c r="D458" s="1">
        <v>20823691257</v>
      </c>
      <c r="E458" s="1" t="s">
        <v>34</v>
      </c>
      <c r="F458" s="1" t="s">
        <v>34</v>
      </c>
      <c r="G458" s="1">
        <v>6</v>
      </c>
      <c r="H458" s="1">
        <v>2</v>
      </c>
      <c r="I458" s="1">
        <v>100</v>
      </c>
      <c r="J458" s="1" t="s">
        <v>25</v>
      </c>
    </row>
    <row r="459" spans="1:10" x14ac:dyDescent="0.2">
      <c r="A459" s="1" t="s">
        <v>395</v>
      </c>
      <c r="B459" s="1">
        <v>24202</v>
      </c>
      <c r="C459" s="1">
        <v>43</v>
      </c>
      <c r="D459" s="46">
        <v>942190000000</v>
      </c>
      <c r="E459" s="1" t="s">
        <v>34</v>
      </c>
      <c r="F459" s="1" t="s">
        <v>34</v>
      </c>
      <c r="G459" s="1">
        <v>10</v>
      </c>
      <c r="H459" s="1">
        <v>2</v>
      </c>
      <c r="I459" s="1">
        <v>100</v>
      </c>
      <c r="J459" s="1" t="s">
        <v>25</v>
      </c>
    </row>
  </sheetData>
  <autoFilter ref="A1:J1">
    <sortState ref="A2:J256">
      <sortCondition descending="1" ref="I1:I2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REJECTION PICS CROSS-STORES</vt:lpstr>
      <vt:lpstr>REJECTION RGIS CROSS-STORES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2017-04-12T17:25:52Z</dcterms:created>
  <dcterms:modified xsi:type="dcterms:W3CDTF">2017-05-01T12:21:07Z</dcterms:modified>
</cp:coreProperties>
</file>