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<sst xmlns="http://schemas.openxmlformats.org/spreadsheetml/2006/main" count="12" uniqueCount="12">
  <si>
    <t>BgL</t>
  </si>
  <si>
    <t>PkL</t>
  </si>
  <si>
    <t>PkCenter</t>
  </si>
  <si>
    <t>PkR</t>
  </si>
  <si>
    <t>BgR</t>
  </si>
  <si>
    <t>pixel</t>
  </si>
  <si>
    <t>dist</t>
  </si>
  <si>
    <t>PkC`</t>
  </si>
  <si>
    <t>PkLeft</t>
  </si>
  <si>
    <t>PkRight</t>
  </si>
  <si>
    <t>BgLeft</t>
  </si>
  <si>
    <t>BgRight</t>
  </si>
</sst>
</file>

<file path=xl/styles.xml><?xml version="1.0" encoding="utf-8"?>
<styleSheet xmlns="http://schemas.openxmlformats.org/spreadsheetml/2006/main">
  <numFmts count="5">
    <numFmt formatCode="GENERAL" numFmtId="164"/>
    <numFmt formatCode="0.00E+00" numFmtId="165"/>
    <numFmt formatCode="0.000" numFmtId="166"/>
    <numFmt formatCode="GENERAL" numFmtId="167"/>
    <numFmt formatCode="0" numFmtId="168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23" activeCellId="0" pane="topLeft" sqref="E23"/>
    </sheetView>
  </sheetViews>
  <sheetFormatPr defaultRowHeight="15"/>
  <cols>
    <col collapsed="false" hidden="false" max="2" min="1" style="0" width="10.5748987854251"/>
    <col collapsed="false" hidden="false" max="3" min="3" style="0" width="11.8542510121458"/>
    <col collapsed="false" hidden="false" max="1025" min="4" style="0" width="10.5748987854251"/>
  </cols>
  <sheetData>
    <row collapsed="false" customFormat="false" customHeight="false" hidden="false" ht="1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1" t="n">
        <v>0.0001</v>
      </c>
    </row>
    <row collapsed="false" customFormat="false" customHeight="false" hidden="false" ht="15" outlineLevel="0" r="2">
      <c r="A2" s="0" t="n">
        <v>570</v>
      </c>
      <c r="B2" s="0" t="n">
        <v>600</v>
      </c>
      <c r="C2" s="0" t="n">
        <v>658</v>
      </c>
      <c r="D2" s="0" t="n">
        <v>710</v>
      </c>
      <c r="E2" s="0" t="n">
        <v>900</v>
      </c>
      <c r="G2" s="0" t="s">
        <v>6</v>
      </c>
      <c r="H2" s="1" t="n">
        <v>1.081</v>
      </c>
    </row>
    <row collapsed="false" customFormat="false" customHeight="false" hidden="false" ht="15" outlineLevel="0" r="3">
      <c r="A3" s="0" t="n">
        <v>570</v>
      </c>
      <c r="B3" s="0" t="n">
        <v>710</v>
      </c>
      <c r="C3" s="0" t="n">
        <v>761</v>
      </c>
      <c r="D3" s="0" t="n">
        <v>845</v>
      </c>
      <c r="E3" s="0" t="n">
        <v>900</v>
      </c>
    </row>
    <row collapsed="false" customFormat="false" customHeight="false" hidden="false" ht="15" outlineLevel="0" r="4">
      <c r="A4" s="0" t="n">
        <v>970</v>
      </c>
      <c r="B4" s="0" t="n">
        <v>1000</v>
      </c>
      <c r="C4" s="0" t="n">
        <v>1079</v>
      </c>
      <c r="D4" s="0" t="n">
        <v>1060</v>
      </c>
      <c r="E4" s="0" t="n">
        <v>1200</v>
      </c>
    </row>
    <row collapsed="false" customFormat="false" customHeight="false" hidden="false" ht="15" outlineLevel="0" r="5">
      <c r="A5" s="0" t="n">
        <v>1200</v>
      </c>
      <c r="B5" s="0" t="n">
        <v>1240</v>
      </c>
      <c r="C5" s="0" t="n">
        <v>1265</v>
      </c>
      <c r="D5" s="0" t="n">
        <v>1290</v>
      </c>
      <c r="E5" s="0" t="n">
        <v>1430</v>
      </c>
    </row>
    <row collapsed="false" customFormat="false" customHeight="false" hidden="false" ht="15" outlineLevel="0" r="6">
      <c r="A6" s="0" t="n">
        <v>1200</v>
      </c>
      <c r="B6" s="0" t="n">
        <v>1295</v>
      </c>
      <c r="C6" s="0" t="n">
        <v>1325</v>
      </c>
      <c r="D6" s="0" t="n">
        <v>1340</v>
      </c>
      <c r="E6" s="0" t="n">
        <v>1430</v>
      </c>
    </row>
    <row collapsed="false" customFormat="false" customHeight="false" hidden="false" ht="15" outlineLevel="0" r="7">
      <c r="A7" s="0" t="n">
        <v>1450</v>
      </c>
      <c r="B7" s="0" t="n">
        <v>1500</v>
      </c>
      <c r="C7" s="0" t="n">
        <v>1530</v>
      </c>
      <c r="D7" s="0" t="n">
        <v>1565</v>
      </c>
      <c r="E7" s="0" t="n">
        <v>1600</v>
      </c>
    </row>
    <row collapsed="false" customFormat="false" customHeight="false" hidden="false" ht="15" outlineLevel="0" r="8">
      <c r="A8" s="0" t="n">
        <v>1615</v>
      </c>
      <c r="B8" s="0" t="n">
        <v>1650</v>
      </c>
      <c r="C8" s="0" t="n">
        <v>1670</v>
      </c>
      <c r="D8" s="0" t="n">
        <v>1685</v>
      </c>
      <c r="E8" s="0" t="n">
        <v>1699</v>
      </c>
    </row>
    <row collapsed="false" customFormat="false" customHeight="false" hidden="false" ht="15" outlineLevel="0" r="9">
      <c r="A9" s="2"/>
    </row>
    <row collapsed="false" customFormat="false" customHeight="false" hidden="false" ht="15" outlineLevel="0" r="10">
      <c r="A10" s="2"/>
      <c r="C10" s="2" t="n">
        <f aca="false">+ATAN(C2*H$1/H$2)*180/PI()/2</f>
        <v>1.74163573449883</v>
      </c>
    </row>
    <row collapsed="false" customFormat="false" customHeight="false" hidden="false" ht="15" outlineLevel="0" r="11">
      <c r="A11" s="2"/>
      <c r="C11" s="2" t="n">
        <f aca="false">+ATAN(C3*H$1/H$2)*180/PI()/2</f>
        <v>2.01342614243497</v>
      </c>
    </row>
    <row collapsed="false" customFormat="false" customHeight="false" hidden="false" ht="15" outlineLevel="0" r="12">
      <c r="A12" s="2"/>
      <c r="C12" s="2" t="n">
        <f aca="false">+ATAN(C4*H$1/H$2)*180/PI()/2</f>
        <v>2.85004869334593</v>
      </c>
    </row>
    <row collapsed="false" customFormat="false" customHeight="false" hidden="false" ht="15" outlineLevel="0" r="13">
      <c r="A13" s="2"/>
      <c r="C13" s="2" t="n">
        <f aca="false">+ATAN(C5*H$1/H$2)*180/PI()/2</f>
        <v>3.33723452355879</v>
      </c>
    </row>
    <row collapsed="false" customFormat="false" customHeight="false" hidden="false" ht="15" outlineLevel="0" r="14">
      <c r="A14" s="2"/>
      <c r="C14" s="2" t="n">
        <f aca="false">+ATAN(C6*H$1/H$2)*180/PI()/2</f>
        <v>3.49399219724925</v>
      </c>
    </row>
    <row collapsed="false" customFormat="false" customHeight="false" hidden="false" ht="15" outlineLevel="0" r="15">
      <c r="A15" s="2"/>
      <c r="C15" s="2" t="n">
        <f aca="false">+ATAN(C7*H$1/H$2)*180/PI()/2</f>
        <v>4.02794253234507</v>
      </c>
    </row>
    <row collapsed="false" customFormat="false" customHeight="false" hidden="false" ht="15" outlineLevel="0" r="16">
      <c r="C16" s="2" t="n">
        <f aca="false">+ATAN(C8*H$1/H$2)*180/PI()/2</f>
        <v>4.3910022388175</v>
      </c>
    </row>
    <row collapsed="false" customFormat="false" customHeight="false" hidden="false" ht="15" outlineLevel="0" r="17">
      <c r="A17" s="0" t="s">
        <v>7</v>
      </c>
      <c r="B17" s="0" t="s">
        <v>8</v>
      </c>
      <c r="C17" s="1" t="s">
        <v>9</v>
      </c>
      <c r="D17" s="0" t="s">
        <v>10</v>
      </c>
      <c r="E17" s="0" t="s">
        <v>11</v>
      </c>
    </row>
    <row collapsed="false" customFormat="false" customHeight="false" hidden="false" ht="15" outlineLevel="0" r="18">
      <c r="A18" s="2" t="n">
        <f aca="false">+C10</f>
        <v>1.74163573449883</v>
      </c>
      <c r="B18" s="3" t="n">
        <f aca="false">+B2</f>
        <v>600</v>
      </c>
      <c r="C18" s="4" t="n">
        <f aca="false">+D2</f>
        <v>710</v>
      </c>
      <c r="D18" s="3" t="n">
        <f aca="false">+A2</f>
        <v>570</v>
      </c>
      <c r="E18" s="3" t="n">
        <f aca="false">+E2</f>
        <v>900</v>
      </c>
    </row>
    <row collapsed="false" customFormat="false" customHeight="false" hidden="false" ht="15" outlineLevel="0" r="19">
      <c r="A19" s="2" t="n">
        <f aca="false">+C11</f>
        <v>2.01342614243497</v>
      </c>
      <c r="B19" s="3" t="n">
        <f aca="false">+B3</f>
        <v>710</v>
      </c>
      <c r="C19" s="4" t="n">
        <f aca="false">+D3</f>
        <v>845</v>
      </c>
      <c r="D19" s="3" t="n">
        <f aca="false">+A3</f>
        <v>570</v>
      </c>
      <c r="E19" s="3" t="n">
        <f aca="false">+E3</f>
        <v>900</v>
      </c>
    </row>
    <row collapsed="false" customFormat="false" customHeight="false" hidden="false" ht="15" outlineLevel="0" r="20">
      <c r="A20" s="2" t="n">
        <f aca="false">+C12</f>
        <v>2.85004869334593</v>
      </c>
      <c r="B20" s="3" t="n">
        <f aca="false">+B4</f>
        <v>1000</v>
      </c>
      <c r="C20" s="4" t="n">
        <f aca="false">+D4</f>
        <v>1060</v>
      </c>
      <c r="D20" s="3" t="n">
        <f aca="false">+A4</f>
        <v>970</v>
      </c>
      <c r="E20" s="3" t="n">
        <f aca="false">+E4</f>
        <v>1200</v>
      </c>
    </row>
    <row collapsed="false" customFormat="false" customHeight="false" hidden="false" ht="15" outlineLevel="0" r="21">
      <c r="A21" s="2" t="n">
        <f aca="false">+C13</f>
        <v>3.33723452355879</v>
      </c>
      <c r="B21" s="3" t="n">
        <f aca="false">+B5</f>
        <v>1240</v>
      </c>
      <c r="C21" s="4" t="n">
        <f aca="false">+D5</f>
        <v>1290</v>
      </c>
      <c r="D21" s="3" t="n">
        <f aca="false">+A5</f>
        <v>1200</v>
      </c>
      <c r="E21" s="3" t="n">
        <f aca="false">+E5</f>
        <v>1430</v>
      </c>
    </row>
    <row collapsed="false" customFormat="false" customHeight="false" hidden="false" ht="15" outlineLevel="0" r="22">
      <c r="A22" s="2" t="n">
        <f aca="false">+C14</f>
        <v>3.49399219724925</v>
      </c>
      <c r="B22" s="3" t="n">
        <f aca="false">+B6</f>
        <v>1295</v>
      </c>
      <c r="C22" s="4" t="n">
        <f aca="false">+D6</f>
        <v>1340</v>
      </c>
      <c r="D22" s="3" t="n">
        <f aca="false">+A6</f>
        <v>1200</v>
      </c>
      <c r="E22" s="3" t="n">
        <f aca="false">+E6</f>
        <v>1430</v>
      </c>
    </row>
    <row collapsed="false" customFormat="false" customHeight="false" hidden="false" ht="15" outlineLevel="0" r="23">
      <c r="A23" s="2" t="n">
        <f aca="false">+C15</f>
        <v>4.02794253234507</v>
      </c>
      <c r="B23" s="3" t="n">
        <f aca="false">+B7</f>
        <v>1500</v>
      </c>
      <c r="C23" s="4" t="n">
        <f aca="false">+D7</f>
        <v>1565</v>
      </c>
      <c r="D23" s="3" t="n">
        <f aca="false">+A7</f>
        <v>1450</v>
      </c>
      <c r="E23" s="3" t="n">
        <f aca="false">+E7</f>
        <v>1600</v>
      </c>
    </row>
    <row collapsed="false" customFormat="false" customHeight="false" hidden="false" ht="15" outlineLevel="0" r="24">
      <c r="A24" s="2" t="n">
        <f aca="false">+C16</f>
        <v>4.3910022388175</v>
      </c>
      <c r="B24" s="3" t="n">
        <f aca="false">+B8</f>
        <v>1650</v>
      </c>
      <c r="C24" s="4" t="n">
        <f aca="false">+D8</f>
        <v>1685</v>
      </c>
      <c r="D24" s="3" t="n">
        <f aca="false">+A8</f>
        <v>1615</v>
      </c>
      <c r="E24" s="3" t="n">
        <f aca="false">+E8</f>
        <v>1699</v>
      </c>
    </row>
    <row collapsed="false" customFormat="false" customHeight="false" hidden="false" ht="15" outlineLevel="0" r="26">
      <c r="A26" s="2" t="n">
        <f aca="false">+A18*2</f>
        <v>3.48327146899767</v>
      </c>
      <c r="B26" s="2" t="n">
        <f aca="false">+ATAN(B18*$H$1/$H$2)*180/PI()</f>
        <v>3.17689458448853</v>
      </c>
      <c r="C26" s="2" t="n">
        <f aca="false">+ATAN(C18*$H$1/$H$2)*180/PI()</f>
        <v>3.7577852495384</v>
      </c>
      <c r="D26" s="2" t="n">
        <f aca="false">+ATAN(D18*$H$1/$H$2)*180/PI()</f>
        <v>3.01835128155108</v>
      </c>
      <c r="E26" s="2" t="n">
        <f aca="false">+ATAN(E18*$H$1/$H$2)*180/PI()</f>
        <v>4.75925524306111</v>
      </c>
    </row>
    <row collapsed="false" customFormat="false" customHeight="false" hidden="false" ht="15" outlineLevel="0" r="27">
      <c r="A27" s="2" t="n">
        <f aca="false">+A19*2</f>
        <v>4.02685228486994</v>
      </c>
      <c r="B27" s="2" t="n">
        <f aca="false">+ATAN(B19*$H$1/$H$2)*180/PI()</f>
        <v>3.7577852495384</v>
      </c>
      <c r="C27" s="2" t="n">
        <f aca="false">+ATAN(C19*$H$1/$H$2)*180/PI()</f>
        <v>4.46962847643575</v>
      </c>
      <c r="D27" s="2" t="n">
        <f aca="false">+ATAN(D19*$H$1/$H$2)*180/PI()</f>
        <v>3.01835128155108</v>
      </c>
      <c r="E27" s="2" t="n">
        <f aca="false">+ATAN(E19*$H$1/$H$2)*180/PI()</f>
        <v>4.75925524306111</v>
      </c>
    </row>
    <row collapsed="false" customFormat="false" customHeight="false" hidden="false" ht="15" outlineLevel="0" r="28">
      <c r="A28" s="2" t="n">
        <f aca="false">+A20*2</f>
        <v>5.70009738669185</v>
      </c>
      <c r="B28" s="2" t="n">
        <f aca="false">+ATAN(B20*$H$1/$H$2)*180/PI()</f>
        <v>5.28521523912341</v>
      </c>
      <c r="C28" s="2" t="n">
        <f aca="false">+ATAN(C20*$H$1/$H$2)*180/PI()</f>
        <v>5.60036870680689</v>
      </c>
      <c r="D28" s="2" t="n">
        <f aca="false">+ATAN(D20*$H$1/$H$2)*180/PI()</f>
        <v>5.12751695006712</v>
      </c>
      <c r="E28" s="2" t="n">
        <f aca="false">+ATAN(E20*$H$1/$H$2)*180/PI()</f>
        <v>6.33437432492136</v>
      </c>
    </row>
    <row collapsed="false" customFormat="false" customHeight="false" hidden="false" ht="15" outlineLevel="0" r="29">
      <c r="A29" s="2" t="n">
        <f aca="false">+A21*2</f>
        <v>6.67446904711757</v>
      </c>
      <c r="B29" s="2" t="n">
        <f aca="false">+ATAN(B21*$H$1/$H$2)*180/PI()</f>
        <v>6.54371796618221</v>
      </c>
      <c r="C29" s="2" t="n">
        <f aca="false">+ATAN(C21*$H$1/$H$2)*180/PI()</f>
        <v>6.80515033211857</v>
      </c>
      <c r="D29" s="2" t="n">
        <f aca="false">+ATAN(D21*$H$1/$H$2)*180/PI()</f>
        <v>6.33437432492136</v>
      </c>
      <c r="E29" s="2" t="n">
        <f aca="false">+ATAN(E21*$H$1/$H$2)*180/PI()</f>
        <v>7.53561495170078</v>
      </c>
    </row>
    <row collapsed="false" customFormat="false" customHeight="false" hidden="false" ht="15" outlineLevel="0" r="30">
      <c r="A30" s="2" t="n">
        <f aca="false">+A22*2</f>
        <v>6.98798439449851</v>
      </c>
      <c r="B30" s="2" t="n">
        <f aca="false">+ATAN(B22*$H$1/$H$2)*180/PI()</f>
        <v>6.83127809889524</v>
      </c>
      <c r="C30" s="2" t="n">
        <f aca="false">+ATAN(C22*$H$1/$H$2)*180/PI()</f>
        <v>7.06629830801238</v>
      </c>
      <c r="D30" s="2" t="n">
        <f aca="false">+ATAN(D22*$H$1/$H$2)*180/PI()</f>
        <v>6.33437432492136</v>
      </c>
      <c r="E30" s="2" t="n">
        <f aca="false">+ATAN(E22*$H$1/$H$2)*180/PI()</f>
        <v>7.53561495170078</v>
      </c>
    </row>
    <row collapsed="false" customFormat="false" customHeight="false" hidden="false" ht="15" outlineLevel="0" r="31">
      <c r="A31" s="2" t="n">
        <f aca="false">+A23*2</f>
        <v>8.05588506469013</v>
      </c>
      <c r="B31" s="2" t="n">
        <f aca="false">+ATAN(B23*$H$1/$H$2)*180/PI()</f>
        <v>7.8999404245324</v>
      </c>
      <c r="C31" s="2" t="n">
        <f aca="false">+ATAN(C23*$H$1/$H$2)*180/PI()</f>
        <v>8.23766859056182</v>
      </c>
      <c r="D31" s="2" t="n">
        <f aca="false">+ATAN(D23*$H$1/$H$2)*180/PI()</f>
        <v>7.63977181328347</v>
      </c>
      <c r="E31" s="2" t="n">
        <f aca="false">+ATAN(E23*$H$1/$H$2)*180/PI()</f>
        <v>8.41928527465134</v>
      </c>
    </row>
    <row collapsed="false" customFormat="false" customHeight="false" hidden="false" ht="15" outlineLevel="0" r="32">
      <c r="A32" s="2" t="n">
        <f aca="false">+A24*2</f>
        <v>8.782004477635</v>
      </c>
      <c r="B32" s="2" t="n">
        <f aca="false">+ATAN(B24*$H$1/$H$2)*180/PI()</f>
        <v>8.67844149511117</v>
      </c>
      <c r="C32" s="2" t="n">
        <f aca="false">+ATAN(C24*$H$1/$H$2)*180/PI()</f>
        <v>8.85963881440002</v>
      </c>
      <c r="D32" s="2" t="n">
        <f aca="false">+ATAN(D24*$H$1/$H$2)*180/PI()</f>
        <v>8.49706907540564</v>
      </c>
      <c r="E32" s="2" t="n">
        <f aca="false">+ATAN(E24*$H$1/$H$2)*180/PI()</f>
        <v>8.93206795939044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2006-09-12T12:46:56Z</dcterms:created>
  <dcterms:modified xsi:type="dcterms:W3CDTF">2014-03-31T12:01:47Z</dcterms:modified>
  <cp:revision>0</cp:revision>
</cp:coreProperties>
</file>