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r\Desktop\W205_Final\W205_Project\eda\"/>
    </mc:Choice>
  </mc:AlternateContent>
  <bookViews>
    <workbookView xWindow="0" yWindow="0" windowWidth="19200" windowHeight="11955"/>
  </bookViews>
  <sheets>
    <sheet name="Sheet1" sheetId="1" r:id="rId1"/>
  </sheets>
  <definedNames>
    <definedName name="_xlnm._FilterDatabase" localSheetId="0" hidden="1">Sheet1!$A$1:$D$605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6" i="1" l="1"/>
  <c r="D538" i="1"/>
  <c r="D540" i="1"/>
  <c r="D542" i="1"/>
  <c r="D544" i="1"/>
  <c r="D546" i="1"/>
  <c r="D548" i="1"/>
  <c r="D550" i="1"/>
  <c r="D552" i="1"/>
  <c r="D554" i="1"/>
  <c r="D556" i="1"/>
  <c r="D558" i="1"/>
  <c r="D560" i="1"/>
  <c r="D562" i="1"/>
  <c r="D564" i="1"/>
  <c r="D566" i="1"/>
  <c r="D568" i="1"/>
  <c r="D570" i="1"/>
  <c r="D572" i="1"/>
  <c r="D574" i="1"/>
  <c r="D576" i="1"/>
  <c r="D578" i="1"/>
  <c r="D580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534" i="1"/>
  <c r="D232" i="1"/>
  <c r="D234" i="1"/>
  <c r="D236" i="1"/>
  <c r="D238" i="1"/>
  <c r="D240" i="1"/>
  <c r="D242" i="1"/>
  <c r="D244" i="1"/>
  <c r="D246" i="1"/>
  <c r="D248" i="1"/>
  <c r="D250" i="1"/>
  <c r="D252" i="1"/>
  <c r="D254" i="1"/>
  <c r="D256" i="1"/>
  <c r="D258" i="1"/>
  <c r="D260" i="1"/>
  <c r="D262" i="1"/>
  <c r="D264" i="1"/>
  <c r="D266" i="1"/>
  <c r="D268" i="1"/>
  <c r="D270" i="1"/>
  <c r="D272" i="1"/>
  <c r="D274" i="1"/>
  <c r="D276" i="1"/>
  <c r="D278" i="1"/>
  <c r="D280" i="1"/>
  <c r="D282" i="1"/>
  <c r="D284" i="1"/>
  <c r="D286" i="1"/>
  <c r="D288" i="1"/>
  <c r="D290" i="1"/>
  <c r="D292" i="1"/>
  <c r="D294" i="1"/>
  <c r="D296" i="1"/>
  <c r="D298" i="1"/>
  <c r="D300" i="1"/>
  <c r="D230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504" i="1"/>
  <c r="D506" i="1"/>
  <c r="D508" i="1"/>
  <c r="D510" i="1"/>
  <c r="D512" i="1"/>
  <c r="D514" i="1"/>
  <c r="D516" i="1"/>
  <c r="D518" i="1"/>
  <c r="D520" i="1"/>
  <c r="D522" i="1"/>
  <c r="D524" i="1"/>
  <c r="D526" i="1"/>
  <c r="D528" i="1"/>
  <c r="D458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382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06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  <c r="D202" i="1"/>
  <c r="D204" i="1"/>
  <c r="D206" i="1"/>
  <c r="D208" i="1"/>
  <c r="D210" i="1"/>
  <c r="D212" i="1"/>
  <c r="D214" i="1"/>
  <c r="D216" i="1"/>
  <c r="D218" i="1"/>
  <c r="D220" i="1"/>
  <c r="D222" i="1"/>
  <c r="D224" i="1"/>
  <c r="D154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78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2" i="1"/>
</calcChain>
</file>

<file path=xl/sharedStrings.xml><?xml version="1.0" encoding="utf-8"?>
<sst xmlns="http://schemas.openxmlformats.org/spreadsheetml/2006/main" count="299" uniqueCount="47">
  <si>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</si>
  <si>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</si>
  <si>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</si>
  <si>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</si>
  <si>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</si>
  <si>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</si>
  <si>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</si>
  <si>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</si>
  <si>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</si>
  <si>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</si>
  <si>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</si>
  <si>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</si>
  <si>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</si>
  <si>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</si>
  <si>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</si>
  <si>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</si>
  <si>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eighteen</t>
  </si>
  <si>
    <t>seventeen</t>
  </si>
  <si>
    <t>nineteen</t>
  </si>
  <si>
    <t>twenty</t>
  </si>
  <si>
    <t>twentyone</t>
  </si>
  <si>
    <t>twentytwo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</si>
  <si>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</si>
  <si>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</si>
  <si>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</si>
  <si>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</si>
  <si>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</si>
  <si>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</si>
  <si>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</si>
  <si>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</t>
  </si>
  <si>
    <t>thirtyone</t>
  </si>
  <si>
    <t>thirtytwo</t>
  </si>
  <si>
    <t>thirtythree</t>
  </si>
  <si>
    <t>thirtyfour</t>
  </si>
  <si>
    <t>thirtyfive</t>
  </si>
  <si>
    <t>thirtysix</t>
  </si>
  <si>
    <t># Past (PRCCM -- Price - Close - Monthly) 1 – 36 months</t>
  </si>
  <si>
    <t># Forward (PRCCM -- Price - Close - Monthly) 1 – 36 months</t>
  </si>
  <si>
    <t># Forward (AJEXM -- Cumulative Adjustment Factor - Ex Date -Monthly) 1 – 36 months</t>
  </si>
  <si>
    <t># Forward (TRFM -- Monthly Total Return Factor) 1 – 36 months</t>
  </si>
  <si>
    <t># Forward Return over x number of months (1 - 36)</t>
  </si>
  <si>
    <t># Past (AJEXM -- Cumulative Adjustment Factor - Ex Date -Monthly) 1 – 36 months</t>
  </si>
  <si>
    <t># Past (TRFM -- Monthly Total Return Factor) 1 – 36 months</t>
  </si>
  <si>
    <t># Past Return over x number of months (1 - 36)</t>
  </si>
  <si>
    <t>Row</t>
  </si>
  <si>
    <t>Number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</si>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</sst>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5"/>
  <sheetViews>
    <sheetView tabSelected="1" topLeftCell="A592" zoomScale="85" zoomScaleNormal="85" workbookViewId="0">
      <selection activeCell="D304" sqref="D304:D604"/>
    </sheetView>
  </sheetViews>
  <sheetFormatPr defaultRowHeight="15" x14ac:dyDescent="0.25"/>
  <cols>
    <col min="2" max="2" width="12.140625" bestFit="1" customWidth="1"/>
    <col min="3" max="3" width="12.140625" customWidth="1"/>
    <col min="4" max="4" width="98.5703125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37</v>
      </c>
    </row>
    <row r="2" spans="1:4" x14ac:dyDescent="0.25">
      <c r="A2">
        <v>1</v>
      </c>
      <c r="B2" t="s">
        <v>0</v>
      </c>
      <c r="C2">
        <v>-1</v>
      </c>
      <c r="D2" t="str">
        <f>_xlfn.CONCAT("CRSP_comp_merge['forward_",B2,"_month_prccm'] = CRSP_comp_merge.groupby('GVKEY')['prccm'].shift(",C2,")")</f>
        <v>CRSP_comp_merge['forward_one_month_prccm'] = CRSP_comp_merge.groupby('GVKEY')['prccm'].shift(-1)</v>
      </c>
    </row>
    <row r="3" spans="1:4" x14ac:dyDescent="0.25">
      <c r="A3">
        <v>2</v>
      </c>
    </row>
    <row r="4" spans="1:4" x14ac:dyDescent="0.25">
      <c r="A4">
        <v>3</v>
      </c>
      <c r="B4" t="s">
        <v>1</v>
      </c>
      <c r="C4">
        <v>-2</v>
      </c>
      <c r="D4" t="str">
        <f>_xlfn.CONCAT("CRSP_comp_merge['forward_",B4,"_month_prccm'] = CRSP_comp_merge.groupby('GVKEY')['prccm'].shift(",C4,")")</f>
        <v>CRSP_comp_merge['forward_two_month_prccm'] = CRSP_comp_merge.groupby('GVKEY')['prccm'].shift(-2)</v>
      </c>
    </row>
    <row r="5" spans="1:4" x14ac:dyDescent="0.25">
      <c r="A5">
        <v>4</v>
      </c>
    </row>
    <row r="6" spans="1:4" x14ac:dyDescent="0.25">
      <c r="A6">
        <v>5</v>
      </c>
      <c r="B6" t="s">
        <v>2</v>
      </c>
      <c r="C6">
        <v>-3</v>
      </c>
      <c r="D6" t="str">
        <f>_xlfn.CONCAT("CRSP_comp_merge['forward_",B6,"_month_prccm'] = CRSP_comp_merge.groupby('GVKEY')['prccm'].shift(",C6,")")</f>
        <v>CRSP_comp_merge['forward_three_month_prccm'] = CRSP_comp_merge.groupby('GVKEY')['prccm'].shift(-3)</v>
      </c>
    </row>
    <row r="7" spans="1:4" x14ac:dyDescent="0.25">
      <c r="A7">
        <v>6</v>
      </c>
    </row>
    <row r="8" spans="1:4" x14ac:dyDescent="0.25">
      <c r="A8">
        <v>7</v>
      </c>
      <c r="B8" t="s">
        <v>3</v>
      </c>
      <c r="C8">
        <v>-4</v>
      </c>
      <c r="D8" t="str">
        <f>_xlfn.CONCAT("CRSP_comp_merge['forward_",B8,"_month_prccm'] = CRSP_comp_merge.groupby('GVKEY')['prccm'].shift(",C8,")")</f>
        <v>CRSP_comp_merge['forward_four_month_prccm'] = CRSP_comp_merge.groupby('GVKEY')['prccm'].shift(-4)</v>
      </c>
    </row>
    <row r="9" spans="1:4" x14ac:dyDescent="0.25">
      <c r="A9">
        <v>8</v>
      </c>
    </row>
    <row r="10" spans="1:4" x14ac:dyDescent="0.25">
      <c r="A10">
        <v>9</v>
      </c>
      <c r="B10" t="s">
        <v>4</v>
      </c>
      <c r="C10">
        <v>-5</v>
      </c>
      <c r="D10" t="str">
        <f>_xlfn.CONCAT("CRSP_comp_merge['forward_",B10,"_month_prccm'] = CRSP_comp_merge.groupby('GVKEY')['prccm'].shift(",C10,")")</f>
        <v>CRSP_comp_merge['forward_five_month_prccm'] = CRSP_comp_merge.groupby('GVKEY')['prccm'].shift(-5)</v>
      </c>
    </row>
    <row r="11" spans="1:4" x14ac:dyDescent="0.25">
      <c r="A11">
        <v>10</v>
      </c>
    </row>
    <row r="12" spans="1:4" x14ac:dyDescent="0.25">
      <c r="A12">
        <v>11</v>
      </c>
      <c r="B12" t="s">
        <v>5</v>
      </c>
      <c r="C12">
        <v>-6</v>
      </c>
      <c r="D12" t="str">
        <f>_xlfn.CONCAT("CRSP_comp_merge['forward_",B12,"_month_prccm'] = CRSP_comp_merge.groupby('GVKEY')['prccm'].shift(",C12,")")</f>
        <v>CRSP_comp_merge['forward_six_month_prccm'] = CRSP_comp_merge.groupby('GVKEY')['prccm'].shift(-6)</v>
      </c>
    </row>
    <row r="13" spans="1:4" x14ac:dyDescent="0.25">
      <c r="A13">
        <v>12</v>
      </c>
    </row>
    <row r="14" spans="1:4" x14ac:dyDescent="0.25">
      <c r="A14">
        <v>13</v>
      </c>
      <c r="B14" t="s">
        <v>6</v>
      </c>
      <c r="C14">
        <v>-7</v>
      </c>
      <c r="D14" t="str">
        <f>_xlfn.CONCAT("CRSP_comp_merge['forward_",B14,"_month_prccm'] = CRSP_comp_merge.groupby('GVKEY')['prccm'].shift(",C14,")")</f>
        <v>CRSP_comp_merge['forward_seven_month_prccm'] = CRSP_comp_merge.groupby('GVKEY')['prccm'].shift(-7)</v>
      </c>
    </row>
    <row r="15" spans="1:4" x14ac:dyDescent="0.25">
      <c r="A15">
        <v>14</v>
      </c>
    </row>
    <row r="16" spans="1:4" x14ac:dyDescent="0.25">
      <c r="A16">
        <v>15</v>
      </c>
      <c r="B16" t="s">
        <v>7</v>
      </c>
      <c r="C16">
        <v>-8</v>
      </c>
      <c r="D16" t="str">
        <f>_xlfn.CONCAT("CRSP_comp_merge['forward_",B16,"_month_prccm'] = CRSP_comp_merge.groupby('GVKEY')['prccm'].shift(",C16,")")</f>
        <v>CRSP_comp_merge['forward_eight_month_prccm'] = CRSP_comp_merge.groupby('GVKEY')['prccm'].shift(-8)</v>
      </c>
    </row>
    <row r="17" spans="1:4" x14ac:dyDescent="0.25">
      <c r="A17">
        <v>16</v>
      </c>
    </row>
    <row r="18" spans="1:4" x14ac:dyDescent="0.25">
      <c r="A18">
        <v>17</v>
      </c>
      <c r="B18" t="s">
        <v>8</v>
      </c>
      <c r="C18">
        <v>-9</v>
      </c>
      <c r="D18" t="str">
        <f>_xlfn.CONCAT("CRSP_comp_merge['forward_",B18,"_month_prccm'] = CRSP_comp_merge.groupby('GVKEY')['prccm'].shift(",C18,")")</f>
        <v>CRSP_comp_merge['forward_nine_month_prccm'] = CRSP_comp_merge.groupby('GVKEY')['prccm'].shift(-9)</v>
      </c>
    </row>
    <row r="19" spans="1:4" x14ac:dyDescent="0.25">
      <c r="A19">
        <v>18</v>
      </c>
    </row>
    <row r="20" spans="1:4" x14ac:dyDescent="0.25">
      <c r="A20">
        <v>19</v>
      </c>
      <c r="B20" t="s">
        <v>9</v>
      </c>
      <c r="C20">
        <v>-10</v>
      </c>
      <c r="D20" t="str">
        <f>_xlfn.CONCAT("CRSP_comp_merge['forward_",B20,"_month_prccm'] = CRSP_comp_merge.groupby('GVKEY')['prccm'].shift(",C20,")")</f>
        <v>CRSP_comp_merge['forward_ten_month_prccm'] = CRSP_comp_merge.groupby('GVKEY')['prccm'].shift(-10)</v>
      </c>
    </row>
    <row r="21" spans="1:4" x14ac:dyDescent="0.25">
      <c r="A21">
        <v>20</v>
      </c>
    </row>
    <row r="22" spans="1:4" x14ac:dyDescent="0.25">
      <c r="A22">
        <v>21</v>
      </c>
      <c r="B22" t="s">
        <v>10</v>
      </c>
      <c r="C22">
        <v>-11</v>
      </c>
      <c r="D22" t="str">
        <f>_xlfn.CONCAT("CRSP_comp_merge['forward_",B22,"_month_prccm'] = CRSP_comp_merge.groupby('GVKEY')['prccm'].shift(",C22,")")</f>
        <v>CRSP_comp_merge['forward_eleven_month_prccm'] = CRSP_comp_merge.groupby('GVKEY')['prccm'].shift(-11)</v>
      </c>
    </row>
    <row r="23" spans="1:4" x14ac:dyDescent="0.25">
      <c r="A23">
        <v>22</v>
      </c>
    </row>
    <row r="24" spans="1:4" x14ac:dyDescent="0.25">
      <c r="A24">
        <v>23</v>
      </c>
      <c r="B24" t="s">
        <v>11</v>
      </c>
      <c r="C24">
        <v>-12</v>
      </c>
      <c r="D24" t="str">
        <f>_xlfn.CONCAT("CRSP_comp_merge['forward_",B24,"_month_prccm'] = CRSP_comp_merge.groupby('GVKEY')['prccm'].shift(",C24,")")</f>
        <v>CRSP_comp_merge['forward_twelve_month_prccm'] = CRSP_comp_merge.groupby('GVKEY')['prccm'].shift(-12)</v>
      </c>
    </row>
    <row r="25" spans="1:4" x14ac:dyDescent="0.25">
      <c r="A25">
        <v>24</v>
      </c>
    </row>
    <row r="26" spans="1:4" x14ac:dyDescent="0.25">
      <c r="A26">
        <v>25</v>
      </c>
      <c r="B26" t="s">
        <v>12</v>
      </c>
      <c r="C26">
        <v>-13</v>
      </c>
      <c r="D26" t="str">
        <f>_xlfn.CONCAT("CRSP_comp_merge['forward_",B26,"_month_prccm'] = CRSP_comp_merge.groupby('GVKEY')['prccm'].shift(",C26,")")</f>
        <v>CRSP_comp_merge['forward_thirteen_month_prccm'] = CRSP_comp_merge.groupby('GVKEY')['prccm'].shift(-13)</v>
      </c>
    </row>
    <row r="27" spans="1:4" x14ac:dyDescent="0.25">
      <c r="A27">
        <v>26</v>
      </c>
    </row>
    <row r="28" spans="1:4" x14ac:dyDescent="0.25">
      <c r="A28">
        <v>27</v>
      </c>
      <c r="B28" t="s">
        <v>13</v>
      </c>
      <c r="C28">
        <v>-14</v>
      </c>
      <c r="D28" t="str">
        <f>_xlfn.CONCAT("CRSP_comp_merge['forward_",B28,"_month_prccm'] = CRSP_comp_merge.groupby('GVKEY')['prccm'].shift(",C28,")")</f>
        <v>CRSP_comp_merge['forward_fourteen_month_prccm'] = CRSP_comp_merge.groupby('GVKEY')['prccm'].shift(-14)</v>
      </c>
    </row>
    <row r="29" spans="1:4" x14ac:dyDescent="0.25">
      <c r="A29">
        <v>28</v>
      </c>
    </row>
    <row r="30" spans="1:4" x14ac:dyDescent="0.25">
      <c r="A30">
        <v>29</v>
      </c>
      <c r="B30" t="s">
        <v>14</v>
      </c>
      <c r="C30">
        <v>-15</v>
      </c>
      <c r="D30" t="str">
        <f>_xlfn.CONCAT("CRSP_comp_merge['forward_",B30,"_month_prccm'] = CRSP_comp_merge.groupby('GVKEY')['prccm'].shift(",C30,")")</f>
        <v>CRSP_comp_merge['forward_fifteen_month_prccm'] = CRSP_comp_merge.groupby('GVKEY')['prccm'].shift(-15)</v>
      </c>
    </row>
    <row r="31" spans="1:4" x14ac:dyDescent="0.25">
      <c r="A31">
        <v>30</v>
      </c>
    </row>
    <row r="32" spans="1:4" x14ac:dyDescent="0.25">
      <c r="A32">
        <v>31</v>
      </c>
      <c r="B32" t="s">
        <v>15</v>
      </c>
      <c r="C32">
        <v>-16</v>
      </c>
      <c r="D32" t="str">
        <f>_xlfn.CONCAT("CRSP_comp_merge['forward_",B32,"_month_prccm'] = CRSP_comp_merge.groupby('GVKEY')['prccm'].shift(",C32,")")</f>
        <v>CRSP_comp_merge['forward_sixteen_month_prccm'] = CRSP_comp_merge.groupby('GVKEY')['prccm'].shift(-16)</v>
      </c>
    </row>
    <row r="33" spans="1:4" x14ac:dyDescent="0.25">
      <c r="A33">
        <v>32</v>
      </c>
    </row>
    <row r="34" spans="1:4" x14ac:dyDescent="0.25">
      <c r="A34">
        <v>33</v>
      </c>
      <c r="B34" t="s">
        <v>17</v>
      </c>
      <c r="C34">
        <v>-17</v>
      </c>
      <c r="D34" t="str">
        <f>_xlfn.CONCAT("CRSP_comp_merge['forward_",B34,"_month_prccm'] = CRSP_comp_merge.groupby('GVKEY')['prccm'].shift(",C34,")")</f>
        <v>CRSP_comp_merge['forward_seventeen_month_prccm'] = CRSP_comp_merge.groupby('GVKEY')['prccm'].shift(-17)</v>
      </c>
    </row>
    <row r="35" spans="1:4" x14ac:dyDescent="0.25">
      <c r="A35">
        <v>34</v>
      </c>
    </row>
    <row r="36" spans="1:4" x14ac:dyDescent="0.25">
      <c r="A36">
        <v>35</v>
      </c>
      <c r="B36" t="s">
        <v>16</v>
      </c>
      <c r="C36">
        <v>-18</v>
      </c>
      <c r="D36" t="str">
        <f>_xlfn.CONCAT("CRSP_comp_merge['forward_",B36,"_month_prccm'] = CRSP_comp_merge.groupby('GVKEY')['prccm'].shift(",C36,")")</f>
        <v>CRSP_comp_merge['forward_eighteen_month_prccm'] = CRSP_comp_merge.groupby('GVKEY')['prccm'].shift(-18)</v>
      </c>
    </row>
    <row r="37" spans="1:4" x14ac:dyDescent="0.25">
      <c r="A37">
        <v>36</v>
      </c>
    </row>
    <row r="38" spans="1:4" x14ac:dyDescent="0.25">
      <c r="A38">
        <v>37</v>
      </c>
      <c r="B38" t="s">
        <v>18</v>
      </c>
      <c r="C38">
        <v>-19</v>
      </c>
      <c r="D38" t="str">
        <f>_xlfn.CONCAT("CRSP_comp_merge['forward_",B38,"_month_prccm'] = CRSP_comp_merge.groupby('GVKEY')['prccm'].shift(",C38,")")</f>
        <v>CRSP_comp_merge['forward_nineteen_month_prccm'] = CRSP_comp_merge.groupby('GVKEY')['prccm'].shift(-19)</v>
      </c>
    </row>
    <row r="39" spans="1:4" x14ac:dyDescent="0.25">
      <c r="A39">
        <v>38</v>
      </c>
    </row>
    <row r="40" spans="1:4" x14ac:dyDescent="0.25">
      <c r="A40">
        <v>39</v>
      </c>
      <c r="B40" t="s">
        <v>19</v>
      </c>
      <c r="C40">
        <v>-20</v>
      </c>
      <c r="D40" t="str">
        <f>_xlfn.CONCAT("CRSP_comp_merge['forward_",B40,"_month_prccm'] = CRSP_comp_merge.groupby('GVKEY')['prccm'].shift(",C40,")")</f>
        <v>CRSP_comp_merge['forward_twenty_month_prccm'] = CRSP_comp_merge.groupby('GVKEY')['prccm'].shift(-20)</v>
      </c>
    </row>
    <row r="41" spans="1:4" x14ac:dyDescent="0.25">
      <c r="A41">
        <v>40</v>
      </c>
    </row>
    <row r="42" spans="1:4" x14ac:dyDescent="0.25">
      <c r="A42">
        <v>41</v>
      </c>
      <c r="B42" t="s">
        <v>20</v>
      </c>
      <c r="C42">
        <v>-21</v>
      </c>
      <c r="D42" t="str">
        <f>_xlfn.CONCAT("CRSP_comp_merge['forward_",B42,"_month_prccm'] = CRSP_comp_merge.groupby('GVKEY')['prccm'].shift(",C42,")")</f>
        <v>CRSP_comp_merge['forward_twentyone_month_prccm'] = CRSP_comp_merge.groupby('GVKEY')['prccm'].shift(-21)</v>
      </c>
    </row>
    <row r="43" spans="1:4" x14ac:dyDescent="0.25">
      <c r="A43">
        <v>42</v>
      </c>
    </row>
    <row r="44" spans="1:4" x14ac:dyDescent="0.25">
      <c r="A44">
        <v>43</v>
      </c>
      <c r="B44" t="s">
        <v>21</v>
      </c>
      <c r="C44">
        <v>-22</v>
      </c>
      <c r="D44" t="str">
        <f>_xlfn.CONCAT("CRSP_comp_merge['forward_",B44,"_month_prccm'] = CRSP_comp_merge.groupby('GVKEY')['prccm'].shift(",C44,")")</f>
        <v>CRSP_comp_merge['forward_twentytwo_month_prccm'] = CRSP_comp_merge.groupby('GVKEY')['prccm'].shift(-22)</v>
      </c>
    </row>
    <row r="45" spans="1:4" x14ac:dyDescent="0.25">
      <c r="A45">
        <v>44</v>
      </c>
    </row>
    <row r="46" spans="1:4" x14ac:dyDescent="0.25">
      <c r="A46">
        <v>45</v>
      </c>
      <c r="B46" t="s">
        <v>22</v>
      </c>
      <c r="C46">
        <v>-23</v>
      </c>
      <c r="D46" t="str">
        <f>_xlfn.CONCAT("CRSP_comp_merge['forward_",B46,"_month_prccm'] = CRSP_comp_merge.groupby('GVKEY')['prccm'].shift(",C46,")")</f>
        <v>CRSP_comp_merge['forward_twentythree_month_prccm'] = CRSP_comp_merge.groupby('GVKEY')['prccm'].shift(-23)</v>
      </c>
    </row>
    <row r="47" spans="1:4" x14ac:dyDescent="0.25">
      <c r="A47">
        <v>46</v>
      </c>
    </row>
    <row r="48" spans="1:4" x14ac:dyDescent="0.25">
      <c r="A48">
        <v>47</v>
      </c>
      <c r="B48" t="s">
        <v>23</v>
      </c>
      <c r="C48">
        <v>-24</v>
      </c>
      <c r="D48" t="str">
        <f>_xlfn.CONCAT("CRSP_comp_merge['forward_",B48,"_month_prccm'] = CRSP_comp_merge.groupby('GVKEY')['prccm'].shift(",C48,")")</f>
        <v>CRSP_comp_merge['forward_twentyfour_month_prccm'] = CRSP_comp_merge.groupby('GVKEY')['prccm'].shift(-24)</v>
      </c>
    </row>
    <row r="49" spans="1:4" x14ac:dyDescent="0.25">
      <c r="A49">
        <v>48</v>
      </c>
    </row>
    <row r="50" spans="1:4" x14ac:dyDescent="0.25">
      <c r="A50">
        <v>49</v>
      </c>
      <c r="B50" t="s">
        <v>24</v>
      </c>
      <c r="C50">
        <v>-25</v>
      </c>
      <c r="D50" t="str">
        <f>_xlfn.CONCAT("CRSP_comp_merge['forward_",B50,"_month_prccm'] = CRSP_comp_merge.groupby('GVKEY')['prccm'].shift(",C50,")")</f>
        <v>CRSP_comp_merge['forward_twentyfive_month_prccm'] = CRSP_comp_merge.groupby('GVKEY')['prccm'].shift(-25)</v>
      </c>
    </row>
    <row r="51" spans="1:4" x14ac:dyDescent="0.25">
      <c r="A51">
        <v>50</v>
      </c>
    </row>
    <row r="52" spans="1:4" x14ac:dyDescent="0.25">
      <c r="A52">
        <v>51</v>
      </c>
      <c r="B52" t="s">
        <v>25</v>
      </c>
      <c r="C52">
        <v>-26</v>
      </c>
      <c r="D52" t="str">
        <f>_xlfn.CONCAT("CRSP_comp_merge['forward_",B52,"_month_prccm'] = CRSP_comp_merge.groupby('GVKEY')['prccm'].shift(",C52,")")</f>
        <v>CRSP_comp_merge['forward_twentysix_month_prccm'] = CRSP_comp_merge.groupby('GVKEY')['prccm'].shift(-26)</v>
      </c>
    </row>
    <row r="53" spans="1:4" x14ac:dyDescent="0.25">
      <c r="A53">
        <v>52</v>
      </c>
    </row>
    <row r="54" spans="1:4" x14ac:dyDescent="0.25">
      <c r="A54">
        <v>53</v>
      </c>
      <c r="B54" t="s">
        <v>26</v>
      </c>
      <c r="C54">
        <v>-27</v>
      </c>
      <c r="D54" t="str">
        <f>_xlfn.CONCAT("CRSP_comp_merge['forward_",B54,"_month_prccm'] = CRSP_comp_merge.groupby('GVKEY')['prccm'].shift(",C54,")")</f>
        <v>CRSP_comp_merge['forward_twentyseven_month_prccm'] = CRSP_comp_merge.groupby('GVKEY')['prccm'].shift(-27)</v>
      </c>
    </row>
    <row r="55" spans="1:4" x14ac:dyDescent="0.25">
      <c r="A55">
        <v>54</v>
      </c>
    </row>
    <row r="56" spans="1:4" x14ac:dyDescent="0.25">
      <c r="A56">
        <v>55</v>
      </c>
      <c r="B56" t="s">
        <v>27</v>
      </c>
      <c r="C56">
        <v>-28</v>
      </c>
      <c r="D56" t="str">
        <f>_xlfn.CONCAT("CRSP_comp_merge['forward_",B56,"_month_prccm'] = CRSP_comp_merge.groupby('GVKEY')['prccm'].shift(",C56,")")</f>
        <v>CRSP_comp_merge['forward_twentyeight_month_prccm'] = CRSP_comp_merge.groupby('GVKEY')['prccm'].shift(-28)</v>
      </c>
    </row>
    <row r="57" spans="1:4" x14ac:dyDescent="0.25">
      <c r="A57">
        <v>56</v>
      </c>
    </row>
    <row r="58" spans="1:4" x14ac:dyDescent="0.25">
      <c r="A58">
        <v>57</v>
      </c>
      <c r="B58" t="s">
        <v>28</v>
      </c>
      <c r="C58">
        <v>-29</v>
      </c>
      <c r="D58" t="str">
        <f>_xlfn.CONCAT("CRSP_comp_merge['forward_",B58,"_month_prccm'] = CRSP_comp_merge.groupby('GVKEY')['prccm'].shift(",C58,")")</f>
        <v>CRSP_comp_merge['forward_twentynine_month_prccm'] = CRSP_comp_merge.groupby('GVKEY')['prccm'].shift(-29)</v>
      </c>
    </row>
    <row r="59" spans="1:4" x14ac:dyDescent="0.25">
      <c r="A59">
        <v>58</v>
      </c>
    </row>
    <row r="60" spans="1:4" x14ac:dyDescent="0.25">
      <c r="A60">
        <v>59</v>
      </c>
      <c r="B60" t="s">
        <v>29</v>
      </c>
      <c r="C60">
        <v>-30</v>
      </c>
      <c r="D60" t="str">
        <f>_xlfn.CONCAT("CRSP_comp_merge['forward_",B60,"_month_prccm'] = CRSP_comp_merge.groupby('GVKEY')['prccm'].shift(",C60,")")</f>
        <v>CRSP_comp_merge['forward_thirty_month_prccm'] = CRSP_comp_merge.groupby('GVKEY')['prccm'].shift(-30)</v>
      </c>
    </row>
    <row r="61" spans="1:4" x14ac:dyDescent="0.25">
      <c r="A61">
        <v>60</v>
      </c>
    </row>
    <row r="62" spans="1:4" x14ac:dyDescent="0.25">
      <c r="A62">
        <v>61</v>
      </c>
      <c r="B62" t="s">
        <v>30</v>
      </c>
      <c r="C62">
        <v>-31</v>
      </c>
      <c r="D62" t="str">
        <f>_xlfn.CONCAT("CRSP_comp_merge['forward_",B62,"_month_prccm'] = CRSP_comp_merge.groupby('GVKEY')['prccm'].shift(",C62,")")</f>
        <v>CRSP_comp_merge['forward_thirtyone_month_prccm'] = CRSP_comp_merge.groupby('GVKEY')['prccm'].shift(-31)</v>
      </c>
    </row>
    <row r="63" spans="1:4" x14ac:dyDescent="0.25">
      <c r="A63">
        <v>62</v>
      </c>
    </row>
    <row r="64" spans="1:4" x14ac:dyDescent="0.25">
      <c r="A64">
        <v>63</v>
      </c>
      <c r="B64" t="s">
        <v>31</v>
      </c>
      <c r="C64">
        <v>-32</v>
      </c>
      <c r="D64" t="str">
        <f>_xlfn.CONCAT("CRSP_comp_merge['forward_",B64,"_month_prccm'] = CRSP_comp_merge.groupby('GVKEY')['prccm'].shift(",C64,")")</f>
        <v>CRSP_comp_merge['forward_thirtytwo_month_prccm'] = CRSP_comp_merge.groupby('GVKEY')['prccm'].shift(-32)</v>
      </c>
    </row>
    <row r="65" spans="1:4" x14ac:dyDescent="0.25">
      <c r="A65">
        <v>64</v>
      </c>
    </row>
    <row r="66" spans="1:4" x14ac:dyDescent="0.25">
      <c r="A66">
        <v>65</v>
      </c>
      <c r="B66" t="s">
        <v>32</v>
      </c>
      <c r="C66">
        <v>-33</v>
      </c>
      <c r="D66" t="str">
        <f>_xlfn.CONCAT("CRSP_comp_merge['forward_",B66,"_month_prccm'] = CRSP_comp_merge.groupby('GVKEY')['prccm'].shift(",C66,")")</f>
        <v>CRSP_comp_merge['forward_thirtythree_month_prccm'] = CRSP_comp_merge.groupby('GVKEY')['prccm'].shift(-33)</v>
      </c>
    </row>
    <row r="67" spans="1:4" x14ac:dyDescent="0.25">
      <c r="A67">
        <v>66</v>
      </c>
    </row>
    <row r="68" spans="1:4" x14ac:dyDescent="0.25">
      <c r="A68">
        <v>67</v>
      </c>
      <c r="B68" t="s">
        <v>33</v>
      </c>
      <c r="C68">
        <v>-34</v>
      </c>
      <c r="D68" t="str">
        <f>_xlfn.CONCAT("CRSP_comp_merge['forward_",B68,"_month_prccm'] = CRSP_comp_merge.groupby('GVKEY')['prccm'].shift(",C68,")")</f>
        <v>CRSP_comp_merge['forward_thirtyfour_month_prccm'] = CRSP_comp_merge.groupby('GVKEY')['prccm'].shift(-34)</v>
      </c>
    </row>
    <row r="69" spans="1:4" x14ac:dyDescent="0.25">
      <c r="A69">
        <v>68</v>
      </c>
    </row>
    <row r="70" spans="1:4" x14ac:dyDescent="0.25">
      <c r="A70">
        <v>69</v>
      </c>
      <c r="B70" t="s">
        <v>34</v>
      </c>
      <c r="C70">
        <v>-35</v>
      </c>
      <c r="D70" t="str">
        <f>_xlfn.CONCAT("CRSP_comp_merge['forward_",B70,"_month_prccm'] = CRSP_comp_merge.groupby('GVKEY')['prccm'].shift(",C70,")")</f>
        <v>CRSP_comp_merge['forward_thirtyfive_month_prccm'] = CRSP_comp_merge.groupby('GVKEY')['prccm'].shift(-35)</v>
      </c>
    </row>
    <row r="71" spans="1:4" x14ac:dyDescent="0.25">
      <c r="A71">
        <v>70</v>
      </c>
    </row>
    <row r="72" spans="1:4" x14ac:dyDescent="0.25">
      <c r="A72">
        <v>71</v>
      </c>
      <c r="B72" t="s">
        <v>35</v>
      </c>
      <c r="C72">
        <v>-36</v>
      </c>
      <c r="D72" t="str">
        <f>_xlfn.CONCAT("CRSP_comp_merge['forward_",B72,"_month_prccm'] = CRSP_comp_merge.groupby('GVKEY')['prccm'].shift(",C72,")")</f>
        <v>CRSP_comp_merge['forward_thirtysix_month_prccm'] = CRSP_comp_merge.groupby('GVKEY')['prccm'].shift(-36)</v>
      </c>
    </row>
    <row r="73" spans="1:4" x14ac:dyDescent="0.25">
      <c r="A73">
        <v>72</v>
      </c>
    </row>
    <row r="74" spans="1:4" x14ac:dyDescent="0.25">
      <c r="A74">
        <v>73</v>
      </c>
    </row>
    <row r="75" spans="1:4" x14ac:dyDescent="0.25">
      <c r="A75">
        <v>74</v>
      </c>
    </row>
    <row r="76" spans="1:4" x14ac:dyDescent="0.25">
      <c r="A76">
        <v>75</v>
      </c>
      <c r="D76" t="s">
        <v>38</v>
      </c>
    </row>
    <row r="77" spans="1:4" x14ac:dyDescent="0.25">
      <c r="A77">
        <v>76</v>
      </c>
    </row>
    <row r="78" spans="1:4" x14ac:dyDescent="0.25">
      <c r="A78">
        <v>77</v>
      </c>
      <c r="B78" t="s">
        <v>0</v>
      </c>
      <c r="C78">
        <v>-1</v>
      </c>
      <c r="D78" t="str">
        <f>_xlfn.CONCAT("CRSP_comp_merge['forward_",B78,"_month_ajexm'] = CRSP_comp_merge.groupby('GVKEY')['ajexm'].shift(",C78,")")</f>
        <v>CRSP_comp_merge['forward_one_month_ajexm'] = CRSP_comp_merge.groupby('GVKEY')['ajexm'].shift(-1)</v>
      </c>
    </row>
    <row r="79" spans="1:4" x14ac:dyDescent="0.25">
      <c r="A79">
        <v>78</v>
      </c>
    </row>
    <row r="80" spans="1:4" x14ac:dyDescent="0.25">
      <c r="A80">
        <v>79</v>
      </c>
      <c r="B80" t="s">
        <v>1</v>
      </c>
      <c r="C80">
        <v>-2</v>
      </c>
      <c r="D80" t="str">
        <f>_xlfn.CONCAT("CRSP_comp_merge['forward_",B80,"_month_ajexm'] = CRSP_comp_merge.groupby('GVKEY')['ajexm'].shift(",C80,")")</f>
        <v>CRSP_comp_merge['forward_two_month_ajexm'] = CRSP_comp_merge.groupby('GVKEY')['ajexm'].shift(-2)</v>
      </c>
    </row>
    <row r="81" spans="1:4" x14ac:dyDescent="0.25">
      <c r="A81">
        <v>80</v>
      </c>
    </row>
    <row r="82" spans="1:4" x14ac:dyDescent="0.25">
      <c r="A82">
        <v>81</v>
      </c>
      <c r="B82" t="s">
        <v>2</v>
      </c>
      <c r="C82">
        <v>-3</v>
      </c>
      <c r="D82" t="str">
        <f>_xlfn.CONCAT("CRSP_comp_merge['forward_",B82,"_month_ajexm'] = CRSP_comp_merge.groupby('GVKEY')['ajexm'].shift(",C82,")")</f>
        <v>CRSP_comp_merge['forward_three_month_ajexm'] = CRSP_comp_merge.groupby('GVKEY')['ajexm'].shift(-3)</v>
      </c>
    </row>
    <row r="83" spans="1:4" x14ac:dyDescent="0.25">
      <c r="A83">
        <v>82</v>
      </c>
    </row>
    <row r="84" spans="1:4" x14ac:dyDescent="0.25">
      <c r="A84">
        <v>83</v>
      </c>
      <c r="B84" t="s">
        <v>3</v>
      </c>
      <c r="C84">
        <v>-4</v>
      </c>
      <c r="D84" t="str">
        <f>_xlfn.CONCAT("CRSP_comp_merge['forward_",B84,"_month_ajexm'] = CRSP_comp_merge.groupby('GVKEY')['ajexm'].shift(",C84,")")</f>
        <v>CRSP_comp_merge['forward_four_month_ajexm'] = CRSP_comp_merge.groupby('GVKEY')['ajexm'].shift(-4)</v>
      </c>
    </row>
    <row r="85" spans="1:4" x14ac:dyDescent="0.25">
      <c r="A85">
        <v>84</v>
      </c>
    </row>
    <row r="86" spans="1:4" x14ac:dyDescent="0.25">
      <c r="A86">
        <v>85</v>
      </c>
      <c r="B86" t="s">
        <v>4</v>
      </c>
      <c r="C86">
        <v>-5</v>
      </c>
      <c r="D86" t="str">
        <f>_xlfn.CONCAT("CRSP_comp_merge['forward_",B86,"_month_ajexm'] = CRSP_comp_merge.groupby('GVKEY')['ajexm'].shift(",C86,")")</f>
        <v>CRSP_comp_merge['forward_five_month_ajexm'] = CRSP_comp_merge.groupby('GVKEY')['ajexm'].shift(-5)</v>
      </c>
    </row>
    <row r="87" spans="1:4" x14ac:dyDescent="0.25">
      <c r="A87">
        <v>86</v>
      </c>
    </row>
    <row r="88" spans="1:4" x14ac:dyDescent="0.25">
      <c r="A88">
        <v>87</v>
      </c>
      <c r="B88" t="s">
        <v>5</v>
      </c>
      <c r="C88">
        <v>-6</v>
      </c>
      <c r="D88" t="str">
        <f>_xlfn.CONCAT("CRSP_comp_merge['forward_",B88,"_month_ajexm'] = CRSP_comp_merge.groupby('GVKEY')['ajexm'].shift(",C88,")")</f>
        <v>CRSP_comp_merge['forward_six_month_ajexm'] = CRSP_comp_merge.groupby('GVKEY')['ajexm'].shift(-6)</v>
      </c>
    </row>
    <row r="89" spans="1:4" x14ac:dyDescent="0.25">
      <c r="A89">
        <v>88</v>
      </c>
    </row>
    <row r="90" spans="1:4" x14ac:dyDescent="0.25">
      <c r="A90">
        <v>89</v>
      </c>
      <c r="B90" t="s">
        <v>6</v>
      </c>
      <c r="C90">
        <v>-7</v>
      </c>
      <c r="D90" t="str">
        <f>_xlfn.CONCAT("CRSP_comp_merge['forward_",B90,"_month_ajexm'] = CRSP_comp_merge.groupby('GVKEY')['ajexm'].shift(",C90,")")</f>
        <v>CRSP_comp_merge['forward_seven_month_ajexm'] = CRSP_comp_merge.groupby('GVKEY')['ajexm'].shift(-7)</v>
      </c>
    </row>
    <row r="91" spans="1:4" x14ac:dyDescent="0.25">
      <c r="A91">
        <v>90</v>
      </c>
    </row>
    <row r="92" spans="1:4" x14ac:dyDescent="0.25">
      <c r="A92">
        <v>91</v>
      </c>
      <c r="B92" t="s">
        <v>7</v>
      </c>
      <c r="C92">
        <v>-8</v>
      </c>
      <c r="D92" t="str">
        <f>_xlfn.CONCAT("CRSP_comp_merge['forward_",B92,"_month_ajexm'] = CRSP_comp_merge.groupby('GVKEY')['ajexm'].shift(",C92,")")</f>
        <v>CRSP_comp_merge['forward_eight_month_ajexm'] = CRSP_comp_merge.groupby('GVKEY')['ajexm'].shift(-8)</v>
      </c>
    </row>
    <row r="93" spans="1:4" x14ac:dyDescent="0.25">
      <c r="A93">
        <v>92</v>
      </c>
    </row>
    <row r="94" spans="1:4" x14ac:dyDescent="0.25">
      <c r="A94">
        <v>93</v>
      </c>
      <c r="B94" t="s">
        <v>8</v>
      </c>
      <c r="C94">
        <v>-9</v>
      </c>
      <c r="D94" t="str">
        <f>_xlfn.CONCAT("CRSP_comp_merge['forward_",B94,"_month_ajexm'] = CRSP_comp_merge.groupby('GVKEY')['ajexm'].shift(",C94,")")</f>
        <v>CRSP_comp_merge['forward_nine_month_ajexm'] = CRSP_comp_merge.groupby('GVKEY')['ajexm'].shift(-9)</v>
      </c>
    </row>
    <row r="95" spans="1:4" x14ac:dyDescent="0.25">
      <c r="A95">
        <v>94</v>
      </c>
    </row>
    <row r="96" spans="1:4" x14ac:dyDescent="0.25">
      <c r="A96">
        <v>95</v>
      </c>
      <c r="B96" t="s">
        <v>9</v>
      </c>
      <c r="C96">
        <v>-10</v>
      </c>
      <c r="D96" t="str">
        <f>_xlfn.CONCAT("CRSP_comp_merge['forward_",B96,"_month_ajexm'] = CRSP_comp_merge.groupby('GVKEY')['ajexm'].shift(",C96,")")</f>
        <v>CRSP_comp_merge['forward_ten_month_ajexm'] = CRSP_comp_merge.groupby('GVKEY')['ajexm'].shift(-10)</v>
      </c>
    </row>
    <row r="97" spans="1:4" x14ac:dyDescent="0.25">
      <c r="A97">
        <v>96</v>
      </c>
    </row>
    <row r="98" spans="1:4" x14ac:dyDescent="0.25">
      <c r="A98">
        <v>97</v>
      </c>
      <c r="B98" t="s">
        <v>10</v>
      </c>
      <c r="C98">
        <v>-11</v>
      </c>
      <c r="D98" t="str">
        <f>_xlfn.CONCAT("CRSP_comp_merge['forward_",B98,"_month_ajexm'] = CRSP_comp_merge.groupby('GVKEY')['ajexm'].shift(",C98,")")</f>
        <v>CRSP_comp_merge['forward_eleven_month_ajexm'] = CRSP_comp_merge.groupby('GVKEY')['ajexm'].shift(-11)</v>
      </c>
    </row>
    <row r="99" spans="1:4" x14ac:dyDescent="0.25">
      <c r="A99">
        <v>98</v>
      </c>
    </row>
    <row r="100" spans="1:4" x14ac:dyDescent="0.25">
      <c r="A100">
        <v>99</v>
      </c>
      <c r="B100" t="s">
        <v>11</v>
      </c>
      <c r="C100">
        <v>-12</v>
      </c>
      <c r="D100" t="str">
        <f>_xlfn.CONCAT("CRSP_comp_merge['forward_",B100,"_month_ajexm'] = CRSP_comp_merge.groupby('GVKEY')['ajexm'].shift(",C100,")")</f>
        <v>CRSP_comp_merge['forward_twelve_month_ajexm'] = CRSP_comp_merge.groupby('GVKEY')['ajexm'].shift(-12)</v>
      </c>
    </row>
    <row r="101" spans="1:4" x14ac:dyDescent="0.25">
      <c r="A101">
        <v>100</v>
      </c>
    </row>
    <row r="102" spans="1:4" x14ac:dyDescent="0.25">
      <c r="A102">
        <v>101</v>
      </c>
      <c r="B102" t="s">
        <v>12</v>
      </c>
      <c r="C102">
        <v>-13</v>
      </c>
      <c r="D102" t="str">
        <f>_xlfn.CONCAT("CRSP_comp_merge['forward_",B102,"_month_ajexm'] = CRSP_comp_merge.groupby('GVKEY')['ajexm'].shift(",C102,")")</f>
        <v>CRSP_comp_merge['forward_thirteen_month_ajexm'] = CRSP_comp_merge.groupby('GVKEY')['ajexm'].shift(-13)</v>
      </c>
    </row>
    <row r="103" spans="1:4" x14ac:dyDescent="0.25">
      <c r="A103">
        <v>102</v>
      </c>
    </row>
    <row r="104" spans="1:4" x14ac:dyDescent="0.25">
      <c r="A104">
        <v>103</v>
      </c>
      <c r="B104" t="s">
        <v>13</v>
      </c>
      <c r="C104">
        <v>-14</v>
      </c>
      <c r="D104" t="str">
        <f>_xlfn.CONCAT("CRSP_comp_merge['forward_",B104,"_month_ajexm'] = CRSP_comp_merge.groupby('GVKEY')['ajexm'].shift(",C104,")")</f>
        <v>CRSP_comp_merge['forward_fourteen_month_ajexm'] = CRSP_comp_merge.groupby('GVKEY')['ajexm'].shift(-14)</v>
      </c>
    </row>
    <row r="105" spans="1:4" x14ac:dyDescent="0.25">
      <c r="A105">
        <v>104</v>
      </c>
    </row>
    <row r="106" spans="1:4" x14ac:dyDescent="0.25">
      <c r="A106">
        <v>105</v>
      </c>
      <c r="B106" t="s">
        <v>14</v>
      </c>
      <c r="C106">
        <v>-15</v>
      </c>
      <c r="D106" t="str">
        <f>_xlfn.CONCAT("CRSP_comp_merge['forward_",B106,"_month_ajexm'] = CRSP_comp_merge.groupby('GVKEY')['ajexm'].shift(",C106,")")</f>
        <v>CRSP_comp_merge['forward_fifteen_month_ajexm'] = CRSP_comp_merge.groupby('GVKEY')['ajexm'].shift(-15)</v>
      </c>
    </row>
    <row r="107" spans="1:4" x14ac:dyDescent="0.25">
      <c r="A107">
        <v>106</v>
      </c>
    </row>
    <row r="108" spans="1:4" x14ac:dyDescent="0.25">
      <c r="A108">
        <v>107</v>
      </c>
      <c r="B108" t="s">
        <v>15</v>
      </c>
      <c r="C108">
        <v>-16</v>
      </c>
      <c r="D108" t="str">
        <f>_xlfn.CONCAT("CRSP_comp_merge['forward_",B108,"_month_ajexm'] = CRSP_comp_merge.groupby('GVKEY')['ajexm'].shift(",C108,")")</f>
        <v>CRSP_comp_merge['forward_sixteen_month_ajexm'] = CRSP_comp_merge.groupby('GVKEY')['ajexm'].shift(-16)</v>
      </c>
    </row>
    <row r="109" spans="1:4" x14ac:dyDescent="0.25">
      <c r="A109">
        <v>108</v>
      </c>
    </row>
    <row r="110" spans="1:4" x14ac:dyDescent="0.25">
      <c r="A110">
        <v>109</v>
      </c>
      <c r="B110" t="s">
        <v>17</v>
      </c>
      <c r="C110">
        <v>-17</v>
      </c>
      <c r="D110" t="str">
        <f>_xlfn.CONCAT("CRSP_comp_merge['forward_",B110,"_month_ajexm'] = CRSP_comp_merge.groupby('GVKEY')['ajexm'].shift(",C110,")")</f>
        <v>CRSP_comp_merge['forward_seventeen_month_ajexm'] = CRSP_comp_merge.groupby('GVKEY')['ajexm'].shift(-17)</v>
      </c>
    </row>
    <row r="111" spans="1:4" x14ac:dyDescent="0.25">
      <c r="A111">
        <v>110</v>
      </c>
    </row>
    <row r="112" spans="1:4" x14ac:dyDescent="0.25">
      <c r="A112">
        <v>111</v>
      </c>
      <c r="B112" t="s">
        <v>16</v>
      </c>
      <c r="C112">
        <v>-18</v>
      </c>
      <c r="D112" t="str">
        <f>_xlfn.CONCAT("CRSP_comp_merge['forward_",B112,"_month_ajexm'] = CRSP_comp_merge.groupby('GVKEY')['ajexm'].shift(",C112,")")</f>
        <v>CRSP_comp_merge['forward_eighteen_month_ajexm'] = CRSP_comp_merge.groupby('GVKEY')['ajexm'].shift(-18)</v>
      </c>
    </row>
    <row r="113" spans="1:4" x14ac:dyDescent="0.25">
      <c r="A113">
        <v>112</v>
      </c>
    </row>
    <row r="114" spans="1:4" x14ac:dyDescent="0.25">
      <c r="A114">
        <v>113</v>
      </c>
      <c r="B114" t="s">
        <v>18</v>
      </c>
      <c r="C114">
        <v>-19</v>
      </c>
      <c r="D114" t="str">
        <f>_xlfn.CONCAT("CRSP_comp_merge['forward_",B114,"_month_ajexm'] = CRSP_comp_merge.groupby('GVKEY')['ajexm'].shift(",C114,")")</f>
        <v>CRSP_comp_merge['forward_nineteen_month_ajexm'] = CRSP_comp_merge.groupby('GVKEY')['ajexm'].shift(-19)</v>
      </c>
    </row>
    <row r="115" spans="1:4" x14ac:dyDescent="0.25">
      <c r="A115">
        <v>114</v>
      </c>
    </row>
    <row r="116" spans="1:4" x14ac:dyDescent="0.25">
      <c r="A116">
        <v>115</v>
      </c>
      <c r="B116" t="s">
        <v>19</v>
      </c>
      <c r="C116">
        <v>-20</v>
      </c>
      <c r="D116" t="str">
        <f>_xlfn.CONCAT("CRSP_comp_merge['forward_",B116,"_month_ajexm'] = CRSP_comp_merge.groupby('GVKEY')['ajexm'].shift(",C116,")")</f>
        <v>CRSP_comp_merge['forward_twenty_month_ajexm'] = CRSP_comp_merge.groupby('GVKEY')['ajexm'].shift(-20)</v>
      </c>
    </row>
    <row r="117" spans="1:4" x14ac:dyDescent="0.25">
      <c r="A117">
        <v>116</v>
      </c>
    </row>
    <row r="118" spans="1:4" x14ac:dyDescent="0.25">
      <c r="A118">
        <v>117</v>
      </c>
      <c r="B118" t="s">
        <v>20</v>
      </c>
      <c r="C118">
        <v>-21</v>
      </c>
      <c r="D118" t="str">
        <f>_xlfn.CONCAT("CRSP_comp_merge['forward_",B118,"_month_ajexm'] = CRSP_comp_merge.groupby('GVKEY')['ajexm'].shift(",C118,")")</f>
        <v>CRSP_comp_merge['forward_twentyone_month_ajexm'] = CRSP_comp_merge.groupby('GVKEY')['ajexm'].shift(-21)</v>
      </c>
    </row>
    <row r="119" spans="1:4" x14ac:dyDescent="0.25">
      <c r="A119">
        <v>118</v>
      </c>
    </row>
    <row r="120" spans="1:4" x14ac:dyDescent="0.25">
      <c r="A120">
        <v>119</v>
      </c>
      <c r="B120" t="s">
        <v>21</v>
      </c>
      <c r="C120">
        <v>-22</v>
      </c>
      <c r="D120" t="str">
        <f>_xlfn.CONCAT("CRSP_comp_merge['forward_",B120,"_month_ajexm'] = CRSP_comp_merge.groupby('GVKEY')['ajexm'].shift(",C120,")")</f>
        <v>CRSP_comp_merge['forward_twentytwo_month_ajexm'] = CRSP_comp_merge.groupby('GVKEY')['ajexm'].shift(-22)</v>
      </c>
    </row>
    <row r="121" spans="1:4" x14ac:dyDescent="0.25">
      <c r="A121">
        <v>120</v>
      </c>
    </row>
    <row r="122" spans="1:4" x14ac:dyDescent="0.25">
      <c r="A122">
        <v>121</v>
      </c>
      <c r="B122" t="s">
        <v>22</v>
      </c>
      <c r="C122">
        <v>-23</v>
      </c>
      <c r="D122" t="str">
        <f>_xlfn.CONCAT("CRSP_comp_merge['forward_",B122,"_month_ajexm'] = CRSP_comp_merge.groupby('GVKEY')['ajexm'].shift(",C122,")")</f>
        <v>CRSP_comp_merge['forward_twentythree_month_ajexm'] = CRSP_comp_merge.groupby('GVKEY')['ajexm'].shift(-23)</v>
      </c>
    </row>
    <row r="123" spans="1:4" x14ac:dyDescent="0.25">
      <c r="A123">
        <v>122</v>
      </c>
    </row>
    <row r="124" spans="1:4" x14ac:dyDescent="0.25">
      <c r="A124">
        <v>123</v>
      </c>
      <c r="B124" t="s">
        <v>23</v>
      </c>
      <c r="C124">
        <v>-24</v>
      </c>
      <c r="D124" t="str">
        <f>_xlfn.CONCAT("CRSP_comp_merge['forward_",B124,"_month_ajexm'] = CRSP_comp_merge.groupby('GVKEY')['ajexm'].shift(",C124,")")</f>
        <v>CRSP_comp_merge['forward_twentyfour_month_ajexm'] = CRSP_comp_merge.groupby('GVKEY')['ajexm'].shift(-24)</v>
      </c>
    </row>
    <row r="125" spans="1:4" x14ac:dyDescent="0.25">
      <c r="A125">
        <v>124</v>
      </c>
    </row>
    <row r="126" spans="1:4" x14ac:dyDescent="0.25">
      <c r="A126">
        <v>125</v>
      </c>
      <c r="B126" t="s">
        <v>24</v>
      </c>
      <c r="C126">
        <v>-25</v>
      </c>
      <c r="D126" t="str">
        <f>_xlfn.CONCAT("CRSP_comp_merge['forward_",B126,"_month_ajexm'] = CRSP_comp_merge.groupby('GVKEY')['ajexm'].shift(",C126,")")</f>
        <v>CRSP_comp_merge['forward_twentyfive_month_ajexm'] = CRSP_comp_merge.groupby('GVKEY')['ajexm'].shift(-25)</v>
      </c>
    </row>
    <row r="127" spans="1:4" x14ac:dyDescent="0.25">
      <c r="A127">
        <v>126</v>
      </c>
    </row>
    <row r="128" spans="1:4" x14ac:dyDescent="0.25">
      <c r="A128">
        <v>127</v>
      </c>
      <c r="B128" t="s">
        <v>25</v>
      </c>
      <c r="C128">
        <v>-26</v>
      </c>
      <c r="D128" t="str">
        <f>_xlfn.CONCAT("CRSP_comp_merge['forward_",B128,"_month_ajexm'] = CRSP_comp_merge.groupby('GVKEY')['ajexm'].shift(",C128,")")</f>
        <v>CRSP_comp_merge['forward_twentysix_month_ajexm'] = CRSP_comp_merge.groupby('GVKEY')['ajexm'].shift(-26)</v>
      </c>
    </row>
    <row r="129" spans="1:4" x14ac:dyDescent="0.25">
      <c r="A129">
        <v>128</v>
      </c>
    </row>
    <row r="130" spans="1:4" x14ac:dyDescent="0.25">
      <c r="A130">
        <v>129</v>
      </c>
      <c r="B130" t="s">
        <v>26</v>
      </c>
      <c r="C130">
        <v>-27</v>
      </c>
      <c r="D130" t="str">
        <f>_xlfn.CONCAT("CRSP_comp_merge['forward_",B130,"_month_ajexm'] = CRSP_comp_merge.groupby('GVKEY')['ajexm'].shift(",C130,")")</f>
        <v>CRSP_comp_merge['forward_twentyseven_month_ajexm'] = CRSP_comp_merge.groupby('GVKEY')['ajexm'].shift(-27)</v>
      </c>
    </row>
    <row r="131" spans="1:4" x14ac:dyDescent="0.25">
      <c r="A131">
        <v>130</v>
      </c>
    </row>
    <row r="132" spans="1:4" x14ac:dyDescent="0.25">
      <c r="A132">
        <v>131</v>
      </c>
      <c r="B132" t="s">
        <v>27</v>
      </c>
      <c r="C132">
        <v>-28</v>
      </c>
      <c r="D132" t="str">
        <f>_xlfn.CONCAT("CRSP_comp_merge['forward_",B132,"_month_ajexm'] = CRSP_comp_merge.groupby('GVKEY')['ajexm'].shift(",C132,")")</f>
        <v>CRSP_comp_merge['forward_twentyeight_month_ajexm'] = CRSP_comp_merge.groupby('GVKEY')['ajexm'].shift(-28)</v>
      </c>
    </row>
    <row r="133" spans="1:4" x14ac:dyDescent="0.25">
      <c r="A133">
        <v>132</v>
      </c>
    </row>
    <row r="134" spans="1:4" x14ac:dyDescent="0.25">
      <c r="A134">
        <v>133</v>
      </c>
      <c r="B134" t="s">
        <v>28</v>
      </c>
      <c r="C134">
        <v>-29</v>
      </c>
      <c r="D134" t="str">
        <f>_xlfn.CONCAT("CRSP_comp_merge['forward_",B134,"_month_ajexm'] = CRSP_comp_merge.groupby('GVKEY')['ajexm'].shift(",C134,")")</f>
        <v>CRSP_comp_merge['forward_twentynine_month_ajexm'] = CRSP_comp_merge.groupby('GVKEY')['ajexm'].shift(-29)</v>
      </c>
    </row>
    <row r="135" spans="1:4" x14ac:dyDescent="0.25">
      <c r="A135">
        <v>134</v>
      </c>
    </row>
    <row r="136" spans="1:4" x14ac:dyDescent="0.25">
      <c r="A136">
        <v>135</v>
      </c>
      <c r="B136" t="s">
        <v>29</v>
      </c>
      <c r="C136">
        <v>-30</v>
      </c>
      <c r="D136" t="str">
        <f>_xlfn.CONCAT("CRSP_comp_merge['forward_",B136,"_month_ajexm'] = CRSP_comp_merge.groupby('GVKEY')['ajexm'].shift(",C136,")")</f>
        <v>CRSP_comp_merge['forward_thirty_month_ajexm'] = CRSP_comp_merge.groupby('GVKEY')['ajexm'].shift(-30)</v>
      </c>
    </row>
    <row r="137" spans="1:4" x14ac:dyDescent="0.25">
      <c r="A137">
        <v>136</v>
      </c>
    </row>
    <row r="138" spans="1:4" x14ac:dyDescent="0.25">
      <c r="A138">
        <v>137</v>
      </c>
      <c r="B138" t="s">
        <v>30</v>
      </c>
      <c r="C138">
        <v>-31</v>
      </c>
      <c r="D138" t="str">
        <f>_xlfn.CONCAT("CRSP_comp_merge['forward_",B138,"_month_ajexm'] = CRSP_comp_merge.groupby('GVKEY')['ajexm'].shift(",C138,")")</f>
        <v>CRSP_comp_merge['forward_thirtyone_month_ajexm'] = CRSP_comp_merge.groupby('GVKEY')['ajexm'].shift(-31)</v>
      </c>
    </row>
    <row r="139" spans="1:4" x14ac:dyDescent="0.25">
      <c r="A139">
        <v>138</v>
      </c>
    </row>
    <row r="140" spans="1:4" x14ac:dyDescent="0.25">
      <c r="A140">
        <v>139</v>
      </c>
      <c r="B140" t="s">
        <v>31</v>
      </c>
      <c r="C140">
        <v>-32</v>
      </c>
      <c r="D140" t="str">
        <f>_xlfn.CONCAT("CRSP_comp_merge['forward_",B140,"_month_ajexm'] = CRSP_comp_merge.groupby('GVKEY')['ajexm'].shift(",C140,")")</f>
        <v>CRSP_comp_merge['forward_thirtytwo_month_ajexm'] = CRSP_comp_merge.groupby('GVKEY')['ajexm'].shift(-32)</v>
      </c>
    </row>
    <row r="141" spans="1:4" x14ac:dyDescent="0.25">
      <c r="A141">
        <v>140</v>
      </c>
    </row>
    <row r="142" spans="1:4" x14ac:dyDescent="0.25">
      <c r="A142">
        <v>141</v>
      </c>
      <c r="B142" t="s">
        <v>32</v>
      </c>
      <c r="C142">
        <v>-33</v>
      </c>
      <c r="D142" t="str">
        <f>_xlfn.CONCAT("CRSP_comp_merge['forward_",B142,"_month_ajexm'] = CRSP_comp_merge.groupby('GVKEY')['ajexm'].shift(",C142,")")</f>
        <v>CRSP_comp_merge['forward_thirtythree_month_ajexm'] = CRSP_comp_merge.groupby('GVKEY')['ajexm'].shift(-33)</v>
      </c>
    </row>
    <row r="143" spans="1:4" x14ac:dyDescent="0.25">
      <c r="A143">
        <v>142</v>
      </c>
    </row>
    <row r="144" spans="1:4" x14ac:dyDescent="0.25">
      <c r="A144">
        <v>143</v>
      </c>
      <c r="B144" t="s">
        <v>33</v>
      </c>
      <c r="C144">
        <v>-34</v>
      </c>
      <c r="D144" t="str">
        <f>_xlfn.CONCAT("CRSP_comp_merge['forward_",B144,"_month_ajexm'] = CRSP_comp_merge.groupby('GVKEY')['ajexm'].shift(",C144,")")</f>
        <v>CRSP_comp_merge['forward_thirtyfour_month_ajexm'] = CRSP_comp_merge.groupby('GVKEY')['ajexm'].shift(-34)</v>
      </c>
    </row>
    <row r="145" spans="1:4" x14ac:dyDescent="0.25">
      <c r="A145">
        <v>144</v>
      </c>
    </row>
    <row r="146" spans="1:4" x14ac:dyDescent="0.25">
      <c r="A146">
        <v>145</v>
      </c>
      <c r="B146" t="s">
        <v>34</v>
      </c>
      <c r="C146">
        <v>-35</v>
      </c>
      <c r="D146" t="str">
        <f>_xlfn.CONCAT("CRSP_comp_merge['forward_",B146,"_month_ajexm'] = CRSP_comp_merge.groupby('GVKEY')['ajexm'].shift(",C146,")")</f>
        <v>CRSP_comp_merge['forward_thirtyfive_month_ajexm'] = CRSP_comp_merge.groupby('GVKEY')['ajexm'].shift(-35)</v>
      </c>
    </row>
    <row r="147" spans="1:4" x14ac:dyDescent="0.25">
      <c r="A147">
        <v>146</v>
      </c>
    </row>
    <row r="148" spans="1:4" x14ac:dyDescent="0.25">
      <c r="A148">
        <v>147</v>
      </c>
      <c r="B148" t="s">
        <v>35</v>
      </c>
      <c r="C148">
        <v>-36</v>
      </c>
      <c r="D148" t="str">
        <f>_xlfn.CONCAT("CRSP_comp_merge['forward_",B148,"_month_ajexm'] = CRSP_comp_merge.groupby('GVKEY')['ajexm'].shift(",C148,")")</f>
        <v>CRSP_comp_merge['forward_thirtysix_month_ajexm'] = CRSP_comp_merge.groupby('GVKEY')['ajexm'].shift(-36)</v>
      </c>
    </row>
    <row r="149" spans="1:4" x14ac:dyDescent="0.25">
      <c r="A149">
        <v>148</v>
      </c>
    </row>
    <row r="150" spans="1:4" x14ac:dyDescent="0.25">
      <c r="A150">
        <v>149</v>
      </c>
    </row>
    <row r="151" spans="1:4" x14ac:dyDescent="0.25">
      <c r="A151">
        <v>150</v>
      </c>
    </row>
    <row r="152" spans="1:4" x14ac:dyDescent="0.25">
      <c r="A152">
        <v>151</v>
      </c>
      <c r="D152" t="s">
        <v>39</v>
      </c>
    </row>
    <row r="153" spans="1:4" x14ac:dyDescent="0.25">
      <c r="A153">
        <v>152</v>
      </c>
    </row>
    <row r="154" spans="1:4" x14ac:dyDescent="0.25">
      <c r="A154">
        <v>153</v>
      </c>
      <c r="B154" t="s">
        <v>0</v>
      </c>
      <c r="C154">
        <v>-1</v>
      </c>
      <c r="D154" t="str">
        <f>_xlfn.CONCAT("CRSP_comp_merge['forward_",B154,"_month_trfm'] = CRSP_comp_merge.groupby('GVKEY')['trfm'].shift(",C154,")")</f>
        <v>CRSP_comp_merge['forward_one_month_trfm'] = CRSP_comp_merge.groupby('GVKEY')['trfm'].shift(-1)</v>
      </c>
    </row>
    <row r="155" spans="1:4" x14ac:dyDescent="0.25">
      <c r="A155">
        <v>154</v>
      </c>
    </row>
    <row r="156" spans="1:4" x14ac:dyDescent="0.25">
      <c r="A156">
        <v>155</v>
      </c>
      <c r="B156" t="s">
        <v>1</v>
      </c>
      <c r="C156">
        <v>-2</v>
      </c>
      <c r="D156" t="str">
        <f>_xlfn.CONCAT("CRSP_comp_merge['forward_",B156,"_month_trfm'] = CRSP_comp_merge.groupby('GVKEY')['trfm'].shift(",C156,")")</f>
        <v>CRSP_comp_merge['forward_two_month_trfm'] = CRSP_comp_merge.groupby('GVKEY')['trfm'].shift(-2)</v>
      </c>
    </row>
    <row r="157" spans="1:4" x14ac:dyDescent="0.25">
      <c r="A157">
        <v>156</v>
      </c>
    </row>
    <row r="158" spans="1:4" x14ac:dyDescent="0.25">
      <c r="A158">
        <v>157</v>
      </c>
      <c r="B158" t="s">
        <v>2</v>
      </c>
      <c r="C158">
        <v>-3</v>
      </c>
      <c r="D158" t="str">
        <f>_xlfn.CONCAT("CRSP_comp_merge['forward_",B158,"_month_trfm'] = CRSP_comp_merge.groupby('GVKEY')['trfm'].shift(",C158,")")</f>
        <v>CRSP_comp_merge['forward_three_month_trfm'] = CRSP_comp_merge.groupby('GVKEY')['trfm'].shift(-3)</v>
      </c>
    </row>
    <row r="159" spans="1:4" x14ac:dyDescent="0.25">
      <c r="A159">
        <v>158</v>
      </c>
    </row>
    <row r="160" spans="1:4" x14ac:dyDescent="0.25">
      <c r="A160">
        <v>159</v>
      </c>
      <c r="B160" t="s">
        <v>3</v>
      </c>
      <c r="C160">
        <v>-4</v>
      </c>
      <c r="D160" t="str">
        <f>_xlfn.CONCAT("CRSP_comp_merge['forward_",B160,"_month_trfm'] = CRSP_comp_merge.groupby('GVKEY')['trfm'].shift(",C160,")")</f>
        <v>CRSP_comp_merge['forward_four_month_trfm'] = CRSP_comp_merge.groupby('GVKEY')['trfm'].shift(-4)</v>
      </c>
    </row>
    <row r="161" spans="1:4" x14ac:dyDescent="0.25">
      <c r="A161">
        <v>160</v>
      </c>
    </row>
    <row r="162" spans="1:4" x14ac:dyDescent="0.25">
      <c r="A162">
        <v>161</v>
      </c>
      <c r="B162" t="s">
        <v>4</v>
      </c>
      <c r="C162">
        <v>-5</v>
      </c>
      <c r="D162" t="str">
        <f>_xlfn.CONCAT("CRSP_comp_merge['forward_",B162,"_month_trfm'] = CRSP_comp_merge.groupby('GVKEY')['trfm'].shift(",C162,")")</f>
        <v>CRSP_comp_merge['forward_five_month_trfm'] = CRSP_comp_merge.groupby('GVKEY')['trfm'].shift(-5)</v>
      </c>
    </row>
    <row r="163" spans="1:4" x14ac:dyDescent="0.25">
      <c r="A163">
        <v>162</v>
      </c>
    </row>
    <row r="164" spans="1:4" x14ac:dyDescent="0.25">
      <c r="A164">
        <v>163</v>
      </c>
      <c r="B164" t="s">
        <v>5</v>
      </c>
      <c r="C164">
        <v>-6</v>
      </c>
      <c r="D164" t="str">
        <f>_xlfn.CONCAT("CRSP_comp_merge['forward_",B164,"_month_trfm'] = CRSP_comp_merge.groupby('GVKEY')['trfm'].shift(",C164,")")</f>
        <v>CRSP_comp_merge['forward_six_month_trfm'] = CRSP_comp_merge.groupby('GVKEY')['trfm'].shift(-6)</v>
      </c>
    </row>
    <row r="165" spans="1:4" x14ac:dyDescent="0.25">
      <c r="A165">
        <v>164</v>
      </c>
    </row>
    <row r="166" spans="1:4" x14ac:dyDescent="0.25">
      <c r="A166">
        <v>165</v>
      </c>
      <c r="B166" t="s">
        <v>6</v>
      </c>
      <c r="C166">
        <v>-7</v>
      </c>
      <c r="D166" t="str">
        <f>_xlfn.CONCAT("CRSP_comp_merge['forward_",B166,"_month_trfm'] = CRSP_comp_merge.groupby('GVKEY')['trfm'].shift(",C166,")")</f>
        <v>CRSP_comp_merge['forward_seven_month_trfm'] = CRSP_comp_merge.groupby('GVKEY')['trfm'].shift(-7)</v>
      </c>
    </row>
    <row r="167" spans="1:4" x14ac:dyDescent="0.25">
      <c r="A167">
        <v>166</v>
      </c>
    </row>
    <row r="168" spans="1:4" x14ac:dyDescent="0.25">
      <c r="A168">
        <v>167</v>
      </c>
      <c r="B168" t="s">
        <v>7</v>
      </c>
      <c r="C168">
        <v>-8</v>
      </c>
      <c r="D168" t="str">
        <f>_xlfn.CONCAT("CRSP_comp_merge['forward_",B168,"_month_trfm'] = CRSP_comp_merge.groupby('GVKEY')['trfm'].shift(",C168,")")</f>
        <v>CRSP_comp_merge['forward_eight_month_trfm'] = CRSP_comp_merge.groupby('GVKEY')['trfm'].shift(-8)</v>
      </c>
    </row>
    <row r="169" spans="1:4" x14ac:dyDescent="0.25">
      <c r="A169">
        <v>168</v>
      </c>
    </row>
    <row r="170" spans="1:4" x14ac:dyDescent="0.25">
      <c r="A170">
        <v>169</v>
      </c>
      <c r="B170" t="s">
        <v>8</v>
      </c>
      <c r="C170">
        <v>-9</v>
      </c>
      <c r="D170" t="str">
        <f>_xlfn.CONCAT("CRSP_comp_merge['forward_",B170,"_month_trfm'] = CRSP_comp_merge.groupby('GVKEY')['trfm'].shift(",C170,")")</f>
        <v>CRSP_comp_merge['forward_nine_month_trfm'] = CRSP_comp_merge.groupby('GVKEY')['trfm'].shift(-9)</v>
      </c>
    </row>
    <row r="171" spans="1:4" x14ac:dyDescent="0.25">
      <c r="A171">
        <v>170</v>
      </c>
    </row>
    <row r="172" spans="1:4" x14ac:dyDescent="0.25">
      <c r="A172">
        <v>171</v>
      </c>
      <c r="B172" t="s">
        <v>9</v>
      </c>
      <c r="C172">
        <v>-10</v>
      </c>
      <c r="D172" t="str">
        <f>_xlfn.CONCAT("CRSP_comp_merge['forward_",B172,"_month_trfm'] = CRSP_comp_merge.groupby('GVKEY')['trfm'].shift(",C172,")")</f>
        <v>CRSP_comp_merge['forward_ten_month_trfm'] = CRSP_comp_merge.groupby('GVKEY')['trfm'].shift(-10)</v>
      </c>
    </row>
    <row r="173" spans="1:4" x14ac:dyDescent="0.25">
      <c r="A173">
        <v>172</v>
      </c>
    </row>
    <row r="174" spans="1:4" x14ac:dyDescent="0.25">
      <c r="A174">
        <v>173</v>
      </c>
      <c r="B174" t="s">
        <v>10</v>
      </c>
      <c r="C174">
        <v>-11</v>
      </c>
      <c r="D174" t="str">
        <f>_xlfn.CONCAT("CRSP_comp_merge['forward_",B174,"_month_trfm'] = CRSP_comp_merge.groupby('GVKEY')['trfm'].shift(",C174,")")</f>
        <v>CRSP_comp_merge['forward_eleven_month_trfm'] = CRSP_comp_merge.groupby('GVKEY')['trfm'].shift(-11)</v>
      </c>
    </row>
    <row r="175" spans="1:4" x14ac:dyDescent="0.25">
      <c r="A175">
        <v>174</v>
      </c>
    </row>
    <row r="176" spans="1:4" x14ac:dyDescent="0.25">
      <c r="A176">
        <v>175</v>
      </c>
      <c r="B176" t="s">
        <v>11</v>
      </c>
      <c r="C176">
        <v>-12</v>
      </c>
      <c r="D176" t="str">
        <f>_xlfn.CONCAT("CRSP_comp_merge['forward_",B176,"_month_trfm'] = CRSP_comp_merge.groupby('GVKEY')['trfm'].shift(",C176,")")</f>
        <v>CRSP_comp_merge['forward_twelve_month_trfm'] = CRSP_comp_merge.groupby('GVKEY')['trfm'].shift(-12)</v>
      </c>
    </row>
    <row r="177" spans="1:4" x14ac:dyDescent="0.25">
      <c r="A177">
        <v>176</v>
      </c>
    </row>
    <row r="178" spans="1:4" x14ac:dyDescent="0.25">
      <c r="A178">
        <v>177</v>
      </c>
      <c r="B178" t="s">
        <v>12</v>
      </c>
      <c r="C178">
        <v>-13</v>
      </c>
      <c r="D178" t="str">
        <f>_xlfn.CONCAT("CRSP_comp_merge['forward_",B178,"_month_trfm'] = CRSP_comp_merge.groupby('GVKEY')['trfm'].shift(",C178,")")</f>
        <v>CRSP_comp_merge['forward_thirteen_month_trfm'] = CRSP_comp_merge.groupby('GVKEY')['trfm'].shift(-13)</v>
      </c>
    </row>
    <row r="179" spans="1:4" x14ac:dyDescent="0.25">
      <c r="A179">
        <v>178</v>
      </c>
    </row>
    <row r="180" spans="1:4" x14ac:dyDescent="0.25">
      <c r="A180">
        <v>179</v>
      </c>
      <c r="B180" t="s">
        <v>13</v>
      </c>
      <c r="C180">
        <v>-14</v>
      </c>
      <c r="D180" t="str">
        <f>_xlfn.CONCAT("CRSP_comp_merge['forward_",B180,"_month_trfm'] = CRSP_comp_merge.groupby('GVKEY')['trfm'].shift(",C180,")")</f>
        <v>CRSP_comp_merge['forward_fourteen_month_trfm'] = CRSP_comp_merge.groupby('GVKEY')['trfm'].shift(-14)</v>
      </c>
    </row>
    <row r="181" spans="1:4" x14ac:dyDescent="0.25">
      <c r="A181">
        <v>180</v>
      </c>
    </row>
    <row r="182" spans="1:4" x14ac:dyDescent="0.25">
      <c r="A182">
        <v>181</v>
      </c>
      <c r="B182" t="s">
        <v>14</v>
      </c>
      <c r="C182">
        <v>-15</v>
      </c>
      <c r="D182" t="str">
        <f>_xlfn.CONCAT("CRSP_comp_merge['forward_",B182,"_month_trfm'] = CRSP_comp_merge.groupby('GVKEY')['trfm'].shift(",C182,")")</f>
        <v>CRSP_comp_merge['forward_fifteen_month_trfm'] = CRSP_comp_merge.groupby('GVKEY')['trfm'].shift(-15)</v>
      </c>
    </row>
    <row r="183" spans="1:4" x14ac:dyDescent="0.25">
      <c r="A183">
        <v>182</v>
      </c>
    </row>
    <row r="184" spans="1:4" x14ac:dyDescent="0.25">
      <c r="A184">
        <v>183</v>
      </c>
      <c r="B184" t="s">
        <v>15</v>
      </c>
      <c r="C184">
        <v>-16</v>
      </c>
      <c r="D184" t="str">
        <f>_xlfn.CONCAT("CRSP_comp_merge['forward_",B184,"_month_trfm'] = CRSP_comp_merge.groupby('GVKEY')['trfm'].shift(",C184,")")</f>
        <v>CRSP_comp_merge['forward_sixteen_month_trfm'] = CRSP_comp_merge.groupby('GVKEY')['trfm'].shift(-16)</v>
      </c>
    </row>
    <row r="185" spans="1:4" x14ac:dyDescent="0.25">
      <c r="A185">
        <v>184</v>
      </c>
    </row>
    <row r="186" spans="1:4" x14ac:dyDescent="0.25">
      <c r="A186">
        <v>185</v>
      </c>
      <c r="B186" t="s">
        <v>17</v>
      </c>
      <c r="C186">
        <v>-17</v>
      </c>
      <c r="D186" t="str">
        <f>_xlfn.CONCAT("CRSP_comp_merge['forward_",B186,"_month_trfm'] = CRSP_comp_merge.groupby('GVKEY')['trfm'].shift(",C186,")")</f>
        <v>CRSP_comp_merge['forward_seventeen_month_trfm'] = CRSP_comp_merge.groupby('GVKEY')['trfm'].shift(-17)</v>
      </c>
    </row>
    <row r="187" spans="1:4" x14ac:dyDescent="0.25">
      <c r="A187">
        <v>186</v>
      </c>
    </row>
    <row r="188" spans="1:4" x14ac:dyDescent="0.25">
      <c r="A188">
        <v>187</v>
      </c>
      <c r="B188" t="s">
        <v>16</v>
      </c>
      <c r="C188">
        <v>-18</v>
      </c>
      <c r="D188" t="str">
        <f>_xlfn.CONCAT("CRSP_comp_merge['forward_",B188,"_month_trfm'] = CRSP_comp_merge.groupby('GVKEY')['trfm'].shift(",C188,")")</f>
        <v>CRSP_comp_merge['forward_eighteen_month_trfm'] = CRSP_comp_merge.groupby('GVKEY')['trfm'].shift(-18)</v>
      </c>
    </row>
    <row r="189" spans="1:4" x14ac:dyDescent="0.25">
      <c r="A189">
        <v>188</v>
      </c>
    </row>
    <row r="190" spans="1:4" x14ac:dyDescent="0.25">
      <c r="A190">
        <v>189</v>
      </c>
      <c r="B190" t="s">
        <v>18</v>
      </c>
      <c r="C190">
        <v>-19</v>
      </c>
      <c r="D190" t="str">
        <f>_xlfn.CONCAT("CRSP_comp_merge['forward_",B190,"_month_trfm'] = CRSP_comp_merge.groupby('GVKEY')['trfm'].shift(",C190,")")</f>
        <v>CRSP_comp_merge['forward_nineteen_month_trfm'] = CRSP_comp_merge.groupby('GVKEY')['trfm'].shift(-19)</v>
      </c>
    </row>
    <row r="191" spans="1:4" x14ac:dyDescent="0.25">
      <c r="A191">
        <v>190</v>
      </c>
    </row>
    <row r="192" spans="1:4" x14ac:dyDescent="0.25">
      <c r="A192">
        <v>191</v>
      </c>
      <c r="B192" t="s">
        <v>19</v>
      </c>
      <c r="C192">
        <v>-20</v>
      </c>
      <c r="D192" t="str">
        <f>_xlfn.CONCAT("CRSP_comp_merge['forward_",B192,"_month_trfm'] = CRSP_comp_merge.groupby('GVKEY')['trfm'].shift(",C192,")")</f>
        <v>CRSP_comp_merge['forward_twenty_month_trfm'] = CRSP_comp_merge.groupby('GVKEY')['trfm'].shift(-20)</v>
      </c>
    </row>
    <row r="193" spans="1:4" x14ac:dyDescent="0.25">
      <c r="A193">
        <v>192</v>
      </c>
    </row>
    <row r="194" spans="1:4" x14ac:dyDescent="0.25">
      <c r="A194">
        <v>193</v>
      </c>
      <c r="B194" t="s">
        <v>20</v>
      </c>
      <c r="C194">
        <v>-21</v>
      </c>
      <c r="D194" t="str">
        <f>_xlfn.CONCAT("CRSP_comp_merge['forward_",B194,"_month_trfm'] = CRSP_comp_merge.groupby('GVKEY')['trfm'].shift(",C194,")")</f>
        <v>CRSP_comp_merge['forward_twentyone_month_trfm'] = CRSP_comp_merge.groupby('GVKEY')['trfm'].shift(-21)</v>
      </c>
    </row>
    <row r="195" spans="1:4" x14ac:dyDescent="0.25">
      <c r="A195">
        <v>194</v>
      </c>
    </row>
    <row r="196" spans="1:4" x14ac:dyDescent="0.25">
      <c r="A196">
        <v>195</v>
      </c>
      <c r="B196" t="s">
        <v>21</v>
      </c>
      <c r="C196">
        <v>-22</v>
      </c>
      <c r="D196" t="str">
        <f>_xlfn.CONCAT("CRSP_comp_merge['forward_",B196,"_month_trfm'] = CRSP_comp_merge.groupby('GVKEY')['trfm'].shift(",C196,")")</f>
        <v>CRSP_comp_merge['forward_twentytwo_month_trfm'] = CRSP_comp_merge.groupby('GVKEY')['trfm'].shift(-22)</v>
      </c>
    </row>
    <row r="197" spans="1:4" x14ac:dyDescent="0.25">
      <c r="A197">
        <v>196</v>
      </c>
    </row>
    <row r="198" spans="1:4" x14ac:dyDescent="0.25">
      <c r="A198">
        <v>197</v>
      </c>
      <c r="B198" t="s">
        <v>22</v>
      </c>
      <c r="C198">
        <v>-23</v>
      </c>
      <c r="D198" t="str">
        <f>_xlfn.CONCAT("CRSP_comp_merge['forward_",B198,"_month_trfm'] = CRSP_comp_merge.groupby('GVKEY')['trfm'].shift(",C198,")")</f>
        <v>CRSP_comp_merge['forward_twentythree_month_trfm'] = CRSP_comp_merge.groupby('GVKEY')['trfm'].shift(-23)</v>
      </c>
    </row>
    <row r="199" spans="1:4" x14ac:dyDescent="0.25">
      <c r="A199">
        <v>198</v>
      </c>
    </row>
    <row r="200" spans="1:4" x14ac:dyDescent="0.25">
      <c r="A200">
        <v>199</v>
      </c>
      <c r="B200" t="s">
        <v>23</v>
      </c>
      <c r="C200">
        <v>-24</v>
      </c>
      <c r="D200" t="str">
        <f>_xlfn.CONCAT("CRSP_comp_merge['forward_",B200,"_month_trfm'] = CRSP_comp_merge.groupby('GVKEY')['trfm'].shift(",C200,")")</f>
        <v>CRSP_comp_merge['forward_twentyfour_month_trfm'] = CRSP_comp_merge.groupby('GVKEY')['trfm'].shift(-24)</v>
      </c>
    </row>
    <row r="201" spans="1:4" x14ac:dyDescent="0.25">
      <c r="A201">
        <v>200</v>
      </c>
    </row>
    <row r="202" spans="1:4" x14ac:dyDescent="0.25">
      <c r="A202">
        <v>201</v>
      </c>
      <c r="B202" t="s">
        <v>24</v>
      </c>
      <c r="C202">
        <v>-25</v>
      </c>
      <c r="D202" t="str">
        <f>_xlfn.CONCAT("CRSP_comp_merge['forward_",B202,"_month_trfm'] = CRSP_comp_merge.groupby('GVKEY')['trfm'].shift(",C202,")")</f>
        <v>CRSP_comp_merge['forward_twentyfive_month_trfm'] = CRSP_comp_merge.groupby('GVKEY')['trfm'].shift(-25)</v>
      </c>
    </row>
    <row r="203" spans="1:4" x14ac:dyDescent="0.25">
      <c r="A203">
        <v>202</v>
      </c>
    </row>
    <row r="204" spans="1:4" x14ac:dyDescent="0.25">
      <c r="A204">
        <v>203</v>
      </c>
      <c r="B204" t="s">
        <v>25</v>
      </c>
      <c r="C204">
        <v>-26</v>
      </c>
      <c r="D204" t="str">
        <f>_xlfn.CONCAT("CRSP_comp_merge['forward_",B204,"_month_trfm'] = CRSP_comp_merge.groupby('GVKEY')['trfm'].shift(",C204,")")</f>
        <v>CRSP_comp_merge['forward_twentysix_month_trfm'] = CRSP_comp_merge.groupby('GVKEY')['trfm'].shift(-26)</v>
      </c>
    </row>
    <row r="205" spans="1:4" x14ac:dyDescent="0.25">
      <c r="A205">
        <v>204</v>
      </c>
    </row>
    <row r="206" spans="1:4" x14ac:dyDescent="0.25">
      <c r="A206">
        <v>205</v>
      </c>
      <c r="B206" t="s">
        <v>26</v>
      </c>
      <c r="C206">
        <v>-27</v>
      </c>
      <c r="D206" t="str">
        <f>_xlfn.CONCAT("CRSP_comp_merge['forward_",B206,"_month_trfm'] = CRSP_comp_merge.groupby('GVKEY')['trfm'].shift(",C206,")")</f>
        <v>CRSP_comp_merge['forward_twentyseven_month_trfm'] = CRSP_comp_merge.groupby('GVKEY')['trfm'].shift(-27)</v>
      </c>
    </row>
    <row r="207" spans="1:4" x14ac:dyDescent="0.25">
      <c r="A207">
        <v>206</v>
      </c>
    </row>
    <row r="208" spans="1:4" x14ac:dyDescent="0.25">
      <c r="A208">
        <v>207</v>
      </c>
      <c r="B208" t="s">
        <v>27</v>
      </c>
      <c r="C208">
        <v>-28</v>
      </c>
      <c r="D208" t="str">
        <f>_xlfn.CONCAT("CRSP_comp_merge['forward_",B208,"_month_trfm'] = CRSP_comp_merge.groupby('GVKEY')['trfm'].shift(",C208,")")</f>
        <v>CRSP_comp_merge['forward_twentyeight_month_trfm'] = CRSP_comp_merge.groupby('GVKEY')['trfm'].shift(-28)</v>
      </c>
    </row>
    <row r="209" spans="1:4" x14ac:dyDescent="0.25">
      <c r="A209">
        <v>208</v>
      </c>
    </row>
    <row r="210" spans="1:4" x14ac:dyDescent="0.25">
      <c r="A210">
        <v>209</v>
      </c>
      <c r="B210" t="s">
        <v>28</v>
      </c>
      <c r="C210">
        <v>-29</v>
      </c>
      <c r="D210" t="str">
        <f>_xlfn.CONCAT("CRSP_comp_merge['forward_",B210,"_month_trfm'] = CRSP_comp_merge.groupby('GVKEY')['trfm'].shift(",C210,")")</f>
        <v>CRSP_comp_merge['forward_twentynine_month_trfm'] = CRSP_comp_merge.groupby('GVKEY')['trfm'].shift(-29)</v>
      </c>
    </row>
    <row r="211" spans="1:4" x14ac:dyDescent="0.25">
      <c r="A211">
        <v>210</v>
      </c>
    </row>
    <row r="212" spans="1:4" x14ac:dyDescent="0.25">
      <c r="A212">
        <v>211</v>
      </c>
      <c r="B212" t="s">
        <v>29</v>
      </c>
      <c r="C212">
        <v>-30</v>
      </c>
      <c r="D212" t="str">
        <f>_xlfn.CONCAT("CRSP_comp_merge['forward_",B212,"_month_trfm'] = CRSP_comp_merge.groupby('GVKEY')['trfm'].shift(",C212,")")</f>
        <v>CRSP_comp_merge['forward_thirty_month_trfm'] = CRSP_comp_merge.groupby('GVKEY')['trfm'].shift(-30)</v>
      </c>
    </row>
    <row r="213" spans="1:4" x14ac:dyDescent="0.25">
      <c r="A213">
        <v>212</v>
      </c>
    </row>
    <row r="214" spans="1:4" x14ac:dyDescent="0.25">
      <c r="A214">
        <v>213</v>
      </c>
      <c r="B214" t="s">
        <v>30</v>
      </c>
      <c r="C214">
        <v>-31</v>
      </c>
      <c r="D214" t="str">
        <f>_xlfn.CONCAT("CRSP_comp_merge['forward_",B214,"_month_trfm'] = CRSP_comp_merge.groupby('GVKEY')['trfm'].shift(",C214,")")</f>
        <v>CRSP_comp_merge['forward_thirtyone_month_trfm'] = CRSP_comp_merge.groupby('GVKEY')['trfm'].shift(-31)</v>
      </c>
    </row>
    <row r="215" spans="1:4" x14ac:dyDescent="0.25">
      <c r="A215">
        <v>214</v>
      </c>
    </row>
    <row r="216" spans="1:4" x14ac:dyDescent="0.25">
      <c r="A216">
        <v>215</v>
      </c>
      <c r="B216" t="s">
        <v>31</v>
      </c>
      <c r="C216">
        <v>-32</v>
      </c>
      <c r="D216" t="str">
        <f>_xlfn.CONCAT("CRSP_comp_merge['forward_",B216,"_month_trfm'] = CRSP_comp_merge.groupby('GVKEY')['trfm'].shift(",C216,")")</f>
        <v>CRSP_comp_merge['forward_thirtytwo_month_trfm'] = CRSP_comp_merge.groupby('GVKEY')['trfm'].shift(-32)</v>
      </c>
    </row>
    <row r="217" spans="1:4" x14ac:dyDescent="0.25">
      <c r="A217">
        <v>216</v>
      </c>
    </row>
    <row r="218" spans="1:4" x14ac:dyDescent="0.25">
      <c r="A218">
        <v>217</v>
      </c>
      <c r="B218" t="s">
        <v>32</v>
      </c>
      <c r="C218">
        <v>-33</v>
      </c>
      <c r="D218" t="str">
        <f>_xlfn.CONCAT("CRSP_comp_merge['forward_",B218,"_month_trfm'] = CRSP_comp_merge.groupby('GVKEY')['trfm'].shift(",C218,")")</f>
        <v>CRSP_comp_merge['forward_thirtythree_month_trfm'] = CRSP_comp_merge.groupby('GVKEY')['trfm'].shift(-33)</v>
      </c>
    </row>
    <row r="219" spans="1:4" x14ac:dyDescent="0.25">
      <c r="A219">
        <v>218</v>
      </c>
    </row>
    <row r="220" spans="1:4" x14ac:dyDescent="0.25">
      <c r="A220">
        <v>219</v>
      </c>
      <c r="B220" t="s">
        <v>33</v>
      </c>
      <c r="C220">
        <v>-34</v>
      </c>
      <c r="D220" t="str">
        <f>_xlfn.CONCAT("CRSP_comp_merge['forward_",B220,"_month_trfm'] = CRSP_comp_merge.groupby('GVKEY')['trfm'].shift(",C220,")")</f>
        <v>CRSP_comp_merge['forward_thirtyfour_month_trfm'] = CRSP_comp_merge.groupby('GVKEY')['trfm'].shift(-34)</v>
      </c>
    </row>
    <row r="221" spans="1:4" x14ac:dyDescent="0.25">
      <c r="A221">
        <v>220</v>
      </c>
    </row>
    <row r="222" spans="1:4" x14ac:dyDescent="0.25">
      <c r="A222">
        <v>221</v>
      </c>
      <c r="B222" t="s">
        <v>34</v>
      </c>
      <c r="C222">
        <v>-35</v>
      </c>
      <c r="D222" t="str">
        <f>_xlfn.CONCAT("CRSP_comp_merge['forward_",B222,"_month_trfm'] = CRSP_comp_merge.groupby('GVKEY')['trfm'].shift(",C222,")")</f>
        <v>CRSP_comp_merge['forward_thirtyfive_month_trfm'] = CRSP_comp_merge.groupby('GVKEY')['trfm'].shift(-35)</v>
      </c>
    </row>
    <row r="223" spans="1:4" x14ac:dyDescent="0.25">
      <c r="A223">
        <v>222</v>
      </c>
    </row>
    <row r="224" spans="1:4" x14ac:dyDescent="0.25">
      <c r="A224">
        <v>223</v>
      </c>
      <c r="B224" t="s">
        <v>35</v>
      </c>
      <c r="C224">
        <v>-36</v>
      </c>
      <c r="D224" t="str">
        <f>_xlfn.CONCAT("CRSP_comp_merge['forward_",B224,"_month_trfm'] = CRSP_comp_merge.groupby('GVKEY')['trfm'].shift(",C224,")")</f>
        <v>CRSP_comp_merge['forward_thirtysix_month_trfm'] = CRSP_comp_merge.groupby('GVKEY')['trfm'].shift(-36)</v>
      </c>
    </row>
    <row r="225" spans="1:4" x14ac:dyDescent="0.25">
      <c r="A225">
        <v>224</v>
      </c>
    </row>
    <row r="226" spans="1:4" x14ac:dyDescent="0.25">
      <c r="A226">
        <v>225</v>
      </c>
    </row>
    <row r="227" spans="1:4" x14ac:dyDescent="0.25">
      <c r="A227">
        <v>226</v>
      </c>
    </row>
    <row r="228" spans="1:4" x14ac:dyDescent="0.25">
      <c r="A228">
        <v>227</v>
      </c>
      <c r="D228" t="s">
        <v>40</v>
      </c>
    </row>
    <row r="229" spans="1:4" x14ac:dyDescent="0.25">
      <c r="A229">
        <v>228</v>
      </c>
    </row>
    <row r="230" spans="1:4" x14ac:dyDescent="0.25">
      <c r="A230">
        <v>229</v>
      </c>
      <c r="B230" t="s">
        <v>0</v>
      </c>
      <c r="D230" t="str">
        <f>_xlfn.CONCAT("CRSP_comp_merge['forward_",B230,"_month_return'] = ((((CRSP_comp_merge['forward_",B230,"_month_prccm']/CRSP_comp_merge['forward_",B230,"_month_ajexm'])*CRSP_comp_merge['forward_",B230,"_month_trfm'])/((CRSP_comp_merge['prccm']/CRSP_comp_merge['ajexm'])*CRSP_comp_merge['trfm']))-1)*100")</f>
        <v>CRSP_comp_merge['forward_one_month_return'] = ((((CRSP_comp_merge['forward_one_month_prccm']/CRSP_comp_merge['forward_one_month_ajexm'])*CRSP_comp_merge['forward_one_month_trfm'])/((CRSP_comp_merge['prccm']/CRSP_comp_merge['ajexm'])*CRSP_comp_merge['trfm']))-1)*100</v>
      </c>
    </row>
    <row r="231" spans="1:4" x14ac:dyDescent="0.25">
      <c r="A231">
        <v>230</v>
      </c>
    </row>
    <row r="232" spans="1:4" x14ac:dyDescent="0.25">
      <c r="A232">
        <v>231</v>
      </c>
      <c r="B232" t="s">
        <v>1</v>
      </c>
      <c r="D232" t="str">
        <f>_xlfn.CONCAT("CRSP_comp_merge['forward_",B232,"_month_return'] = ((((CRSP_comp_merge['forward_",B232,"_month_prccm']/CRSP_comp_merge['forward_",B232,"_month_ajexm'])*CRSP_comp_merge['forward_",B232,"_month_trfm'])/((CRSP_comp_merge['prccm']/CRSP_comp_merge['ajexm'])*CRSP_comp_merge['trfm']))-1)*100")</f>
        <v>CRSP_comp_merge['forward_two_month_return'] = ((((CRSP_comp_merge['forward_two_month_prccm']/CRSP_comp_merge['forward_two_month_ajexm'])*CRSP_comp_merge['forward_two_month_trfm'])/((CRSP_comp_merge['prccm']/CRSP_comp_merge['ajexm'])*CRSP_comp_merge['trfm']))-1)*100</v>
      </c>
    </row>
    <row r="233" spans="1:4" x14ac:dyDescent="0.25">
      <c r="A233">
        <v>232</v>
      </c>
    </row>
    <row r="234" spans="1:4" x14ac:dyDescent="0.25">
      <c r="A234">
        <v>233</v>
      </c>
      <c r="B234" t="s">
        <v>2</v>
      </c>
      <c r="D234" t="str">
        <f>_xlfn.CONCAT("CRSP_comp_merge['forward_",B234,"_month_return'] = ((((CRSP_comp_merge['forward_",B234,"_month_prccm']/CRSP_comp_merge['forward_",B234,"_month_ajexm'])*CRSP_comp_merge['forward_",B234,"_month_trfm'])/((CRSP_comp_merge['prccm']/CRSP_comp_merge['ajexm'])*CRSP_comp_merge['trfm']))-1)*100")</f>
        <v>CRSP_comp_merge['forward_three_month_return'] = ((((CRSP_comp_merge['forward_three_month_prccm']/CRSP_comp_merge['forward_three_month_ajexm'])*CRSP_comp_merge['forward_three_month_trfm'])/((CRSP_comp_merge['prccm']/CRSP_comp_merge['ajexm'])*CRSP_comp_merge['trfm']))-1)*100</v>
      </c>
    </row>
    <row r="235" spans="1:4" x14ac:dyDescent="0.25">
      <c r="A235">
        <v>234</v>
      </c>
    </row>
    <row r="236" spans="1:4" x14ac:dyDescent="0.25">
      <c r="A236">
        <v>235</v>
      </c>
      <c r="B236" t="s">
        <v>3</v>
      </c>
      <c r="D236" t="str">
        <f>_xlfn.CONCAT("CRSP_comp_merge['forward_",B236,"_month_return'] = ((((CRSP_comp_merge['forward_",B236,"_month_prccm']/CRSP_comp_merge['forward_",B236,"_month_ajexm'])*CRSP_comp_merge['forward_",B236,"_month_trfm'])/((CRSP_comp_merge['prccm']/CRSP_comp_merge['ajexm'])*CRSP_comp_merge['trfm']))-1)*100")</f>
        <v>CRSP_comp_merge['forward_four_month_return'] = ((((CRSP_comp_merge['forward_four_month_prccm']/CRSP_comp_merge['forward_four_month_ajexm'])*CRSP_comp_merge['forward_four_month_trfm'])/((CRSP_comp_merge['prccm']/CRSP_comp_merge['ajexm'])*CRSP_comp_merge['trfm']))-1)*100</v>
      </c>
    </row>
    <row r="237" spans="1:4" x14ac:dyDescent="0.25">
      <c r="A237">
        <v>236</v>
      </c>
    </row>
    <row r="238" spans="1:4" x14ac:dyDescent="0.25">
      <c r="A238">
        <v>237</v>
      </c>
      <c r="B238" t="s">
        <v>4</v>
      </c>
      <c r="D238" t="str">
        <f>_xlfn.CONCAT("CRSP_comp_merge['forward_",B238,"_month_return'] = ((((CRSP_comp_merge['forward_",B238,"_month_prccm']/CRSP_comp_merge['forward_",B238,"_month_ajexm'])*CRSP_comp_merge['forward_",B238,"_month_trfm'])/((CRSP_comp_merge['prccm']/CRSP_comp_merge['ajexm'])*CRSP_comp_merge['trfm']))-1)*100")</f>
        <v>CRSP_comp_merge['forward_five_month_return'] = ((((CRSP_comp_merge['forward_five_month_prccm']/CRSP_comp_merge['forward_five_month_ajexm'])*CRSP_comp_merge['forward_five_month_trfm'])/((CRSP_comp_merge['prccm']/CRSP_comp_merge['ajexm'])*CRSP_comp_merge['trfm']))-1)*100</v>
      </c>
    </row>
    <row r="239" spans="1:4" x14ac:dyDescent="0.25">
      <c r="A239">
        <v>238</v>
      </c>
    </row>
    <row r="240" spans="1:4" x14ac:dyDescent="0.25">
      <c r="A240">
        <v>239</v>
      </c>
      <c r="B240" t="s">
        <v>5</v>
      </c>
      <c r="D240" t="str">
        <f>_xlfn.CONCAT("CRSP_comp_merge['forward_",B240,"_month_return'] = ((((CRSP_comp_merge['forward_",B240,"_month_prccm']/CRSP_comp_merge['forward_",B240,"_month_ajexm'])*CRSP_comp_merge['forward_",B240,"_month_trfm'])/((CRSP_comp_merge['prccm']/CRSP_comp_merge['ajexm'])*CRSP_comp_merge['trfm']))-1)*100")</f>
        <v>CRSP_comp_merge['forward_six_month_return'] = ((((CRSP_comp_merge['forward_six_month_prccm']/CRSP_comp_merge['forward_six_month_ajexm'])*CRSP_comp_merge['forward_six_month_trfm'])/((CRSP_comp_merge['prccm']/CRSP_comp_merge['ajexm'])*CRSP_comp_merge['trfm']))-1)*100</v>
      </c>
    </row>
    <row r="241" spans="1:4" x14ac:dyDescent="0.25">
      <c r="A241">
        <v>240</v>
      </c>
    </row>
    <row r="242" spans="1:4" x14ac:dyDescent="0.25">
      <c r="A242">
        <v>241</v>
      </c>
      <c r="B242" t="s">
        <v>6</v>
      </c>
      <c r="D242" t="str">
        <f>_xlfn.CONCAT("CRSP_comp_merge['forward_",B242,"_month_return'] = ((((CRSP_comp_merge['forward_",B242,"_month_prccm']/CRSP_comp_merge['forward_",B242,"_month_ajexm'])*CRSP_comp_merge['forward_",B242,"_month_trfm'])/((CRSP_comp_merge['prccm']/CRSP_comp_merge['ajexm'])*CRSP_comp_merge['trfm']))-1)*100")</f>
        <v>CRSP_comp_merge['forward_seven_month_return'] = ((((CRSP_comp_merge['forward_seven_month_prccm']/CRSP_comp_merge['forward_seven_month_ajexm'])*CRSP_comp_merge['forward_seven_month_trfm'])/((CRSP_comp_merge['prccm']/CRSP_comp_merge['ajexm'])*CRSP_comp_merge['trfm']))-1)*100</v>
      </c>
    </row>
    <row r="243" spans="1:4" x14ac:dyDescent="0.25">
      <c r="A243">
        <v>242</v>
      </c>
    </row>
    <row r="244" spans="1:4" x14ac:dyDescent="0.25">
      <c r="A244">
        <v>243</v>
      </c>
      <c r="B244" t="s">
        <v>7</v>
      </c>
      <c r="D244" t="str">
        <f>_xlfn.CONCAT("CRSP_comp_merge['forward_",B244,"_month_return'] = ((((CRSP_comp_merge['forward_",B244,"_month_prccm']/CRSP_comp_merge['forward_",B244,"_month_ajexm'])*CRSP_comp_merge['forward_",B244,"_month_trfm'])/((CRSP_comp_merge['prccm']/CRSP_comp_merge['ajexm'])*CRSP_comp_merge['trfm']))-1)*100")</f>
        <v>CRSP_comp_merge['forward_eight_month_return'] = ((((CRSP_comp_merge['forward_eight_month_prccm']/CRSP_comp_merge['forward_eight_month_ajexm'])*CRSP_comp_merge['forward_eight_month_trfm'])/((CRSP_comp_merge['prccm']/CRSP_comp_merge['ajexm'])*CRSP_comp_merge['trfm']))-1)*100</v>
      </c>
    </row>
    <row r="245" spans="1:4" x14ac:dyDescent="0.25">
      <c r="A245">
        <v>244</v>
      </c>
    </row>
    <row r="246" spans="1:4" x14ac:dyDescent="0.25">
      <c r="A246">
        <v>245</v>
      </c>
      <c r="B246" t="s">
        <v>8</v>
      </c>
      <c r="D246" t="str">
        <f>_xlfn.CONCAT("CRSP_comp_merge['forward_",B246,"_month_return'] = ((((CRSP_comp_merge['forward_",B246,"_month_prccm']/CRSP_comp_merge['forward_",B246,"_month_ajexm'])*CRSP_comp_merge['forward_",B246,"_month_trfm'])/((CRSP_comp_merge['prccm']/CRSP_comp_merge['ajexm'])*CRSP_comp_merge['trfm']))-1)*100")</f>
        <v>CRSP_comp_merge['forward_nine_month_return'] = ((((CRSP_comp_merge['forward_nine_month_prccm']/CRSP_comp_merge['forward_nine_month_ajexm'])*CRSP_comp_merge['forward_nine_month_trfm'])/((CRSP_comp_merge['prccm']/CRSP_comp_merge['ajexm'])*CRSP_comp_merge['trfm']))-1)*100</v>
      </c>
    </row>
    <row r="247" spans="1:4" x14ac:dyDescent="0.25">
      <c r="A247">
        <v>246</v>
      </c>
    </row>
    <row r="248" spans="1:4" x14ac:dyDescent="0.25">
      <c r="A248">
        <v>247</v>
      </c>
      <c r="B248" t="s">
        <v>9</v>
      </c>
      <c r="D248" t="str">
        <f>_xlfn.CONCAT("CRSP_comp_merge['forward_",B248,"_month_return'] = ((((CRSP_comp_merge['forward_",B248,"_month_prccm']/CRSP_comp_merge['forward_",B248,"_month_ajexm'])*CRSP_comp_merge['forward_",B248,"_month_trfm'])/((CRSP_comp_merge['prccm']/CRSP_comp_merge['ajexm'])*CRSP_comp_merge['trfm']))-1)*100")</f>
        <v>CRSP_comp_merge['forward_ten_month_return'] = ((((CRSP_comp_merge['forward_ten_month_prccm']/CRSP_comp_merge['forward_ten_month_ajexm'])*CRSP_comp_merge['forward_ten_month_trfm'])/((CRSP_comp_merge['prccm']/CRSP_comp_merge['ajexm'])*CRSP_comp_merge['trfm']))-1)*100</v>
      </c>
    </row>
    <row r="249" spans="1:4" x14ac:dyDescent="0.25">
      <c r="A249">
        <v>248</v>
      </c>
    </row>
    <row r="250" spans="1:4" x14ac:dyDescent="0.25">
      <c r="A250">
        <v>249</v>
      </c>
      <c r="B250" t="s">
        <v>10</v>
      </c>
      <c r="D250" t="str">
        <f>_xlfn.CONCAT("CRSP_comp_merge['forward_",B250,"_month_return'] = ((((CRSP_comp_merge['forward_",B250,"_month_prccm']/CRSP_comp_merge['forward_",B250,"_month_ajexm'])*CRSP_comp_merge['forward_",B250,"_month_trfm'])/((CRSP_comp_merge['prccm']/CRSP_comp_merge['ajexm'])*CRSP_comp_merge['trfm']))-1)*100")</f>
        <v>CRSP_comp_merge['forward_eleven_month_return'] = ((((CRSP_comp_merge['forward_eleven_month_prccm']/CRSP_comp_merge['forward_eleven_month_ajexm'])*CRSP_comp_merge['forward_eleven_month_trfm'])/((CRSP_comp_merge['prccm']/CRSP_comp_merge['ajexm'])*CRSP_comp_merge['trfm']))-1)*100</v>
      </c>
    </row>
    <row r="251" spans="1:4" x14ac:dyDescent="0.25">
      <c r="A251">
        <v>250</v>
      </c>
    </row>
    <row r="252" spans="1:4" x14ac:dyDescent="0.25">
      <c r="A252">
        <v>251</v>
      </c>
      <c r="B252" t="s">
        <v>11</v>
      </c>
      <c r="D252" t="str">
        <f>_xlfn.CONCAT("CRSP_comp_merge['forward_",B252,"_month_return'] = ((((CRSP_comp_merge['forward_",B252,"_month_prccm']/CRSP_comp_merge['forward_",B252,"_month_ajexm'])*CRSP_comp_merge['forward_",B252,"_month_trfm'])/((CRSP_comp_merge['prccm']/CRSP_comp_merge['ajexm'])*CRSP_comp_merge['trfm']))-1)*100")</f>
        <v>CRSP_comp_merge['forward_twelve_month_return'] = ((((CRSP_comp_merge['forward_twelve_month_prccm']/CRSP_comp_merge['forward_twelve_month_ajexm'])*CRSP_comp_merge['forward_twelve_month_trfm'])/((CRSP_comp_merge['prccm']/CRSP_comp_merge['ajexm'])*CRSP_comp_merge['trfm']))-1)*100</v>
      </c>
    </row>
    <row r="253" spans="1:4" x14ac:dyDescent="0.25">
      <c r="A253">
        <v>252</v>
      </c>
    </row>
    <row r="254" spans="1:4" x14ac:dyDescent="0.25">
      <c r="A254">
        <v>253</v>
      </c>
      <c r="B254" t="s">
        <v>12</v>
      </c>
      <c r="D254" t="str">
        <f>_xlfn.CONCAT("CRSP_comp_merge['forward_",B254,"_month_return'] = ((((CRSP_comp_merge['forward_",B254,"_month_prccm']/CRSP_comp_merge['forward_",B254,"_month_ajexm'])*CRSP_comp_merge['forward_",B254,"_month_trfm'])/((CRSP_comp_merge['prccm']/CRSP_comp_merge['ajexm'])*CRSP_comp_merge['trfm']))-1)*100")</f>
        <v>CRSP_comp_merge['forward_thirteen_month_return'] = ((((CRSP_comp_merge['forward_thirteen_month_prccm']/CRSP_comp_merge['forward_thirteen_month_ajexm'])*CRSP_comp_merge['forward_thirteen_month_trfm'])/((CRSP_comp_merge['prccm']/CRSP_comp_merge['ajexm'])*CRSP_comp_merge['trfm']))-1)*100</v>
      </c>
    </row>
    <row r="255" spans="1:4" x14ac:dyDescent="0.25">
      <c r="A255">
        <v>254</v>
      </c>
    </row>
    <row r="256" spans="1:4" x14ac:dyDescent="0.25">
      <c r="A256">
        <v>255</v>
      </c>
      <c r="B256" t="s">
        <v>13</v>
      </c>
      <c r="D256" t="str">
        <f>_xlfn.CONCAT("CRSP_comp_merge['forward_",B256,"_month_return'] = ((((CRSP_comp_merge['forward_",B256,"_month_prccm']/CRSP_comp_merge['forward_",B256,"_month_ajexm'])*CRSP_comp_merge['forward_",B256,"_month_trfm'])/((CRSP_comp_merge['prccm']/CRSP_comp_merge['ajexm'])*CRSP_comp_merge['trfm']))-1)*100")</f>
        <v>CRSP_comp_merge['forward_fourteen_month_return'] = ((((CRSP_comp_merge['forward_fourteen_month_prccm']/CRSP_comp_merge['forward_fourteen_month_ajexm'])*CRSP_comp_merge['forward_fourteen_month_trfm'])/((CRSP_comp_merge['prccm']/CRSP_comp_merge['ajexm'])*CRSP_comp_merge['trfm']))-1)*100</v>
      </c>
    </row>
    <row r="257" spans="1:4" x14ac:dyDescent="0.25">
      <c r="A257">
        <v>256</v>
      </c>
    </row>
    <row r="258" spans="1:4" x14ac:dyDescent="0.25">
      <c r="A258">
        <v>257</v>
      </c>
      <c r="B258" t="s">
        <v>14</v>
      </c>
      <c r="D258" t="str">
        <f>_xlfn.CONCAT("CRSP_comp_merge['forward_",B258,"_month_return'] = ((((CRSP_comp_merge['forward_",B258,"_month_prccm']/CRSP_comp_merge['forward_",B258,"_month_ajexm'])*CRSP_comp_merge['forward_",B258,"_month_trfm'])/((CRSP_comp_merge['prccm']/CRSP_comp_merge['ajexm'])*CRSP_comp_merge['trfm']))-1)*100")</f>
        <v>CRSP_comp_merge['forward_fifteen_month_return'] = ((((CRSP_comp_merge['forward_fifteen_month_prccm']/CRSP_comp_merge['forward_fifteen_month_ajexm'])*CRSP_comp_merge['forward_fifteen_month_trfm'])/((CRSP_comp_merge['prccm']/CRSP_comp_merge['ajexm'])*CRSP_comp_merge['trfm']))-1)*100</v>
      </c>
    </row>
    <row r="259" spans="1:4" x14ac:dyDescent="0.25">
      <c r="A259">
        <v>258</v>
      </c>
    </row>
    <row r="260" spans="1:4" x14ac:dyDescent="0.25">
      <c r="A260">
        <v>259</v>
      </c>
      <c r="B260" t="s">
        <v>15</v>
      </c>
      <c r="D260" t="str">
        <f>_xlfn.CONCAT("CRSP_comp_merge['forward_",B260,"_month_return'] = ((((CRSP_comp_merge['forward_",B260,"_month_prccm']/CRSP_comp_merge['forward_",B260,"_month_ajexm'])*CRSP_comp_merge['forward_",B260,"_month_trfm'])/((CRSP_comp_merge['prccm']/CRSP_comp_merge['ajexm'])*CRSP_comp_merge['trfm']))-1)*100")</f>
        <v>CRSP_comp_merge['forward_sixteen_month_return'] = ((((CRSP_comp_merge['forward_sixteen_month_prccm']/CRSP_comp_merge['forward_sixteen_month_ajexm'])*CRSP_comp_merge['forward_sixteen_month_trfm'])/((CRSP_comp_merge['prccm']/CRSP_comp_merge['ajexm'])*CRSP_comp_merge['trfm']))-1)*100</v>
      </c>
    </row>
    <row r="261" spans="1:4" x14ac:dyDescent="0.25">
      <c r="A261">
        <v>260</v>
      </c>
    </row>
    <row r="262" spans="1:4" x14ac:dyDescent="0.25">
      <c r="A262">
        <v>261</v>
      </c>
      <c r="B262" t="s">
        <v>17</v>
      </c>
      <c r="D262" t="str">
        <f>_xlfn.CONCAT("CRSP_comp_merge['forward_",B262,"_month_return'] = ((((CRSP_comp_merge['forward_",B262,"_month_prccm']/CRSP_comp_merge['forward_",B262,"_month_ajexm'])*CRSP_comp_merge['forward_",B262,"_month_trfm'])/((CRSP_comp_merge['prccm']/CRSP_comp_merge['ajexm'])*CRSP_comp_merge['trfm']))-1)*100")</f>
        <v>CRSP_comp_merge['forward_seventeen_month_return'] = ((((CRSP_comp_merge['forward_seventeen_month_prccm']/CRSP_comp_merge['forward_seventeen_month_ajexm'])*CRSP_comp_merge['forward_seventeen_month_trfm'])/((CRSP_comp_merge['prccm']/CRSP_comp_merge['ajexm'])*CRSP_comp_merge['trfm']))-1)*100</v>
      </c>
    </row>
    <row r="263" spans="1:4" x14ac:dyDescent="0.25">
      <c r="A263">
        <v>262</v>
      </c>
    </row>
    <row r="264" spans="1:4" x14ac:dyDescent="0.25">
      <c r="A264">
        <v>263</v>
      </c>
      <c r="B264" t="s">
        <v>16</v>
      </c>
      <c r="D264" t="str">
        <f>_xlfn.CONCAT("CRSP_comp_merge['forward_",B264,"_month_return'] = ((((CRSP_comp_merge['forward_",B264,"_month_prccm']/CRSP_comp_merge['forward_",B264,"_month_ajexm'])*CRSP_comp_merge['forward_",B264,"_month_trfm'])/((CRSP_comp_merge['prccm']/CRSP_comp_merge['ajexm'])*CRSP_comp_merge['trfm']))-1)*100")</f>
        <v>CRSP_comp_merge['forward_eighteen_month_return'] = ((((CRSP_comp_merge['forward_eighteen_month_prccm']/CRSP_comp_merge['forward_eighteen_month_ajexm'])*CRSP_comp_merge['forward_eighteen_month_trfm'])/((CRSP_comp_merge['prccm']/CRSP_comp_merge['ajexm'])*CRSP_comp_merge['trfm']))-1)*100</v>
      </c>
    </row>
    <row r="265" spans="1:4" x14ac:dyDescent="0.25">
      <c r="A265">
        <v>264</v>
      </c>
    </row>
    <row r="266" spans="1:4" x14ac:dyDescent="0.25">
      <c r="A266">
        <v>265</v>
      </c>
      <c r="B266" t="s">
        <v>18</v>
      </c>
      <c r="D266" t="str">
        <f>_xlfn.CONCAT("CRSP_comp_merge['forward_",B266,"_month_return'] = ((((CRSP_comp_merge['forward_",B266,"_month_prccm']/CRSP_comp_merge['forward_",B266,"_month_ajexm'])*CRSP_comp_merge['forward_",B266,"_month_trfm'])/((CRSP_comp_merge['prccm']/CRSP_comp_merge['ajexm'])*CRSP_comp_merge['trfm']))-1)*100")</f>
        <v>CRSP_comp_merge['forward_nineteen_month_return'] = ((((CRSP_comp_merge['forward_nineteen_month_prccm']/CRSP_comp_merge['forward_nineteen_month_ajexm'])*CRSP_comp_merge['forward_nineteen_month_trfm'])/((CRSP_comp_merge['prccm']/CRSP_comp_merge['ajexm'])*CRSP_comp_merge['trfm']))-1)*100</v>
      </c>
    </row>
    <row r="267" spans="1:4" x14ac:dyDescent="0.25">
      <c r="A267">
        <v>266</v>
      </c>
    </row>
    <row r="268" spans="1:4" x14ac:dyDescent="0.25">
      <c r="A268">
        <v>267</v>
      </c>
      <c r="B268" t="s">
        <v>19</v>
      </c>
      <c r="D268" t="str">
        <f>_xlfn.CONCAT("CRSP_comp_merge['forward_",B268,"_month_return'] = ((((CRSP_comp_merge['forward_",B268,"_month_prccm']/CRSP_comp_merge['forward_",B268,"_month_ajexm'])*CRSP_comp_merge['forward_",B268,"_month_trfm'])/((CRSP_comp_merge['prccm']/CRSP_comp_merge['ajexm'])*CRSP_comp_merge['trfm']))-1)*100")</f>
        <v>CRSP_comp_merge['forward_twenty_month_return'] = ((((CRSP_comp_merge['forward_twenty_month_prccm']/CRSP_comp_merge['forward_twenty_month_ajexm'])*CRSP_comp_merge['forward_twenty_month_trfm'])/((CRSP_comp_merge['prccm']/CRSP_comp_merge['ajexm'])*CRSP_comp_merge['trfm']))-1)*100</v>
      </c>
    </row>
    <row r="269" spans="1:4" x14ac:dyDescent="0.25">
      <c r="A269">
        <v>268</v>
      </c>
    </row>
    <row r="270" spans="1:4" x14ac:dyDescent="0.25">
      <c r="A270">
        <v>269</v>
      </c>
      <c r="B270" t="s">
        <v>20</v>
      </c>
      <c r="D270" t="str">
        <f>_xlfn.CONCAT("CRSP_comp_merge['forward_",B270,"_month_return'] = ((((CRSP_comp_merge['forward_",B270,"_month_prccm']/CRSP_comp_merge['forward_",B270,"_month_ajexm'])*CRSP_comp_merge['forward_",B270,"_month_trfm'])/((CRSP_comp_merge['prccm']/CRSP_comp_merge['ajexm'])*CRSP_comp_merge['trfm']))-1)*100")</f>
        <v>CRSP_comp_merge['forward_twentyone_month_return'] = ((((CRSP_comp_merge['forward_twentyone_month_prccm']/CRSP_comp_merge['forward_twentyone_month_ajexm'])*CRSP_comp_merge['forward_twentyone_month_trfm'])/((CRSP_comp_merge['prccm']/CRSP_comp_merge['ajexm'])*CRSP_comp_merge['trfm']))-1)*100</v>
      </c>
    </row>
    <row r="271" spans="1:4" x14ac:dyDescent="0.25">
      <c r="A271">
        <v>270</v>
      </c>
    </row>
    <row r="272" spans="1:4" x14ac:dyDescent="0.25">
      <c r="A272">
        <v>271</v>
      </c>
      <c r="B272" t="s">
        <v>21</v>
      </c>
      <c r="D272" t="str">
        <f>_xlfn.CONCAT("CRSP_comp_merge['forward_",B272,"_month_return'] = ((((CRSP_comp_merge['forward_",B272,"_month_prccm']/CRSP_comp_merge['forward_",B272,"_month_ajexm'])*CRSP_comp_merge['forward_",B272,"_month_trfm'])/((CRSP_comp_merge['prccm']/CRSP_comp_merge['ajexm'])*CRSP_comp_merge['trfm']))-1)*100")</f>
        <v>CRSP_comp_merge['forward_twentytwo_month_return'] = ((((CRSP_comp_merge['forward_twentytwo_month_prccm']/CRSP_comp_merge['forward_twentytwo_month_ajexm'])*CRSP_comp_merge['forward_twentytwo_month_trfm'])/((CRSP_comp_merge['prccm']/CRSP_comp_merge['ajexm'])*CRSP_comp_merge['trfm']))-1)*100</v>
      </c>
    </row>
    <row r="273" spans="1:4" x14ac:dyDescent="0.25">
      <c r="A273">
        <v>272</v>
      </c>
    </row>
    <row r="274" spans="1:4" x14ac:dyDescent="0.25">
      <c r="A274">
        <v>273</v>
      </c>
      <c r="B274" t="s">
        <v>22</v>
      </c>
      <c r="D274" t="str">
        <f>_xlfn.CONCAT("CRSP_comp_merge['forward_",B274,"_month_return'] = ((((CRSP_comp_merge['forward_",B274,"_month_prccm']/CRSP_comp_merge['forward_",B274,"_month_ajexm'])*CRSP_comp_merge['forward_",B274,"_month_trfm'])/((CRSP_comp_merge['prccm']/CRSP_comp_merge['ajexm'])*CRSP_comp_merge['trfm']))-1)*100")</f>
        <v>CRSP_comp_merge['forward_twentythree_month_return'] = ((((CRSP_comp_merge['forward_twentythree_month_prccm']/CRSP_comp_merge['forward_twentythree_month_ajexm'])*CRSP_comp_merge['forward_twentythree_month_trfm'])/((CRSP_comp_merge['prccm']/CRSP_comp_merge['ajexm'])*CRSP_comp_merge['trfm']))-1)*100</v>
      </c>
    </row>
    <row r="275" spans="1:4" x14ac:dyDescent="0.25">
      <c r="A275">
        <v>274</v>
      </c>
    </row>
    <row r="276" spans="1:4" x14ac:dyDescent="0.25">
      <c r="A276">
        <v>275</v>
      </c>
      <c r="B276" t="s">
        <v>23</v>
      </c>
      <c r="D276" t="str">
        <f>_xlfn.CONCAT("CRSP_comp_merge['forward_",B276,"_month_return'] = ((((CRSP_comp_merge['forward_",B276,"_month_prccm']/CRSP_comp_merge['forward_",B276,"_month_ajexm'])*CRSP_comp_merge['forward_",B276,"_month_trfm'])/((CRSP_comp_merge['prccm']/CRSP_comp_merge['ajexm'])*CRSP_comp_merge['trfm']))-1)*100")</f>
        <v>CRSP_comp_merge['forward_twentyfour_month_return'] = ((((CRSP_comp_merge['forward_twentyfour_month_prccm']/CRSP_comp_merge['forward_twentyfour_month_ajexm'])*CRSP_comp_merge['forward_twentyfour_month_trfm'])/((CRSP_comp_merge['prccm']/CRSP_comp_merge['ajexm'])*CRSP_comp_merge['trfm']))-1)*100</v>
      </c>
    </row>
    <row r="277" spans="1:4" x14ac:dyDescent="0.25">
      <c r="A277">
        <v>276</v>
      </c>
    </row>
    <row r="278" spans="1:4" x14ac:dyDescent="0.25">
      <c r="A278">
        <v>277</v>
      </c>
      <c r="B278" t="s">
        <v>24</v>
      </c>
      <c r="D278" t="str">
        <f>_xlfn.CONCAT("CRSP_comp_merge['forward_",B278,"_month_return'] = ((((CRSP_comp_merge['forward_",B278,"_month_prccm']/CRSP_comp_merge['forward_",B278,"_month_ajexm'])*CRSP_comp_merge['forward_",B278,"_month_trfm'])/((CRSP_comp_merge['prccm']/CRSP_comp_merge['ajexm'])*CRSP_comp_merge['trfm']))-1)*100")</f>
        <v>CRSP_comp_merge['forward_twentyfive_month_return'] = ((((CRSP_comp_merge['forward_twentyfive_month_prccm']/CRSP_comp_merge['forward_twentyfive_month_ajexm'])*CRSP_comp_merge['forward_twentyfive_month_trfm'])/((CRSP_comp_merge['prccm']/CRSP_comp_merge['ajexm'])*CRSP_comp_merge['trfm']))-1)*100</v>
      </c>
    </row>
    <row r="279" spans="1:4" x14ac:dyDescent="0.25">
      <c r="A279">
        <v>278</v>
      </c>
    </row>
    <row r="280" spans="1:4" x14ac:dyDescent="0.25">
      <c r="A280">
        <v>279</v>
      </c>
      <c r="B280" t="s">
        <v>25</v>
      </c>
      <c r="D280" t="str">
        <f>_xlfn.CONCAT("CRSP_comp_merge['forward_",B280,"_month_return'] = ((((CRSP_comp_merge['forward_",B280,"_month_prccm']/CRSP_comp_merge['forward_",B280,"_month_ajexm'])*CRSP_comp_merge['forward_",B280,"_month_trfm'])/((CRSP_comp_merge['prccm']/CRSP_comp_merge['ajexm'])*CRSP_comp_merge['trfm']))-1)*100")</f>
        <v>CRSP_comp_merge['forward_twentysix_month_return'] = ((((CRSP_comp_merge['forward_twentysix_month_prccm']/CRSP_comp_merge['forward_twentysix_month_ajexm'])*CRSP_comp_merge['forward_twentysix_month_trfm'])/((CRSP_comp_merge['prccm']/CRSP_comp_merge['ajexm'])*CRSP_comp_merge['trfm']))-1)*100</v>
      </c>
    </row>
    <row r="281" spans="1:4" x14ac:dyDescent="0.25">
      <c r="A281">
        <v>280</v>
      </c>
    </row>
    <row r="282" spans="1:4" x14ac:dyDescent="0.25">
      <c r="A282">
        <v>281</v>
      </c>
      <c r="B282" t="s">
        <v>26</v>
      </c>
      <c r="D282" t="str">
        <f>_xlfn.CONCAT("CRSP_comp_merge['forward_",B282,"_month_return'] = ((((CRSP_comp_merge['forward_",B282,"_month_prccm']/CRSP_comp_merge['forward_",B282,"_month_ajexm'])*CRSP_comp_merge['forward_",B282,"_month_trfm'])/((CRSP_comp_merge['prccm']/CRSP_comp_merge['ajexm'])*CRSP_comp_merge['trfm']))-1)*100")</f>
        <v>CRSP_comp_merge['forward_twentyseven_month_return'] = ((((CRSP_comp_merge['forward_twentyseven_month_prccm']/CRSP_comp_merge['forward_twentyseven_month_ajexm'])*CRSP_comp_merge['forward_twentyseven_month_trfm'])/((CRSP_comp_merge['prccm']/CRSP_comp_merge['ajexm'])*CRSP_comp_merge['trfm']))-1)*100</v>
      </c>
    </row>
    <row r="283" spans="1:4" x14ac:dyDescent="0.25">
      <c r="A283">
        <v>282</v>
      </c>
    </row>
    <row r="284" spans="1:4" x14ac:dyDescent="0.25">
      <c r="A284">
        <v>283</v>
      </c>
      <c r="B284" t="s">
        <v>27</v>
      </c>
      <c r="D284" t="str">
        <f>_xlfn.CONCAT("CRSP_comp_merge['forward_",B284,"_month_return'] = ((((CRSP_comp_merge['forward_",B284,"_month_prccm']/CRSP_comp_merge['forward_",B284,"_month_ajexm'])*CRSP_comp_merge['forward_",B284,"_month_trfm'])/((CRSP_comp_merge['prccm']/CRSP_comp_merge['ajexm'])*CRSP_comp_merge['trfm']))-1)*100")</f>
        <v>CRSP_comp_merge['forward_twentyeight_month_return'] = ((((CRSP_comp_merge['forward_twentyeight_month_prccm']/CRSP_comp_merge['forward_twentyeight_month_ajexm'])*CRSP_comp_merge['forward_twentyeight_month_trfm'])/((CRSP_comp_merge['prccm']/CRSP_comp_merge['ajexm'])*CRSP_comp_merge['trfm']))-1)*100</v>
      </c>
    </row>
    <row r="285" spans="1:4" x14ac:dyDescent="0.25">
      <c r="A285">
        <v>284</v>
      </c>
    </row>
    <row r="286" spans="1:4" x14ac:dyDescent="0.25">
      <c r="A286">
        <v>285</v>
      </c>
      <c r="B286" t="s">
        <v>28</v>
      </c>
      <c r="D286" t="str">
        <f>_xlfn.CONCAT("CRSP_comp_merge['forward_",B286,"_month_return'] = ((((CRSP_comp_merge['forward_",B286,"_month_prccm']/CRSP_comp_merge['forward_",B286,"_month_ajexm'])*CRSP_comp_merge['forward_",B286,"_month_trfm'])/((CRSP_comp_merge['prccm']/CRSP_comp_merge['ajexm'])*CRSP_comp_merge['trfm']))-1)*100")</f>
        <v>CRSP_comp_merge['forward_twentynine_month_return'] = ((((CRSP_comp_merge['forward_twentynine_month_prccm']/CRSP_comp_merge['forward_twentynine_month_ajexm'])*CRSP_comp_merge['forward_twentynine_month_trfm'])/((CRSP_comp_merge['prccm']/CRSP_comp_merge['ajexm'])*CRSP_comp_merge['trfm']))-1)*100</v>
      </c>
    </row>
    <row r="287" spans="1:4" x14ac:dyDescent="0.25">
      <c r="A287">
        <v>286</v>
      </c>
    </row>
    <row r="288" spans="1:4" x14ac:dyDescent="0.25">
      <c r="A288">
        <v>287</v>
      </c>
      <c r="B288" t="s">
        <v>29</v>
      </c>
      <c r="D288" t="str">
        <f>_xlfn.CONCAT("CRSP_comp_merge['forward_",B288,"_month_return'] = ((((CRSP_comp_merge['forward_",B288,"_month_prccm']/CRSP_comp_merge['forward_",B288,"_month_ajexm'])*CRSP_comp_merge['forward_",B288,"_month_trfm'])/((CRSP_comp_merge['prccm']/CRSP_comp_merge['ajexm'])*CRSP_comp_merge['trfm']))-1)*100")</f>
        <v>CRSP_comp_merge['forward_thirty_month_return'] = ((((CRSP_comp_merge['forward_thirty_month_prccm']/CRSP_comp_merge['forward_thirty_month_ajexm'])*CRSP_comp_merge['forward_thirty_month_trfm'])/((CRSP_comp_merge['prccm']/CRSP_comp_merge['ajexm'])*CRSP_comp_merge['trfm']))-1)*100</v>
      </c>
    </row>
    <row r="289" spans="1:4" x14ac:dyDescent="0.25">
      <c r="A289">
        <v>288</v>
      </c>
    </row>
    <row r="290" spans="1:4" x14ac:dyDescent="0.25">
      <c r="A290">
        <v>289</v>
      </c>
      <c r="B290" t="s">
        <v>30</v>
      </c>
      <c r="D290" t="str">
        <f>_xlfn.CONCAT("CRSP_comp_merge['forward_",B290,"_month_return'] = ((((CRSP_comp_merge['forward_",B290,"_month_prccm']/CRSP_comp_merge['forward_",B290,"_month_ajexm'])*CRSP_comp_merge['forward_",B290,"_month_trfm'])/((CRSP_comp_merge['prccm']/CRSP_comp_merge['ajexm'])*CRSP_comp_merge['trfm']))-1)*100")</f>
        <v>CRSP_comp_merge['forward_thirtyone_month_return'] = ((((CRSP_comp_merge['forward_thirtyone_month_prccm']/CRSP_comp_merge['forward_thirtyone_month_ajexm'])*CRSP_comp_merge['forward_thirtyone_month_trfm'])/((CRSP_comp_merge['prccm']/CRSP_comp_merge['ajexm'])*CRSP_comp_merge['trfm']))-1)*100</v>
      </c>
    </row>
    <row r="291" spans="1:4" x14ac:dyDescent="0.25">
      <c r="A291">
        <v>290</v>
      </c>
    </row>
    <row r="292" spans="1:4" x14ac:dyDescent="0.25">
      <c r="A292">
        <v>291</v>
      </c>
      <c r="B292" t="s">
        <v>31</v>
      </c>
      <c r="D292" t="str">
        <f>_xlfn.CONCAT("CRSP_comp_merge['forward_",B292,"_month_return'] = ((((CRSP_comp_merge['forward_",B292,"_month_prccm']/CRSP_comp_merge['forward_",B292,"_month_ajexm'])*CRSP_comp_merge['forward_",B292,"_month_trfm'])/((CRSP_comp_merge['prccm']/CRSP_comp_merge['ajexm'])*CRSP_comp_merge['trfm']))-1)*100")</f>
        <v>CRSP_comp_merge['forward_thirtytwo_month_return'] = ((((CRSP_comp_merge['forward_thirtytwo_month_prccm']/CRSP_comp_merge['forward_thirtytwo_month_ajexm'])*CRSP_comp_merge['forward_thirtytwo_month_trfm'])/((CRSP_comp_merge['prccm']/CRSP_comp_merge['ajexm'])*CRSP_comp_merge['trfm']))-1)*100</v>
      </c>
    </row>
    <row r="293" spans="1:4" x14ac:dyDescent="0.25">
      <c r="A293">
        <v>292</v>
      </c>
    </row>
    <row r="294" spans="1:4" x14ac:dyDescent="0.25">
      <c r="A294">
        <v>293</v>
      </c>
      <c r="B294" t="s">
        <v>32</v>
      </c>
      <c r="D294" t="str">
        <f>_xlfn.CONCAT("CRSP_comp_merge['forward_",B294,"_month_return'] = ((((CRSP_comp_merge['forward_",B294,"_month_prccm']/CRSP_comp_merge['forward_",B294,"_month_ajexm'])*CRSP_comp_merge['forward_",B294,"_month_trfm'])/((CRSP_comp_merge['prccm']/CRSP_comp_merge['ajexm'])*CRSP_comp_merge['trfm']))-1)*100")</f>
        <v>CRSP_comp_merge['forward_thirtythree_month_return'] = ((((CRSP_comp_merge['forward_thirtythree_month_prccm']/CRSP_comp_merge['forward_thirtythree_month_ajexm'])*CRSP_comp_merge['forward_thirtythree_month_trfm'])/((CRSP_comp_merge['prccm']/CRSP_comp_merge['ajexm'])*CRSP_comp_merge['trfm']))-1)*100</v>
      </c>
    </row>
    <row r="295" spans="1:4" x14ac:dyDescent="0.25">
      <c r="A295">
        <v>294</v>
      </c>
    </row>
    <row r="296" spans="1:4" x14ac:dyDescent="0.25">
      <c r="A296">
        <v>295</v>
      </c>
      <c r="B296" t="s">
        <v>33</v>
      </c>
      <c r="D296" t="str">
        <f>_xlfn.CONCAT("CRSP_comp_merge['forward_",B296,"_month_return'] = ((((CRSP_comp_merge['forward_",B296,"_month_prccm']/CRSP_comp_merge['forward_",B296,"_month_ajexm'])*CRSP_comp_merge['forward_",B296,"_month_trfm'])/((CRSP_comp_merge['prccm']/CRSP_comp_merge['ajexm'])*CRSP_comp_merge['trfm']))-1)*100")</f>
        <v>CRSP_comp_merge['forward_thirtyfour_month_return'] = ((((CRSP_comp_merge['forward_thirtyfour_month_prccm']/CRSP_comp_merge['forward_thirtyfour_month_ajexm'])*CRSP_comp_merge['forward_thirtyfour_month_trfm'])/((CRSP_comp_merge['prccm']/CRSP_comp_merge['ajexm'])*CRSP_comp_merge['trfm']))-1)*100</v>
      </c>
    </row>
    <row r="297" spans="1:4" x14ac:dyDescent="0.25">
      <c r="A297">
        <v>296</v>
      </c>
    </row>
    <row r="298" spans="1:4" x14ac:dyDescent="0.25">
      <c r="A298">
        <v>297</v>
      </c>
      <c r="B298" t="s">
        <v>34</v>
      </c>
      <c r="D298" t="str">
        <f>_xlfn.CONCAT("CRSP_comp_merge['forward_",B298,"_month_return'] = ((((CRSP_comp_merge['forward_",B298,"_month_prccm']/CRSP_comp_merge['forward_",B298,"_month_ajexm'])*CRSP_comp_merge['forward_",B298,"_month_trfm'])/((CRSP_comp_merge['prccm']/CRSP_comp_merge['ajexm'])*CRSP_comp_merge['trfm']))-1)*100")</f>
        <v>CRSP_comp_merge['forward_thirtyfive_month_return'] = ((((CRSP_comp_merge['forward_thirtyfive_month_prccm']/CRSP_comp_merge['forward_thirtyfive_month_ajexm'])*CRSP_comp_merge['forward_thirtyfive_month_trfm'])/((CRSP_comp_merge['prccm']/CRSP_comp_merge['ajexm'])*CRSP_comp_merge['trfm']))-1)*100</v>
      </c>
    </row>
    <row r="299" spans="1:4" x14ac:dyDescent="0.25">
      <c r="A299">
        <v>298</v>
      </c>
    </row>
    <row r="300" spans="1:4" x14ac:dyDescent="0.25">
      <c r="A300">
        <v>299</v>
      </c>
      <c r="B300" t="s">
        <v>35</v>
      </c>
      <c r="D300" t="str">
        <f>_xlfn.CONCAT("CRSP_comp_merge['forward_",B300,"_month_return'] = ((((CRSP_comp_merge['forward_",B300,"_month_prccm']/CRSP_comp_merge['forward_",B300,"_month_ajexm'])*CRSP_comp_merge['forward_",B300,"_month_trfm'])/((CRSP_comp_merge['prccm']/CRSP_comp_merge['ajexm'])*CRSP_comp_merge['trfm']))-1)*100")</f>
        <v>CRSP_comp_merge['forward_thirtysix_month_return'] = ((((CRSP_comp_merge['forward_thirtysix_month_prccm']/CRSP_comp_merge['forward_thirtysix_month_ajexm'])*CRSP_comp_merge['forward_thirtysix_month_trfm'])/((CRSP_comp_merge['prccm']/CRSP_comp_merge['ajexm'])*CRSP_comp_merge['trfm']))-1)*100</v>
      </c>
    </row>
    <row r="301" spans="1:4" x14ac:dyDescent="0.25">
      <c r="A301">
        <v>300</v>
      </c>
    </row>
    <row r="302" spans="1:4" x14ac:dyDescent="0.25">
      <c r="A302">
        <v>301</v>
      </c>
    </row>
    <row r="303" spans="1:4" x14ac:dyDescent="0.25">
      <c r="A303">
        <v>302</v>
      </c>
    </row>
    <row r="304" spans="1:4" x14ac:dyDescent="0.25">
      <c r="A304">
        <v>303</v>
      </c>
      <c r="D304" t="s">
        <v>36</v>
      </c>
    </row>
    <row r="305" spans="1:4" x14ac:dyDescent="0.25">
      <c r="A305">
        <v>304</v>
      </c>
    </row>
    <row r="306" spans="1:4" x14ac:dyDescent="0.25">
      <c r="A306">
        <v>305</v>
      </c>
      <c r="B306" t="s">
        <v>0</v>
      </c>
      <c r="C306">
        <v>1</v>
      </c>
      <c r="D306" t="str">
        <f>_xlfn.CONCAT("CRSP_comp_merge['past_",B306,"_month_prccm'] = CRSP_comp_merge.groupby('GVKEY')['prccm'].shift(",C306,")")</f>
        <v>CRSP_comp_merge['past_one_month_prccm'] = CRSP_comp_merge.groupby('GVKEY')['prccm'].shift(1)</v>
      </c>
    </row>
    <row r="307" spans="1:4" x14ac:dyDescent="0.25">
      <c r="A307">
        <v>306</v>
      </c>
    </row>
    <row r="308" spans="1:4" x14ac:dyDescent="0.25">
      <c r="A308">
        <v>307</v>
      </c>
      <c r="B308" t="s">
        <v>1</v>
      </c>
      <c r="C308">
        <v>2</v>
      </c>
      <c r="D308" t="str">
        <f>_xlfn.CONCAT("CRSP_comp_merge['past_",B308,"_month_prccm'] = CRSP_comp_merge.groupby('GVKEY')['prccm'].shift(",C308,")")</f>
        <v>CRSP_comp_merge['past_two_month_prccm'] = CRSP_comp_merge.groupby('GVKEY')['prccm'].shift(2)</v>
      </c>
    </row>
    <row r="309" spans="1:4" x14ac:dyDescent="0.25">
      <c r="A309">
        <v>308</v>
      </c>
    </row>
    <row r="310" spans="1:4" x14ac:dyDescent="0.25">
      <c r="A310">
        <v>309</v>
      </c>
      <c r="B310" t="s">
        <v>2</v>
      </c>
      <c r="C310">
        <v>3</v>
      </c>
      <c r="D310" t="str">
        <f>_xlfn.CONCAT("CRSP_comp_merge['past_",B310,"_month_prccm'] = CRSP_comp_merge.groupby('GVKEY')['prccm'].shift(",C310,")")</f>
        <v>CRSP_comp_merge['past_three_month_prccm'] = CRSP_comp_merge.groupby('GVKEY')['prccm'].shift(3)</v>
      </c>
    </row>
    <row r="311" spans="1:4" x14ac:dyDescent="0.25">
      <c r="A311">
        <v>310</v>
      </c>
    </row>
    <row r="312" spans="1:4" x14ac:dyDescent="0.25">
      <c r="A312">
        <v>311</v>
      </c>
      <c r="B312" t="s">
        <v>3</v>
      </c>
      <c r="C312">
        <v>4</v>
      </c>
      <c r="D312" t="str">
        <f>_xlfn.CONCAT("CRSP_comp_merge['past_",B312,"_month_prccm'] = CRSP_comp_merge.groupby('GVKEY')['prccm'].shift(",C312,")")</f>
        <v>CRSP_comp_merge['past_four_month_prccm'] = CRSP_comp_merge.groupby('GVKEY')['prccm'].shift(4)</v>
      </c>
    </row>
    <row r="313" spans="1:4" x14ac:dyDescent="0.25">
      <c r="A313">
        <v>312</v>
      </c>
    </row>
    <row r="314" spans="1:4" x14ac:dyDescent="0.25">
      <c r="A314">
        <v>313</v>
      </c>
      <c r="B314" t="s">
        <v>4</v>
      </c>
      <c r="C314">
        <v>5</v>
      </c>
      <c r="D314" t="str">
        <f>_xlfn.CONCAT("CRSP_comp_merge['past_",B314,"_month_prccm'] = CRSP_comp_merge.groupby('GVKEY')['prccm'].shift(",C314,")")</f>
        <v>CRSP_comp_merge['past_five_month_prccm'] = CRSP_comp_merge.groupby('GVKEY')['prccm'].shift(5)</v>
      </c>
    </row>
    <row r="315" spans="1:4" x14ac:dyDescent="0.25">
      <c r="A315">
        <v>314</v>
      </c>
    </row>
    <row r="316" spans="1:4" x14ac:dyDescent="0.25">
      <c r="A316">
        <v>315</v>
      </c>
      <c r="B316" t="s">
        <v>5</v>
      </c>
      <c r="C316">
        <v>6</v>
      </c>
      <c r="D316" t="str">
        <f>_xlfn.CONCAT("CRSP_comp_merge['past_",B316,"_month_prccm'] = CRSP_comp_merge.groupby('GVKEY')['prccm'].shift(",C316,")")</f>
        <v>CRSP_comp_merge['past_six_month_prccm'] = CRSP_comp_merge.groupby('GVKEY')['prccm'].shift(6)</v>
      </c>
    </row>
    <row r="317" spans="1:4" x14ac:dyDescent="0.25">
      <c r="A317">
        <v>316</v>
      </c>
    </row>
    <row r="318" spans="1:4" x14ac:dyDescent="0.25">
      <c r="A318">
        <v>317</v>
      </c>
      <c r="B318" t="s">
        <v>6</v>
      </c>
      <c r="C318">
        <v>7</v>
      </c>
      <c r="D318" t="str">
        <f>_xlfn.CONCAT("CRSP_comp_merge['past_",B318,"_month_prccm'] = CRSP_comp_merge.groupby('GVKEY')['prccm'].shift(",C318,")")</f>
        <v>CRSP_comp_merge['past_seven_month_prccm'] = CRSP_comp_merge.groupby('GVKEY')['prccm'].shift(7)</v>
      </c>
    </row>
    <row r="319" spans="1:4" x14ac:dyDescent="0.25">
      <c r="A319">
        <v>318</v>
      </c>
    </row>
    <row r="320" spans="1:4" x14ac:dyDescent="0.25">
      <c r="A320">
        <v>319</v>
      </c>
      <c r="B320" t="s">
        <v>7</v>
      </c>
      <c r="C320">
        <v>8</v>
      </c>
      <c r="D320" t="str">
        <f>_xlfn.CONCAT("CRSP_comp_merge['past_",B320,"_month_prccm'] = CRSP_comp_merge.groupby('GVKEY')['prccm'].shift(",C320,")")</f>
        <v>CRSP_comp_merge['past_eight_month_prccm'] = CRSP_comp_merge.groupby('GVKEY')['prccm'].shift(8)</v>
      </c>
    </row>
    <row r="321" spans="1:4" x14ac:dyDescent="0.25">
      <c r="A321">
        <v>320</v>
      </c>
    </row>
    <row r="322" spans="1:4" x14ac:dyDescent="0.25">
      <c r="A322">
        <v>321</v>
      </c>
      <c r="B322" t="s">
        <v>8</v>
      </c>
      <c r="C322">
        <v>9</v>
      </c>
      <c r="D322" t="str">
        <f>_xlfn.CONCAT("CRSP_comp_merge['past_",B322,"_month_prccm'] = CRSP_comp_merge.groupby('GVKEY')['prccm'].shift(",C322,")")</f>
        <v>CRSP_comp_merge['past_nine_month_prccm'] = CRSP_comp_merge.groupby('GVKEY')['prccm'].shift(9)</v>
      </c>
    </row>
    <row r="323" spans="1:4" x14ac:dyDescent="0.25">
      <c r="A323">
        <v>322</v>
      </c>
    </row>
    <row r="324" spans="1:4" x14ac:dyDescent="0.25">
      <c r="A324">
        <v>323</v>
      </c>
      <c r="B324" t="s">
        <v>9</v>
      </c>
      <c r="C324">
        <v>10</v>
      </c>
      <c r="D324" t="str">
        <f>_xlfn.CONCAT("CRSP_comp_merge['past_",B324,"_month_prccm'] = CRSP_comp_merge.groupby('GVKEY')['prccm'].shift(",C324,")")</f>
        <v>CRSP_comp_merge['past_ten_month_prccm'] = CRSP_comp_merge.groupby('GVKEY')['prccm'].shift(10)</v>
      </c>
    </row>
    <row r="325" spans="1:4" x14ac:dyDescent="0.25">
      <c r="A325">
        <v>324</v>
      </c>
    </row>
    <row r="326" spans="1:4" x14ac:dyDescent="0.25">
      <c r="A326">
        <v>325</v>
      </c>
      <c r="B326" t="s">
        <v>10</v>
      </c>
      <c r="C326">
        <v>11</v>
      </c>
      <c r="D326" t="str">
        <f>_xlfn.CONCAT("CRSP_comp_merge['past_",B326,"_month_prccm'] = CRSP_comp_merge.groupby('GVKEY')['prccm'].shift(",C326,")")</f>
        <v>CRSP_comp_merge['past_eleven_month_prccm'] = CRSP_comp_merge.groupby('GVKEY')['prccm'].shift(11)</v>
      </c>
    </row>
    <row r="327" spans="1:4" x14ac:dyDescent="0.25">
      <c r="A327">
        <v>326</v>
      </c>
    </row>
    <row r="328" spans="1:4" x14ac:dyDescent="0.25">
      <c r="A328">
        <v>327</v>
      </c>
      <c r="B328" t="s">
        <v>11</v>
      </c>
      <c r="C328">
        <v>12</v>
      </c>
      <c r="D328" t="str">
        <f>_xlfn.CONCAT("CRSP_comp_merge['past_",B328,"_month_prccm'] = CRSP_comp_merge.groupby('GVKEY')['prccm'].shift(",C328,")")</f>
        <v>CRSP_comp_merge['past_twelve_month_prccm'] = CRSP_comp_merge.groupby('GVKEY')['prccm'].shift(12)</v>
      </c>
    </row>
    <row r="329" spans="1:4" x14ac:dyDescent="0.25">
      <c r="A329">
        <v>328</v>
      </c>
    </row>
    <row r="330" spans="1:4" x14ac:dyDescent="0.25">
      <c r="A330">
        <v>329</v>
      </c>
      <c r="B330" t="s">
        <v>12</v>
      </c>
      <c r="C330">
        <v>13</v>
      </c>
      <c r="D330" t="str">
        <f>_xlfn.CONCAT("CRSP_comp_merge['past_",B330,"_month_prccm'] = CRSP_comp_merge.groupby('GVKEY')['prccm'].shift(",C330,")")</f>
        <v>CRSP_comp_merge['past_thirteen_month_prccm'] = CRSP_comp_merge.groupby('GVKEY')['prccm'].shift(13)</v>
      </c>
    </row>
    <row r="331" spans="1:4" x14ac:dyDescent="0.25">
      <c r="A331">
        <v>330</v>
      </c>
    </row>
    <row r="332" spans="1:4" x14ac:dyDescent="0.25">
      <c r="A332">
        <v>331</v>
      </c>
      <c r="B332" t="s">
        <v>13</v>
      </c>
      <c r="C332">
        <v>14</v>
      </c>
      <c r="D332" t="str">
        <f>_xlfn.CONCAT("CRSP_comp_merge['past_",B332,"_month_prccm'] = CRSP_comp_merge.groupby('GVKEY')['prccm'].shift(",C332,")")</f>
        <v>CRSP_comp_merge['past_fourteen_month_prccm'] = CRSP_comp_merge.groupby('GVKEY')['prccm'].shift(14)</v>
      </c>
    </row>
    <row r="333" spans="1:4" x14ac:dyDescent="0.25">
      <c r="A333">
        <v>332</v>
      </c>
    </row>
    <row r="334" spans="1:4" x14ac:dyDescent="0.25">
      <c r="A334">
        <v>333</v>
      </c>
      <c r="B334" t="s">
        <v>14</v>
      </c>
      <c r="C334">
        <v>15</v>
      </c>
      <c r="D334" t="str">
        <f>_xlfn.CONCAT("CRSP_comp_merge['past_",B334,"_month_prccm'] = CRSP_comp_merge.groupby('GVKEY')['prccm'].shift(",C334,")")</f>
        <v>CRSP_comp_merge['past_fifteen_month_prccm'] = CRSP_comp_merge.groupby('GVKEY')['prccm'].shift(15)</v>
      </c>
    </row>
    <row r="335" spans="1:4" x14ac:dyDescent="0.25">
      <c r="A335">
        <v>334</v>
      </c>
    </row>
    <row r="336" spans="1:4" x14ac:dyDescent="0.25">
      <c r="A336">
        <v>335</v>
      </c>
      <c r="B336" t="s">
        <v>15</v>
      </c>
      <c r="C336">
        <v>16</v>
      </c>
      <c r="D336" t="str">
        <f>_xlfn.CONCAT("CRSP_comp_merge['past_",B336,"_month_prccm'] = CRSP_comp_merge.groupby('GVKEY')['prccm'].shift(",C336,")")</f>
        <v>CRSP_comp_merge['past_sixteen_month_prccm'] = CRSP_comp_merge.groupby('GVKEY')['prccm'].shift(16)</v>
      </c>
    </row>
    <row r="337" spans="1:4" x14ac:dyDescent="0.25">
      <c r="A337">
        <v>336</v>
      </c>
    </row>
    <row r="338" spans="1:4" x14ac:dyDescent="0.25">
      <c r="A338">
        <v>337</v>
      </c>
      <c r="B338" t="s">
        <v>17</v>
      </c>
      <c r="C338">
        <v>17</v>
      </c>
      <c r="D338" t="str">
        <f>_xlfn.CONCAT("CRSP_comp_merge['past_",B338,"_month_prccm'] = CRSP_comp_merge.groupby('GVKEY')['prccm'].shift(",C338,")")</f>
        <v>CRSP_comp_merge['past_seventeen_month_prccm'] = CRSP_comp_merge.groupby('GVKEY')['prccm'].shift(17)</v>
      </c>
    </row>
    <row r="339" spans="1:4" x14ac:dyDescent="0.25">
      <c r="A339">
        <v>338</v>
      </c>
    </row>
    <row r="340" spans="1:4" x14ac:dyDescent="0.25">
      <c r="A340">
        <v>339</v>
      </c>
      <c r="B340" t="s">
        <v>16</v>
      </c>
      <c r="C340">
        <v>18</v>
      </c>
      <c r="D340" t="str">
        <f>_xlfn.CONCAT("CRSP_comp_merge['past_",B340,"_month_prccm'] = CRSP_comp_merge.groupby('GVKEY')['prccm'].shift(",C340,")")</f>
        <v>CRSP_comp_merge['past_eighteen_month_prccm'] = CRSP_comp_merge.groupby('GVKEY')['prccm'].shift(18)</v>
      </c>
    </row>
    <row r="341" spans="1:4" x14ac:dyDescent="0.25">
      <c r="A341">
        <v>340</v>
      </c>
    </row>
    <row r="342" spans="1:4" x14ac:dyDescent="0.25">
      <c r="A342">
        <v>341</v>
      </c>
      <c r="B342" t="s">
        <v>18</v>
      </c>
      <c r="C342">
        <v>19</v>
      </c>
      <c r="D342" t="str">
        <f>_xlfn.CONCAT("CRSP_comp_merge['past_",B342,"_month_prccm'] = CRSP_comp_merge.groupby('GVKEY')['prccm'].shift(",C342,")")</f>
        <v>CRSP_comp_merge['past_nineteen_month_prccm'] = CRSP_comp_merge.groupby('GVKEY')['prccm'].shift(19)</v>
      </c>
    </row>
    <row r="343" spans="1:4" x14ac:dyDescent="0.25">
      <c r="A343">
        <v>342</v>
      </c>
    </row>
    <row r="344" spans="1:4" x14ac:dyDescent="0.25">
      <c r="A344">
        <v>343</v>
      </c>
      <c r="B344" t="s">
        <v>19</v>
      </c>
      <c r="C344">
        <v>20</v>
      </c>
      <c r="D344" t="str">
        <f>_xlfn.CONCAT("CRSP_comp_merge['past_",B344,"_month_prccm'] = CRSP_comp_merge.groupby('GVKEY')['prccm'].shift(",C344,")")</f>
        <v>CRSP_comp_merge['past_twenty_month_prccm'] = CRSP_comp_merge.groupby('GVKEY')['prccm'].shift(20)</v>
      </c>
    </row>
    <row r="345" spans="1:4" x14ac:dyDescent="0.25">
      <c r="A345">
        <v>344</v>
      </c>
    </row>
    <row r="346" spans="1:4" x14ac:dyDescent="0.25">
      <c r="A346">
        <v>345</v>
      </c>
      <c r="B346" t="s">
        <v>20</v>
      </c>
      <c r="C346">
        <v>21</v>
      </c>
      <c r="D346" t="str">
        <f>_xlfn.CONCAT("CRSP_comp_merge['past_",B346,"_month_prccm'] = CRSP_comp_merge.groupby('GVKEY')['prccm'].shift(",C346,")")</f>
        <v>CRSP_comp_merge['past_twentyone_month_prccm'] = CRSP_comp_merge.groupby('GVKEY')['prccm'].shift(21)</v>
      </c>
    </row>
    <row r="347" spans="1:4" x14ac:dyDescent="0.25">
      <c r="A347">
        <v>346</v>
      </c>
    </row>
    <row r="348" spans="1:4" x14ac:dyDescent="0.25">
      <c r="A348">
        <v>347</v>
      </c>
      <c r="B348" t="s">
        <v>21</v>
      </c>
      <c r="C348">
        <v>22</v>
      </c>
      <c r="D348" t="str">
        <f>_xlfn.CONCAT("CRSP_comp_merge['past_",B348,"_month_prccm'] = CRSP_comp_merge.groupby('GVKEY')['prccm'].shift(",C348,")")</f>
        <v>CRSP_comp_merge['past_twentytwo_month_prccm'] = CRSP_comp_merge.groupby('GVKEY')['prccm'].shift(22)</v>
      </c>
    </row>
    <row r="349" spans="1:4" x14ac:dyDescent="0.25">
      <c r="A349">
        <v>348</v>
      </c>
    </row>
    <row r="350" spans="1:4" x14ac:dyDescent="0.25">
      <c r="A350">
        <v>349</v>
      </c>
      <c r="B350" t="s">
        <v>22</v>
      </c>
      <c r="C350">
        <v>23</v>
      </c>
      <c r="D350" t="str">
        <f>_xlfn.CONCAT("CRSP_comp_merge['past_",B350,"_month_prccm'] = CRSP_comp_merge.groupby('GVKEY')['prccm'].shift(",C350,")")</f>
        <v>CRSP_comp_merge['past_twentythree_month_prccm'] = CRSP_comp_merge.groupby('GVKEY')['prccm'].shift(23)</v>
      </c>
    </row>
    <row r="351" spans="1:4" x14ac:dyDescent="0.25">
      <c r="A351">
        <v>350</v>
      </c>
    </row>
    <row r="352" spans="1:4" x14ac:dyDescent="0.25">
      <c r="A352">
        <v>351</v>
      </c>
      <c r="B352" t="s">
        <v>23</v>
      </c>
      <c r="C352">
        <v>24</v>
      </c>
      <c r="D352" t="str">
        <f>_xlfn.CONCAT("CRSP_comp_merge['past_",B352,"_month_prccm'] = CRSP_comp_merge.groupby('GVKEY')['prccm'].shift(",C352,")")</f>
        <v>CRSP_comp_merge['past_twentyfour_month_prccm'] = CRSP_comp_merge.groupby('GVKEY')['prccm'].shift(24)</v>
      </c>
    </row>
    <row r="353" spans="1:4" x14ac:dyDescent="0.25">
      <c r="A353">
        <v>352</v>
      </c>
    </row>
    <row r="354" spans="1:4" x14ac:dyDescent="0.25">
      <c r="A354">
        <v>353</v>
      </c>
      <c r="B354" t="s">
        <v>24</v>
      </c>
      <c r="C354">
        <v>25</v>
      </c>
      <c r="D354" t="str">
        <f>_xlfn.CONCAT("CRSP_comp_merge['past_",B354,"_month_prccm'] = CRSP_comp_merge.groupby('GVKEY')['prccm'].shift(",C354,")")</f>
        <v>CRSP_comp_merge['past_twentyfive_month_prccm'] = CRSP_comp_merge.groupby('GVKEY')['prccm'].shift(25)</v>
      </c>
    </row>
    <row r="355" spans="1:4" x14ac:dyDescent="0.25">
      <c r="A355">
        <v>354</v>
      </c>
    </row>
    <row r="356" spans="1:4" x14ac:dyDescent="0.25">
      <c r="A356">
        <v>355</v>
      </c>
      <c r="B356" t="s">
        <v>25</v>
      </c>
      <c r="C356">
        <v>26</v>
      </c>
      <c r="D356" t="str">
        <f>_xlfn.CONCAT("CRSP_comp_merge['past_",B356,"_month_prccm'] = CRSP_comp_merge.groupby('GVKEY')['prccm'].shift(",C356,")")</f>
        <v>CRSP_comp_merge['past_twentysix_month_prccm'] = CRSP_comp_merge.groupby('GVKEY')['prccm'].shift(26)</v>
      </c>
    </row>
    <row r="357" spans="1:4" x14ac:dyDescent="0.25">
      <c r="A357">
        <v>356</v>
      </c>
    </row>
    <row r="358" spans="1:4" x14ac:dyDescent="0.25">
      <c r="A358">
        <v>357</v>
      </c>
      <c r="B358" t="s">
        <v>26</v>
      </c>
      <c r="C358">
        <v>27</v>
      </c>
      <c r="D358" t="str">
        <f>_xlfn.CONCAT("CRSP_comp_merge['past_",B358,"_month_prccm'] = CRSP_comp_merge.groupby('GVKEY')['prccm'].shift(",C358,")")</f>
        <v>CRSP_comp_merge['past_twentyseven_month_prccm'] = CRSP_comp_merge.groupby('GVKEY')['prccm'].shift(27)</v>
      </c>
    </row>
    <row r="359" spans="1:4" x14ac:dyDescent="0.25">
      <c r="A359">
        <v>358</v>
      </c>
    </row>
    <row r="360" spans="1:4" x14ac:dyDescent="0.25">
      <c r="A360">
        <v>359</v>
      </c>
      <c r="B360" t="s">
        <v>27</v>
      </c>
      <c r="C360">
        <v>28</v>
      </c>
      <c r="D360" t="str">
        <f>_xlfn.CONCAT("CRSP_comp_merge['past_",B360,"_month_prccm'] = CRSP_comp_merge.groupby('GVKEY')['prccm'].shift(",C360,")")</f>
        <v>CRSP_comp_merge['past_twentyeight_month_prccm'] = CRSP_comp_merge.groupby('GVKEY')['prccm'].shift(28)</v>
      </c>
    </row>
    <row r="361" spans="1:4" x14ac:dyDescent="0.25">
      <c r="A361">
        <v>360</v>
      </c>
    </row>
    <row r="362" spans="1:4" x14ac:dyDescent="0.25">
      <c r="A362">
        <v>361</v>
      </c>
      <c r="B362" t="s">
        <v>28</v>
      </c>
      <c r="C362">
        <v>29</v>
      </c>
      <c r="D362" t="str">
        <f>_xlfn.CONCAT("CRSP_comp_merge['past_",B362,"_month_prccm'] = CRSP_comp_merge.groupby('GVKEY')['prccm'].shift(",C362,")")</f>
        <v>CRSP_comp_merge['past_twentynine_month_prccm'] = CRSP_comp_merge.groupby('GVKEY')['prccm'].shift(29)</v>
      </c>
    </row>
    <row r="363" spans="1:4" x14ac:dyDescent="0.25">
      <c r="A363">
        <v>362</v>
      </c>
    </row>
    <row r="364" spans="1:4" x14ac:dyDescent="0.25">
      <c r="A364">
        <v>363</v>
      </c>
      <c r="B364" t="s">
        <v>29</v>
      </c>
      <c r="C364">
        <v>30</v>
      </c>
      <c r="D364" t="str">
        <f>_xlfn.CONCAT("CRSP_comp_merge['past_",B364,"_month_prccm'] = CRSP_comp_merge.groupby('GVKEY')['prccm'].shift(",C364,")")</f>
        <v>CRSP_comp_merge['past_thirty_month_prccm'] = CRSP_comp_merge.groupby('GVKEY')['prccm'].shift(30)</v>
      </c>
    </row>
    <row r="365" spans="1:4" x14ac:dyDescent="0.25">
      <c r="A365">
        <v>364</v>
      </c>
    </row>
    <row r="366" spans="1:4" x14ac:dyDescent="0.25">
      <c r="A366">
        <v>365</v>
      </c>
      <c r="B366" t="s">
        <v>30</v>
      </c>
      <c r="C366">
        <v>31</v>
      </c>
      <c r="D366" t="str">
        <f>_xlfn.CONCAT("CRSP_comp_merge['past_",B366,"_month_prccm'] = CRSP_comp_merge.groupby('GVKEY')['prccm'].shift(",C366,")")</f>
        <v>CRSP_comp_merge['past_thirtyone_month_prccm'] = CRSP_comp_merge.groupby('GVKEY')['prccm'].shift(31)</v>
      </c>
    </row>
    <row r="367" spans="1:4" x14ac:dyDescent="0.25">
      <c r="A367">
        <v>366</v>
      </c>
    </row>
    <row r="368" spans="1:4" x14ac:dyDescent="0.25">
      <c r="A368">
        <v>367</v>
      </c>
      <c r="B368" t="s">
        <v>31</v>
      </c>
      <c r="C368">
        <v>32</v>
      </c>
      <c r="D368" t="str">
        <f>_xlfn.CONCAT("CRSP_comp_merge['past_",B368,"_month_prccm'] = CRSP_comp_merge.groupby('GVKEY')['prccm'].shift(",C368,")")</f>
        <v>CRSP_comp_merge['past_thirtytwo_month_prccm'] = CRSP_comp_merge.groupby('GVKEY')['prccm'].shift(32)</v>
      </c>
    </row>
    <row r="369" spans="1:4" x14ac:dyDescent="0.25">
      <c r="A369">
        <v>368</v>
      </c>
    </row>
    <row r="370" spans="1:4" x14ac:dyDescent="0.25">
      <c r="A370">
        <v>369</v>
      </c>
      <c r="B370" t="s">
        <v>32</v>
      </c>
      <c r="C370">
        <v>33</v>
      </c>
      <c r="D370" t="str">
        <f>_xlfn.CONCAT("CRSP_comp_merge['past_",B370,"_month_prccm'] = CRSP_comp_merge.groupby('GVKEY')['prccm'].shift(",C370,")")</f>
        <v>CRSP_comp_merge['past_thirtythree_month_prccm'] = CRSP_comp_merge.groupby('GVKEY')['prccm'].shift(33)</v>
      </c>
    </row>
    <row r="371" spans="1:4" x14ac:dyDescent="0.25">
      <c r="A371">
        <v>370</v>
      </c>
    </row>
    <row r="372" spans="1:4" x14ac:dyDescent="0.25">
      <c r="A372">
        <v>371</v>
      </c>
      <c r="B372" t="s">
        <v>33</v>
      </c>
      <c r="C372">
        <v>34</v>
      </c>
      <c r="D372" t="str">
        <f>_xlfn.CONCAT("CRSP_comp_merge['past_",B372,"_month_prccm'] = CRSP_comp_merge.groupby('GVKEY')['prccm'].shift(",C372,")")</f>
        <v>CRSP_comp_merge['past_thirtyfour_month_prccm'] = CRSP_comp_merge.groupby('GVKEY')['prccm'].shift(34)</v>
      </c>
    </row>
    <row r="373" spans="1:4" x14ac:dyDescent="0.25">
      <c r="A373">
        <v>372</v>
      </c>
    </row>
    <row r="374" spans="1:4" x14ac:dyDescent="0.25">
      <c r="A374">
        <v>373</v>
      </c>
      <c r="B374" t="s">
        <v>34</v>
      </c>
      <c r="C374">
        <v>35</v>
      </c>
      <c r="D374" t="str">
        <f>_xlfn.CONCAT("CRSP_comp_merge['past_",B374,"_month_prccm'] = CRSP_comp_merge.groupby('GVKEY')['prccm'].shift(",C374,")")</f>
        <v>CRSP_comp_merge['past_thirtyfive_month_prccm'] = CRSP_comp_merge.groupby('GVKEY')['prccm'].shift(35)</v>
      </c>
    </row>
    <row r="375" spans="1:4" x14ac:dyDescent="0.25">
      <c r="A375">
        <v>374</v>
      </c>
    </row>
    <row r="376" spans="1:4" x14ac:dyDescent="0.25">
      <c r="A376">
        <v>375</v>
      </c>
      <c r="B376" t="s">
        <v>35</v>
      </c>
      <c r="C376">
        <v>36</v>
      </c>
      <c r="D376" t="str">
        <f>_xlfn.CONCAT("CRSP_comp_merge['past_",B376,"_month_prccm'] = CRSP_comp_merge.groupby('GVKEY')['prccm'].shift(",C376,")")</f>
        <v>CRSP_comp_merge['past_thirtysix_month_prccm'] = CRSP_comp_merge.groupby('GVKEY')['prccm'].shift(36)</v>
      </c>
    </row>
    <row r="377" spans="1:4" x14ac:dyDescent="0.25">
      <c r="A377">
        <v>376</v>
      </c>
    </row>
    <row r="378" spans="1:4" x14ac:dyDescent="0.25">
      <c r="A378">
        <v>377</v>
      </c>
    </row>
    <row r="379" spans="1:4" x14ac:dyDescent="0.25">
      <c r="A379">
        <v>378</v>
      </c>
    </row>
    <row r="380" spans="1:4" x14ac:dyDescent="0.25">
      <c r="A380">
        <v>379</v>
      </c>
      <c r="D380" t="s">
        <v>41</v>
      </c>
    </row>
    <row r="381" spans="1:4" x14ac:dyDescent="0.25">
      <c r="A381">
        <v>380</v>
      </c>
    </row>
    <row r="382" spans="1:4" x14ac:dyDescent="0.25">
      <c r="A382">
        <v>381</v>
      </c>
      <c r="B382" t="s">
        <v>0</v>
      </c>
      <c r="C382">
        <v>1</v>
      </c>
      <c r="D382" t="str">
        <f>_xlfn.CONCAT("CRSP_comp_merge['past_",B382,"_month_ajexm'] = CRSP_comp_merge.groupby('GVKEY')['ajexm'].shift(",C382,")")</f>
        <v>CRSP_comp_merge['past_one_month_ajexm'] = CRSP_comp_merge.groupby('GVKEY')['ajexm'].shift(1)</v>
      </c>
    </row>
    <row r="383" spans="1:4" x14ac:dyDescent="0.25">
      <c r="A383">
        <v>382</v>
      </c>
    </row>
    <row r="384" spans="1:4" x14ac:dyDescent="0.25">
      <c r="A384">
        <v>383</v>
      </c>
      <c r="B384" t="s">
        <v>1</v>
      </c>
      <c r="C384">
        <v>2</v>
      </c>
      <c r="D384" t="str">
        <f>_xlfn.CONCAT("CRSP_comp_merge['past_",B384,"_month_ajexm'] = CRSP_comp_merge.groupby('GVKEY')['ajexm'].shift(",C384,")")</f>
        <v>CRSP_comp_merge['past_two_month_ajexm'] = CRSP_comp_merge.groupby('GVKEY')['ajexm'].shift(2)</v>
      </c>
    </row>
    <row r="385" spans="1:4" x14ac:dyDescent="0.25">
      <c r="A385">
        <v>384</v>
      </c>
    </row>
    <row r="386" spans="1:4" x14ac:dyDescent="0.25">
      <c r="A386">
        <v>385</v>
      </c>
      <c r="B386" t="s">
        <v>2</v>
      </c>
      <c r="C386">
        <v>3</v>
      </c>
      <c r="D386" t="str">
        <f>_xlfn.CONCAT("CRSP_comp_merge['past_",B386,"_month_ajexm'] = CRSP_comp_merge.groupby('GVKEY')['ajexm'].shift(",C386,")")</f>
        <v>CRSP_comp_merge['past_three_month_ajexm'] = CRSP_comp_merge.groupby('GVKEY')['ajexm'].shift(3)</v>
      </c>
    </row>
    <row r="387" spans="1:4" x14ac:dyDescent="0.25">
      <c r="A387">
        <v>386</v>
      </c>
    </row>
    <row r="388" spans="1:4" x14ac:dyDescent="0.25">
      <c r="A388">
        <v>387</v>
      </c>
      <c r="B388" t="s">
        <v>3</v>
      </c>
      <c r="C388">
        <v>4</v>
      </c>
      <c r="D388" t="str">
        <f>_xlfn.CONCAT("CRSP_comp_merge['past_",B388,"_month_ajexm'] = CRSP_comp_merge.groupby('GVKEY')['ajexm'].shift(",C388,")")</f>
        <v>CRSP_comp_merge['past_four_month_ajexm'] = CRSP_comp_merge.groupby('GVKEY')['ajexm'].shift(4)</v>
      </c>
    </row>
    <row r="389" spans="1:4" x14ac:dyDescent="0.25">
      <c r="A389">
        <v>388</v>
      </c>
    </row>
    <row r="390" spans="1:4" x14ac:dyDescent="0.25">
      <c r="A390">
        <v>389</v>
      </c>
      <c r="B390" t="s">
        <v>4</v>
      </c>
      <c r="C390">
        <v>5</v>
      </c>
      <c r="D390" t="str">
        <f>_xlfn.CONCAT("CRSP_comp_merge['past_",B390,"_month_ajexm'] = CRSP_comp_merge.groupby('GVKEY')['ajexm'].shift(",C390,")")</f>
        <v>CRSP_comp_merge['past_five_month_ajexm'] = CRSP_comp_merge.groupby('GVKEY')['ajexm'].shift(5)</v>
      </c>
    </row>
    <row r="391" spans="1:4" x14ac:dyDescent="0.25">
      <c r="A391">
        <v>390</v>
      </c>
    </row>
    <row r="392" spans="1:4" x14ac:dyDescent="0.25">
      <c r="A392">
        <v>391</v>
      </c>
      <c r="B392" t="s">
        <v>5</v>
      </c>
      <c r="C392">
        <v>6</v>
      </c>
      <c r="D392" t="str">
        <f>_xlfn.CONCAT("CRSP_comp_merge['past_",B392,"_month_ajexm'] = CRSP_comp_merge.groupby('GVKEY')['ajexm'].shift(",C392,")")</f>
        <v>CRSP_comp_merge['past_six_month_ajexm'] = CRSP_comp_merge.groupby('GVKEY')['ajexm'].shift(6)</v>
      </c>
    </row>
    <row r="393" spans="1:4" x14ac:dyDescent="0.25">
      <c r="A393">
        <v>392</v>
      </c>
    </row>
    <row r="394" spans="1:4" x14ac:dyDescent="0.25">
      <c r="A394">
        <v>393</v>
      </c>
      <c r="B394" t="s">
        <v>6</v>
      </c>
      <c r="C394">
        <v>7</v>
      </c>
      <c r="D394" t="str">
        <f>_xlfn.CONCAT("CRSP_comp_merge['past_",B394,"_month_ajexm'] = CRSP_comp_merge.groupby('GVKEY')['ajexm'].shift(",C394,")")</f>
        <v>CRSP_comp_merge['past_seven_month_ajexm'] = CRSP_comp_merge.groupby('GVKEY')['ajexm'].shift(7)</v>
      </c>
    </row>
    <row r="395" spans="1:4" x14ac:dyDescent="0.25">
      <c r="A395">
        <v>394</v>
      </c>
    </row>
    <row r="396" spans="1:4" x14ac:dyDescent="0.25">
      <c r="A396">
        <v>395</v>
      </c>
      <c r="B396" t="s">
        <v>7</v>
      </c>
      <c r="C396">
        <v>8</v>
      </c>
      <c r="D396" t="str">
        <f>_xlfn.CONCAT("CRSP_comp_merge['past_",B396,"_month_ajexm'] = CRSP_comp_merge.groupby('GVKEY')['ajexm'].shift(",C396,")")</f>
        <v>CRSP_comp_merge['past_eight_month_ajexm'] = CRSP_comp_merge.groupby('GVKEY')['ajexm'].shift(8)</v>
      </c>
    </row>
    <row r="397" spans="1:4" x14ac:dyDescent="0.25">
      <c r="A397">
        <v>396</v>
      </c>
    </row>
    <row r="398" spans="1:4" x14ac:dyDescent="0.25">
      <c r="A398">
        <v>397</v>
      </c>
      <c r="B398" t="s">
        <v>8</v>
      </c>
      <c r="C398">
        <v>9</v>
      </c>
      <c r="D398" t="str">
        <f>_xlfn.CONCAT("CRSP_comp_merge['past_",B398,"_month_ajexm'] = CRSP_comp_merge.groupby('GVKEY')['ajexm'].shift(",C398,")")</f>
        <v>CRSP_comp_merge['past_nine_month_ajexm'] = CRSP_comp_merge.groupby('GVKEY')['ajexm'].shift(9)</v>
      </c>
    </row>
    <row r="399" spans="1:4" x14ac:dyDescent="0.25">
      <c r="A399">
        <v>398</v>
      </c>
    </row>
    <row r="400" spans="1:4" x14ac:dyDescent="0.25">
      <c r="A400">
        <v>399</v>
      </c>
      <c r="B400" t="s">
        <v>9</v>
      </c>
      <c r="C400">
        <v>10</v>
      </c>
      <c r="D400" t="str">
        <f>_xlfn.CONCAT("CRSP_comp_merge['past_",B400,"_month_ajexm'] = CRSP_comp_merge.groupby('GVKEY')['ajexm'].shift(",C400,")")</f>
        <v>CRSP_comp_merge['past_ten_month_ajexm'] = CRSP_comp_merge.groupby('GVKEY')['ajexm'].shift(10)</v>
      </c>
    </row>
    <row r="401" spans="1:4" x14ac:dyDescent="0.25">
      <c r="A401">
        <v>400</v>
      </c>
    </row>
    <row r="402" spans="1:4" x14ac:dyDescent="0.25">
      <c r="A402">
        <v>401</v>
      </c>
      <c r="B402" t="s">
        <v>10</v>
      </c>
      <c r="C402">
        <v>11</v>
      </c>
      <c r="D402" t="str">
        <f>_xlfn.CONCAT("CRSP_comp_merge['past_",B402,"_month_ajexm'] = CRSP_comp_merge.groupby('GVKEY')['ajexm'].shift(",C402,")")</f>
        <v>CRSP_comp_merge['past_eleven_month_ajexm'] = CRSP_comp_merge.groupby('GVKEY')['ajexm'].shift(11)</v>
      </c>
    </row>
    <row r="403" spans="1:4" x14ac:dyDescent="0.25">
      <c r="A403">
        <v>402</v>
      </c>
    </row>
    <row r="404" spans="1:4" x14ac:dyDescent="0.25">
      <c r="A404">
        <v>403</v>
      </c>
      <c r="B404" t="s">
        <v>11</v>
      </c>
      <c r="C404">
        <v>12</v>
      </c>
      <c r="D404" t="str">
        <f>_xlfn.CONCAT("CRSP_comp_merge['past_",B404,"_month_ajexm'] = CRSP_comp_merge.groupby('GVKEY')['ajexm'].shift(",C404,")")</f>
        <v>CRSP_comp_merge['past_twelve_month_ajexm'] = CRSP_comp_merge.groupby('GVKEY')['ajexm'].shift(12)</v>
      </c>
    </row>
    <row r="405" spans="1:4" x14ac:dyDescent="0.25">
      <c r="A405">
        <v>404</v>
      </c>
    </row>
    <row r="406" spans="1:4" x14ac:dyDescent="0.25">
      <c r="A406">
        <v>405</v>
      </c>
      <c r="B406" t="s">
        <v>12</v>
      </c>
      <c r="C406">
        <v>13</v>
      </c>
      <c r="D406" t="str">
        <f>_xlfn.CONCAT("CRSP_comp_merge['past_",B406,"_month_ajexm'] = CRSP_comp_merge.groupby('GVKEY')['ajexm'].shift(",C406,")")</f>
        <v>CRSP_comp_merge['past_thirteen_month_ajexm'] = CRSP_comp_merge.groupby('GVKEY')['ajexm'].shift(13)</v>
      </c>
    </row>
    <row r="407" spans="1:4" x14ac:dyDescent="0.25">
      <c r="A407">
        <v>406</v>
      </c>
    </row>
    <row r="408" spans="1:4" x14ac:dyDescent="0.25">
      <c r="A408">
        <v>407</v>
      </c>
      <c r="B408" t="s">
        <v>13</v>
      </c>
      <c r="C408">
        <v>14</v>
      </c>
      <c r="D408" t="str">
        <f>_xlfn.CONCAT("CRSP_comp_merge['past_",B408,"_month_ajexm'] = CRSP_comp_merge.groupby('GVKEY')['ajexm'].shift(",C408,")")</f>
        <v>CRSP_comp_merge['past_fourteen_month_ajexm'] = CRSP_comp_merge.groupby('GVKEY')['ajexm'].shift(14)</v>
      </c>
    </row>
    <row r="409" spans="1:4" x14ac:dyDescent="0.25">
      <c r="A409">
        <v>408</v>
      </c>
    </row>
    <row r="410" spans="1:4" x14ac:dyDescent="0.25">
      <c r="A410">
        <v>409</v>
      </c>
      <c r="B410" t="s">
        <v>14</v>
      </c>
      <c r="C410">
        <v>15</v>
      </c>
      <c r="D410" t="str">
        <f>_xlfn.CONCAT("CRSP_comp_merge['past_",B410,"_month_ajexm'] = CRSP_comp_merge.groupby('GVKEY')['ajexm'].shift(",C410,")")</f>
        <v>CRSP_comp_merge['past_fifteen_month_ajexm'] = CRSP_comp_merge.groupby('GVKEY')['ajexm'].shift(15)</v>
      </c>
    </row>
    <row r="411" spans="1:4" x14ac:dyDescent="0.25">
      <c r="A411">
        <v>410</v>
      </c>
    </row>
    <row r="412" spans="1:4" x14ac:dyDescent="0.25">
      <c r="A412">
        <v>411</v>
      </c>
      <c r="B412" t="s">
        <v>15</v>
      </c>
      <c r="C412">
        <v>16</v>
      </c>
      <c r="D412" t="str">
        <f>_xlfn.CONCAT("CRSP_comp_merge['past_",B412,"_month_ajexm'] = CRSP_comp_merge.groupby('GVKEY')['ajexm'].shift(",C412,")")</f>
        <v>CRSP_comp_merge['past_sixteen_month_ajexm'] = CRSP_comp_merge.groupby('GVKEY')['ajexm'].shift(16)</v>
      </c>
    </row>
    <row r="413" spans="1:4" x14ac:dyDescent="0.25">
      <c r="A413">
        <v>412</v>
      </c>
    </row>
    <row r="414" spans="1:4" x14ac:dyDescent="0.25">
      <c r="A414">
        <v>413</v>
      </c>
      <c r="B414" t="s">
        <v>17</v>
      </c>
      <c r="C414">
        <v>17</v>
      </c>
      <c r="D414" t="str">
        <f>_xlfn.CONCAT("CRSP_comp_merge['past_",B414,"_month_ajexm'] = CRSP_comp_merge.groupby('GVKEY')['ajexm'].shift(",C414,")")</f>
        <v>CRSP_comp_merge['past_seventeen_month_ajexm'] = CRSP_comp_merge.groupby('GVKEY')['ajexm'].shift(17)</v>
      </c>
    </row>
    <row r="415" spans="1:4" x14ac:dyDescent="0.25">
      <c r="A415">
        <v>414</v>
      </c>
    </row>
    <row r="416" spans="1:4" x14ac:dyDescent="0.25">
      <c r="A416">
        <v>415</v>
      </c>
      <c r="B416" t="s">
        <v>16</v>
      </c>
      <c r="C416">
        <v>18</v>
      </c>
      <c r="D416" t="str">
        <f>_xlfn.CONCAT("CRSP_comp_merge['past_",B416,"_month_ajexm'] = CRSP_comp_merge.groupby('GVKEY')['ajexm'].shift(",C416,")")</f>
        <v>CRSP_comp_merge['past_eighteen_month_ajexm'] = CRSP_comp_merge.groupby('GVKEY')['ajexm'].shift(18)</v>
      </c>
    </row>
    <row r="417" spans="1:4" x14ac:dyDescent="0.25">
      <c r="A417">
        <v>416</v>
      </c>
    </row>
    <row r="418" spans="1:4" x14ac:dyDescent="0.25">
      <c r="A418">
        <v>417</v>
      </c>
      <c r="B418" t="s">
        <v>18</v>
      </c>
      <c r="C418">
        <v>19</v>
      </c>
      <c r="D418" t="str">
        <f>_xlfn.CONCAT("CRSP_comp_merge['past_",B418,"_month_ajexm'] = CRSP_comp_merge.groupby('GVKEY')['ajexm'].shift(",C418,")")</f>
        <v>CRSP_comp_merge['past_nineteen_month_ajexm'] = CRSP_comp_merge.groupby('GVKEY')['ajexm'].shift(19)</v>
      </c>
    </row>
    <row r="419" spans="1:4" x14ac:dyDescent="0.25">
      <c r="A419">
        <v>418</v>
      </c>
    </row>
    <row r="420" spans="1:4" x14ac:dyDescent="0.25">
      <c r="A420">
        <v>419</v>
      </c>
      <c r="B420" t="s">
        <v>19</v>
      </c>
      <c r="C420">
        <v>20</v>
      </c>
      <c r="D420" t="str">
        <f>_xlfn.CONCAT("CRSP_comp_merge['past_",B420,"_month_ajexm'] = CRSP_comp_merge.groupby('GVKEY')['ajexm'].shift(",C420,")")</f>
        <v>CRSP_comp_merge['past_twenty_month_ajexm'] = CRSP_comp_merge.groupby('GVKEY')['ajexm'].shift(20)</v>
      </c>
    </row>
    <row r="421" spans="1:4" x14ac:dyDescent="0.25">
      <c r="A421">
        <v>420</v>
      </c>
    </row>
    <row r="422" spans="1:4" x14ac:dyDescent="0.25">
      <c r="A422">
        <v>421</v>
      </c>
      <c r="B422" t="s">
        <v>20</v>
      </c>
      <c r="C422">
        <v>21</v>
      </c>
      <c r="D422" t="str">
        <f>_xlfn.CONCAT("CRSP_comp_merge['past_",B422,"_month_ajexm'] = CRSP_comp_merge.groupby('GVKEY')['ajexm'].shift(",C422,")")</f>
        <v>CRSP_comp_merge['past_twentyone_month_ajexm'] = CRSP_comp_merge.groupby('GVKEY')['ajexm'].shift(21)</v>
      </c>
    </row>
    <row r="423" spans="1:4" x14ac:dyDescent="0.25">
      <c r="A423">
        <v>422</v>
      </c>
    </row>
    <row r="424" spans="1:4" x14ac:dyDescent="0.25">
      <c r="A424">
        <v>423</v>
      </c>
      <c r="B424" t="s">
        <v>21</v>
      </c>
      <c r="C424">
        <v>22</v>
      </c>
      <c r="D424" t="str">
        <f>_xlfn.CONCAT("CRSP_comp_merge['past_",B424,"_month_ajexm'] = CRSP_comp_merge.groupby('GVKEY')['ajexm'].shift(",C424,")")</f>
        <v>CRSP_comp_merge['past_twentytwo_month_ajexm'] = CRSP_comp_merge.groupby('GVKEY')['ajexm'].shift(22)</v>
      </c>
    </row>
    <row r="425" spans="1:4" x14ac:dyDescent="0.25">
      <c r="A425">
        <v>424</v>
      </c>
    </row>
    <row r="426" spans="1:4" x14ac:dyDescent="0.25">
      <c r="A426">
        <v>425</v>
      </c>
      <c r="B426" t="s">
        <v>22</v>
      </c>
      <c r="C426">
        <v>23</v>
      </c>
      <c r="D426" t="str">
        <f>_xlfn.CONCAT("CRSP_comp_merge['past_",B426,"_month_ajexm'] = CRSP_comp_merge.groupby('GVKEY')['ajexm'].shift(",C426,")")</f>
        <v>CRSP_comp_merge['past_twentythree_month_ajexm'] = CRSP_comp_merge.groupby('GVKEY')['ajexm'].shift(23)</v>
      </c>
    </row>
    <row r="427" spans="1:4" x14ac:dyDescent="0.25">
      <c r="A427">
        <v>426</v>
      </c>
    </row>
    <row r="428" spans="1:4" x14ac:dyDescent="0.25">
      <c r="A428">
        <v>427</v>
      </c>
      <c r="B428" t="s">
        <v>23</v>
      </c>
      <c r="C428">
        <v>24</v>
      </c>
      <c r="D428" t="str">
        <f>_xlfn.CONCAT("CRSP_comp_merge['past_",B428,"_month_ajexm'] = CRSP_comp_merge.groupby('GVKEY')['ajexm'].shift(",C428,")")</f>
        <v>CRSP_comp_merge['past_twentyfour_month_ajexm'] = CRSP_comp_merge.groupby('GVKEY')['ajexm'].shift(24)</v>
      </c>
    </row>
    <row r="429" spans="1:4" x14ac:dyDescent="0.25">
      <c r="A429">
        <v>428</v>
      </c>
    </row>
    <row r="430" spans="1:4" x14ac:dyDescent="0.25">
      <c r="A430">
        <v>429</v>
      </c>
      <c r="B430" t="s">
        <v>24</v>
      </c>
      <c r="C430">
        <v>25</v>
      </c>
      <c r="D430" t="str">
        <f>_xlfn.CONCAT("CRSP_comp_merge['past_",B430,"_month_ajexm'] = CRSP_comp_merge.groupby('GVKEY')['ajexm'].shift(",C430,")")</f>
        <v>CRSP_comp_merge['past_twentyfive_month_ajexm'] = CRSP_comp_merge.groupby('GVKEY')['ajexm'].shift(25)</v>
      </c>
    </row>
    <row r="431" spans="1:4" x14ac:dyDescent="0.25">
      <c r="A431">
        <v>430</v>
      </c>
    </row>
    <row r="432" spans="1:4" x14ac:dyDescent="0.25">
      <c r="A432">
        <v>431</v>
      </c>
      <c r="B432" t="s">
        <v>25</v>
      </c>
      <c r="C432">
        <v>26</v>
      </c>
      <c r="D432" t="str">
        <f>_xlfn.CONCAT("CRSP_comp_merge['past_",B432,"_month_ajexm'] = CRSP_comp_merge.groupby('GVKEY')['ajexm'].shift(",C432,")")</f>
        <v>CRSP_comp_merge['past_twentysix_month_ajexm'] = CRSP_comp_merge.groupby('GVKEY')['ajexm'].shift(26)</v>
      </c>
    </row>
    <row r="433" spans="1:4" x14ac:dyDescent="0.25">
      <c r="A433">
        <v>432</v>
      </c>
    </row>
    <row r="434" spans="1:4" x14ac:dyDescent="0.25">
      <c r="A434">
        <v>433</v>
      </c>
      <c r="B434" t="s">
        <v>26</v>
      </c>
      <c r="C434">
        <v>27</v>
      </c>
      <c r="D434" t="str">
        <f>_xlfn.CONCAT("CRSP_comp_merge['past_",B434,"_month_ajexm'] = CRSP_comp_merge.groupby('GVKEY')['ajexm'].shift(",C434,")")</f>
        <v>CRSP_comp_merge['past_twentyseven_month_ajexm'] = CRSP_comp_merge.groupby('GVKEY')['ajexm'].shift(27)</v>
      </c>
    </row>
    <row r="435" spans="1:4" x14ac:dyDescent="0.25">
      <c r="A435">
        <v>434</v>
      </c>
    </row>
    <row r="436" spans="1:4" x14ac:dyDescent="0.25">
      <c r="A436">
        <v>435</v>
      </c>
      <c r="B436" t="s">
        <v>27</v>
      </c>
      <c r="C436">
        <v>28</v>
      </c>
      <c r="D436" t="str">
        <f>_xlfn.CONCAT("CRSP_comp_merge['past_",B436,"_month_ajexm'] = CRSP_comp_merge.groupby('GVKEY')['ajexm'].shift(",C436,")")</f>
        <v>CRSP_comp_merge['past_twentyeight_month_ajexm'] = CRSP_comp_merge.groupby('GVKEY')['ajexm'].shift(28)</v>
      </c>
    </row>
    <row r="437" spans="1:4" x14ac:dyDescent="0.25">
      <c r="A437">
        <v>436</v>
      </c>
    </row>
    <row r="438" spans="1:4" x14ac:dyDescent="0.25">
      <c r="A438">
        <v>437</v>
      </c>
      <c r="B438" t="s">
        <v>28</v>
      </c>
      <c r="C438">
        <v>29</v>
      </c>
      <c r="D438" t="str">
        <f>_xlfn.CONCAT("CRSP_comp_merge['past_",B438,"_month_ajexm'] = CRSP_comp_merge.groupby('GVKEY')['ajexm'].shift(",C438,")")</f>
        <v>CRSP_comp_merge['past_twentynine_month_ajexm'] = CRSP_comp_merge.groupby('GVKEY')['ajexm'].shift(29)</v>
      </c>
    </row>
    <row r="439" spans="1:4" x14ac:dyDescent="0.25">
      <c r="A439">
        <v>438</v>
      </c>
    </row>
    <row r="440" spans="1:4" x14ac:dyDescent="0.25">
      <c r="A440">
        <v>439</v>
      </c>
      <c r="B440" t="s">
        <v>29</v>
      </c>
      <c r="C440">
        <v>30</v>
      </c>
      <c r="D440" t="str">
        <f>_xlfn.CONCAT("CRSP_comp_merge['past_",B440,"_month_ajexm'] = CRSP_comp_merge.groupby('GVKEY')['ajexm'].shift(",C440,")")</f>
        <v>CRSP_comp_merge['past_thirty_month_ajexm'] = CRSP_comp_merge.groupby('GVKEY')['ajexm'].shift(30)</v>
      </c>
    </row>
    <row r="441" spans="1:4" x14ac:dyDescent="0.25">
      <c r="A441">
        <v>440</v>
      </c>
    </row>
    <row r="442" spans="1:4" x14ac:dyDescent="0.25">
      <c r="A442">
        <v>441</v>
      </c>
      <c r="B442" t="s">
        <v>30</v>
      </c>
      <c r="C442">
        <v>31</v>
      </c>
      <c r="D442" t="str">
        <f>_xlfn.CONCAT("CRSP_comp_merge['past_",B442,"_month_ajexm'] = CRSP_comp_merge.groupby('GVKEY')['ajexm'].shift(",C442,")")</f>
        <v>CRSP_comp_merge['past_thirtyone_month_ajexm'] = CRSP_comp_merge.groupby('GVKEY')['ajexm'].shift(31)</v>
      </c>
    </row>
    <row r="443" spans="1:4" x14ac:dyDescent="0.25">
      <c r="A443">
        <v>442</v>
      </c>
    </row>
    <row r="444" spans="1:4" x14ac:dyDescent="0.25">
      <c r="A444">
        <v>443</v>
      </c>
      <c r="B444" t="s">
        <v>31</v>
      </c>
      <c r="C444">
        <v>32</v>
      </c>
      <c r="D444" t="str">
        <f>_xlfn.CONCAT("CRSP_comp_merge['past_",B444,"_month_ajexm'] = CRSP_comp_merge.groupby('GVKEY')['ajexm'].shift(",C444,")")</f>
        <v>CRSP_comp_merge['past_thirtytwo_month_ajexm'] = CRSP_comp_merge.groupby('GVKEY')['ajexm'].shift(32)</v>
      </c>
    </row>
    <row r="445" spans="1:4" x14ac:dyDescent="0.25">
      <c r="A445">
        <v>444</v>
      </c>
    </row>
    <row r="446" spans="1:4" x14ac:dyDescent="0.25">
      <c r="A446">
        <v>445</v>
      </c>
      <c r="B446" t="s">
        <v>32</v>
      </c>
      <c r="C446">
        <v>33</v>
      </c>
      <c r="D446" t="str">
        <f>_xlfn.CONCAT("CRSP_comp_merge['past_",B446,"_month_ajexm'] = CRSP_comp_merge.groupby('GVKEY')['ajexm'].shift(",C446,")")</f>
        <v>CRSP_comp_merge['past_thirtythree_month_ajexm'] = CRSP_comp_merge.groupby('GVKEY')['ajexm'].shift(33)</v>
      </c>
    </row>
    <row r="447" spans="1:4" x14ac:dyDescent="0.25">
      <c r="A447">
        <v>446</v>
      </c>
    </row>
    <row r="448" spans="1:4" x14ac:dyDescent="0.25">
      <c r="A448">
        <v>447</v>
      </c>
      <c r="B448" t="s">
        <v>33</v>
      </c>
      <c r="C448">
        <v>34</v>
      </c>
      <c r="D448" t="str">
        <f>_xlfn.CONCAT("CRSP_comp_merge['past_",B448,"_month_ajexm'] = CRSP_comp_merge.groupby('GVKEY')['ajexm'].shift(",C448,")")</f>
        <v>CRSP_comp_merge['past_thirtyfour_month_ajexm'] = CRSP_comp_merge.groupby('GVKEY')['ajexm'].shift(34)</v>
      </c>
    </row>
    <row r="449" spans="1:4" x14ac:dyDescent="0.25">
      <c r="A449">
        <v>448</v>
      </c>
    </row>
    <row r="450" spans="1:4" x14ac:dyDescent="0.25">
      <c r="A450">
        <v>449</v>
      </c>
      <c r="B450" t="s">
        <v>34</v>
      </c>
      <c r="C450">
        <v>35</v>
      </c>
      <c r="D450" t="str">
        <f>_xlfn.CONCAT("CRSP_comp_merge['past_",B450,"_month_ajexm'] = CRSP_comp_merge.groupby('GVKEY')['ajexm'].shift(",C450,")")</f>
        <v>CRSP_comp_merge['past_thirtyfive_month_ajexm'] = CRSP_comp_merge.groupby('GVKEY')['ajexm'].shift(35)</v>
      </c>
    </row>
    <row r="451" spans="1:4" x14ac:dyDescent="0.25">
      <c r="A451">
        <v>450</v>
      </c>
    </row>
    <row r="452" spans="1:4" x14ac:dyDescent="0.25">
      <c r="A452">
        <v>451</v>
      </c>
      <c r="B452" t="s">
        <v>35</v>
      </c>
      <c r="C452">
        <v>36</v>
      </c>
      <c r="D452" t="str">
        <f>_xlfn.CONCAT("CRSP_comp_merge['past_",B452,"_month_ajexm'] = CRSP_comp_merge.groupby('GVKEY')['ajexm'].shift(",C452,")")</f>
        <v>CRSP_comp_merge['past_thirtysix_month_ajexm'] = CRSP_comp_merge.groupby('GVKEY')['ajexm'].shift(36)</v>
      </c>
    </row>
    <row r="453" spans="1:4" x14ac:dyDescent="0.25">
      <c r="A453">
        <v>452</v>
      </c>
    </row>
    <row r="454" spans="1:4" x14ac:dyDescent="0.25">
      <c r="A454">
        <v>453</v>
      </c>
    </row>
    <row r="455" spans="1:4" x14ac:dyDescent="0.25">
      <c r="A455">
        <v>454</v>
      </c>
    </row>
    <row r="456" spans="1:4" x14ac:dyDescent="0.25">
      <c r="A456">
        <v>455</v>
      </c>
      <c r="D456" t="s">
        <v>42</v>
      </c>
    </row>
    <row r="457" spans="1:4" x14ac:dyDescent="0.25">
      <c r="A457">
        <v>456</v>
      </c>
    </row>
    <row r="458" spans="1:4" x14ac:dyDescent="0.25">
      <c r="A458">
        <v>457</v>
      </c>
      <c r="B458" t="s">
        <v>0</v>
      </c>
      <c r="C458">
        <v>1</v>
      </c>
      <c r="D458" t="str">
        <f>_xlfn.CONCAT("CRSP_comp_merge['past_",B458,"_month_trfm'] = CRSP_comp_merge.groupby('GVKEY')['trfm'].shift(",C458,")")</f>
        <v>CRSP_comp_merge['past_one_month_trfm'] = CRSP_comp_merge.groupby('GVKEY')['trfm'].shift(1)</v>
      </c>
    </row>
    <row r="459" spans="1:4" x14ac:dyDescent="0.25">
      <c r="A459">
        <v>458</v>
      </c>
    </row>
    <row r="460" spans="1:4" x14ac:dyDescent="0.25">
      <c r="A460">
        <v>459</v>
      </c>
      <c r="B460" t="s">
        <v>1</v>
      </c>
      <c r="C460">
        <v>2</v>
      </c>
      <c r="D460" t="str">
        <f>_xlfn.CONCAT("CRSP_comp_merge['past_",B460,"_month_trfm'] = CRSP_comp_merge.groupby('GVKEY')['trfm'].shift(",C460,")")</f>
        <v>CRSP_comp_merge['past_two_month_trfm'] = CRSP_comp_merge.groupby('GVKEY')['trfm'].shift(2)</v>
      </c>
    </row>
    <row r="461" spans="1:4" x14ac:dyDescent="0.25">
      <c r="A461">
        <v>460</v>
      </c>
    </row>
    <row r="462" spans="1:4" x14ac:dyDescent="0.25">
      <c r="A462">
        <v>461</v>
      </c>
      <c r="B462" t="s">
        <v>2</v>
      </c>
      <c r="C462">
        <v>3</v>
      </c>
      <c r="D462" t="str">
        <f>_xlfn.CONCAT("CRSP_comp_merge['past_",B462,"_month_trfm'] = CRSP_comp_merge.groupby('GVKEY')['trfm'].shift(",C462,")")</f>
        <v>CRSP_comp_merge['past_three_month_trfm'] = CRSP_comp_merge.groupby('GVKEY')['trfm'].shift(3)</v>
      </c>
    </row>
    <row r="463" spans="1:4" x14ac:dyDescent="0.25">
      <c r="A463">
        <v>462</v>
      </c>
    </row>
    <row r="464" spans="1:4" x14ac:dyDescent="0.25">
      <c r="A464">
        <v>463</v>
      </c>
      <c r="B464" t="s">
        <v>3</v>
      </c>
      <c r="C464">
        <v>4</v>
      </c>
      <c r="D464" t="str">
        <f>_xlfn.CONCAT("CRSP_comp_merge['past_",B464,"_month_trfm'] = CRSP_comp_merge.groupby('GVKEY')['trfm'].shift(",C464,")")</f>
        <v>CRSP_comp_merge['past_four_month_trfm'] = CRSP_comp_merge.groupby('GVKEY')['trfm'].shift(4)</v>
      </c>
    </row>
    <row r="465" spans="1:4" x14ac:dyDescent="0.25">
      <c r="A465">
        <v>464</v>
      </c>
    </row>
    <row r="466" spans="1:4" x14ac:dyDescent="0.25">
      <c r="A466">
        <v>465</v>
      </c>
      <c r="B466" t="s">
        <v>4</v>
      </c>
      <c r="C466">
        <v>5</v>
      </c>
      <c r="D466" t="str">
        <f>_xlfn.CONCAT("CRSP_comp_merge['past_",B466,"_month_trfm'] = CRSP_comp_merge.groupby('GVKEY')['trfm'].shift(",C466,")")</f>
        <v>CRSP_comp_merge['past_five_month_trfm'] = CRSP_comp_merge.groupby('GVKEY')['trfm'].shift(5)</v>
      </c>
    </row>
    <row r="467" spans="1:4" x14ac:dyDescent="0.25">
      <c r="A467">
        <v>466</v>
      </c>
    </row>
    <row r="468" spans="1:4" x14ac:dyDescent="0.25">
      <c r="A468">
        <v>467</v>
      </c>
      <c r="B468" t="s">
        <v>5</v>
      </c>
      <c r="C468">
        <v>6</v>
      </c>
      <c r="D468" t="str">
        <f>_xlfn.CONCAT("CRSP_comp_merge['past_",B468,"_month_trfm'] = CRSP_comp_merge.groupby('GVKEY')['trfm'].shift(",C468,")")</f>
        <v>CRSP_comp_merge['past_six_month_trfm'] = CRSP_comp_merge.groupby('GVKEY')['trfm'].shift(6)</v>
      </c>
    </row>
    <row r="469" spans="1:4" x14ac:dyDescent="0.25">
      <c r="A469">
        <v>468</v>
      </c>
    </row>
    <row r="470" spans="1:4" x14ac:dyDescent="0.25">
      <c r="A470">
        <v>469</v>
      </c>
      <c r="B470" t="s">
        <v>6</v>
      </c>
      <c r="C470">
        <v>7</v>
      </c>
      <c r="D470" t="str">
        <f>_xlfn.CONCAT("CRSP_comp_merge['past_",B470,"_month_trfm'] = CRSP_comp_merge.groupby('GVKEY')['trfm'].shift(",C470,")")</f>
        <v>CRSP_comp_merge['past_seven_month_trfm'] = CRSP_comp_merge.groupby('GVKEY')['trfm'].shift(7)</v>
      </c>
    </row>
    <row r="471" spans="1:4" x14ac:dyDescent="0.25">
      <c r="A471">
        <v>470</v>
      </c>
    </row>
    <row r="472" spans="1:4" x14ac:dyDescent="0.25">
      <c r="A472">
        <v>471</v>
      </c>
      <c r="B472" t="s">
        <v>7</v>
      </c>
      <c r="C472">
        <v>8</v>
      </c>
      <c r="D472" t="str">
        <f>_xlfn.CONCAT("CRSP_comp_merge['past_",B472,"_month_trfm'] = CRSP_comp_merge.groupby('GVKEY')['trfm'].shift(",C472,")")</f>
        <v>CRSP_comp_merge['past_eight_month_trfm'] = CRSP_comp_merge.groupby('GVKEY')['trfm'].shift(8)</v>
      </c>
    </row>
    <row r="473" spans="1:4" x14ac:dyDescent="0.25">
      <c r="A473">
        <v>472</v>
      </c>
    </row>
    <row r="474" spans="1:4" x14ac:dyDescent="0.25">
      <c r="A474">
        <v>473</v>
      </c>
      <c r="B474" t="s">
        <v>8</v>
      </c>
      <c r="C474">
        <v>9</v>
      </c>
      <c r="D474" t="str">
        <f>_xlfn.CONCAT("CRSP_comp_merge['past_",B474,"_month_trfm'] = CRSP_comp_merge.groupby('GVKEY')['trfm'].shift(",C474,")")</f>
        <v>CRSP_comp_merge['past_nine_month_trfm'] = CRSP_comp_merge.groupby('GVKEY')['trfm'].shift(9)</v>
      </c>
    </row>
    <row r="475" spans="1:4" x14ac:dyDescent="0.25">
      <c r="A475">
        <v>474</v>
      </c>
    </row>
    <row r="476" spans="1:4" x14ac:dyDescent="0.25">
      <c r="A476">
        <v>475</v>
      </c>
      <c r="B476" t="s">
        <v>9</v>
      </c>
      <c r="C476">
        <v>10</v>
      </c>
      <c r="D476" t="str">
        <f>_xlfn.CONCAT("CRSP_comp_merge['past_",B476,"_month_trfm'] = CRSP_comp_merge.groupby('GVKEY')['trfm'].shift(",C476,")")</f>
        <v>CRSP_comp_merge['past_ten_month_trfm'] = CRSP_comp_merge.groupby('GVKEY')['trfm'].shift(10)</v>
      </c>
    </row>
    <row r="477" spans="1:4" x14ac:dyDescent="0.25">
      <c r="A477">
        <v>476</v>
      </c>
    </row>
    <row r="478" spans="1:4" x14ac:dyDescent="0.25">
      <c r="A478">
        <v>477</v>
      </c>
      <c r="B478" t="s">
        <v>10</v>
      </c>
      <c r="C478">
        <v>11</v>
      </c>
      <c r="D478" t="str">
        <f>_xlfn.CONCAT("CRSP_comp_merge['past_",B478,"_month_trfm'] = CRSP_comp_merge.groupby('GVKEY')['trfm'].shift(",C478,")")</f>
        <v>CRSP_comp_merge['past_eleven_month_trfm'] = CRSP_comp_merge.groupby('GVKEY')['trfm'].shift(11)</v>
      </c>
    </row>
    <row r="479" spans="1:4" x14ac:dyDescent="0.25">
      <c r="A479">
        <v>478</v>
      </c>
    </row>
    <row r="480" spans="1:4" x14ac:dyDescent="0.25">
      <c r="A480">
        <v>479</v>
      </c>
      <c r="B480" t="s">
        <v>11</v>
      </c>
      <c r="C480">
        <v>12</v>
      </c>
      <c r="D480" t="str">
        <f>_xlfn.CONCAT("CRSP_comp_merge['past_",B480,"_month_trfm'] = CRSP_comp_merge.groupby('GVKEY')['trfm'].shift(",C480,")")</f>
        <v>CRSP_comp_merge['past_twelve_month_trfm'] = CRSP_comp_merge.groupby('GVKEY')['trfm'].shift(12)</v>
      </c>
    </row>
    <row r="481" spans="1:4" x14ac:dyDescent="0.25">
      <c r="A481">
        <v>480</v>
      </c>
    </row>
    <row r="482" spans="1:4" x14ac:dyDescent="0.25">
      <c r="A482">
        <v>481</v>
      </c>
      <c r="B482" t="s">
        <v>12</v>
      </c>
      <c r="C482">
        <v>13</v>
      </c>
      <c r="D482" t="str">
        <f>_xlfn.CONCAT("CRSP_comp_merge['past_",B482,"_month_trfm'] = CRSP_comp_merge.groupby('GVKEY')['trfm'].shift(",C482,")")</f>
        <v>CRSP_comp_merge['past_thirteen_month_trfm'] = CRSP_comp_merge.groupby('GVKEY')['trfm'].shift(13)</v>
      </c>
    </row>
    <row r="483" spans="1:4" x14ac:dyDescent="0.25">
      <c r="A483">
        <v>482</v>
      </c>
    </row>
    <row r="484" spans="1:4" x14ac:dyDescent="0.25">
      <c r="A484">
        <v>483</v>
      </c>
      <c r="B484" t="s">
        <v>13</v>
      </c>
      <c r="C484">
        <v>14</v>
      </c>
      <c r="D484" t="str">
        <f>_xlfn.CONCAT("CRSP_comp_merge['past_",B484,"_month_trfm'] = CRSP_comp_merge.groupby('GVKEY')['trfm'].shift(",C484,")")</f>
        <v>CRSP_comp_merge['past_fourteen_month_trfm'] = CRSP_comp_merge.groupby('GVKEY')['trfm'].shift(14)</v>
      </c>
    </row>
    <row r="485" spans="1:4" x14ac:dyDescent="0.25">
      <c r="A485">
        <v>484</v>
      </c>
    </row>
    <row r="486" spans="1:4" x14ac:dyDescent="0.25">
      <c r="A486">
        <v>485</v>
      </c>
      <c r="B486" t="s">
        <v>14</v>
      </c>
      <c r="C486">
        <v>15</v>
      </c>
      <c r="D486" t="str">
        <f>_xlfn.CONCAT("CRSP_comp_merge['past_",B486,"_month_trfm'] = CRSP_comp_merge.groupby('GVKEY')['trfm'].shift(",C486,")")</f>
        <v>CRSP_comp_merge['past_fifteen_month_trfm'] = CRSP_comp_merge.groupby('GVKEY')['trfm'].shift(15)</v>
      </c>
    </row>
    <row r="487" spans="1:4" x14ac:dyDescent="0.25">
      <c r="A487">
        <v>486</v>
      </c>
    </row>
    <row r="488" spans="1:4" x14ac:dyDescent="0.25">
      <c r="A488">
        <v>487</v>
      </c>
      <c r="B488" t="s">
        <v>15</v>
      </c>
      <c r="C488">
        <v>16</v>
      </c>
      <c r="D488" t="str">
        <f>_xlfn.CONCAT("CRSP_comp_merge['past_",B488,"_month_trfm'] = CRSP_comp_merge.groupby('GVKEY')['trfm'].shift(",C488,")")</f>
        <v>CRSP_comp_merge['past_sixteen_month_trfm'] = CRSP_comp_merge.groupby('GVKEY')['trfm'].shift(16)</v>
      </c>
    </row>
    <row r="489" spans="1:4" x14ac:dyDescent="0.25">
      <c r="A489">
        <v>488</v>
      </c>
    </row>
    <row r="490" spans="1:4" x14ac:dyDescent="0.25">
      <c r="A490">
        <v>489</v>
      </c>
      <c r="B490" t="s">
        <v>17</v>
      </c>
      <c r="C490">
        <v>17</v>
      </c>
      <c r="D490" t="str">
        <f>_xlfn.CONCAT("CRSP_comp_merge['past_",B490,"_month_trfm'] = CRSP_comp_merge.groupby('GVKEY')['trfm'].shift(",C490,")")</f>
        <v>CRSP_comp_merge['past_seventeen_month_trfm'] = CRSP_comp_merge.groupby('GVKEY')['trfm'].shift(17)</v>
      </c>
    </row>
    <row r="491" spans="1:4" x14ac:dyDescent="0.25">
      <c r="A491">
        <v>490</v>
      </c>
    </row>
    <row r="492" spans="1:4" x14ac:dyDescent="0.25">
      <c r="A492">
        <v>491</v>
      </c>
      <c r="B492" t="s">
        <v>16</v>
      </c>
      <c r="C492">
        <v>18</v>
      </c>
      <c r="D492" t="str">
        <f>_xlfn.CONCAT("CRSP_comp_merge['past_",B492,"_month_trfm'] = CRSP_comp_merge.groupby('GVKEY')['trfm'].shift(",C492,")")</f>
        <v>CRSP_comp_merge['past_eighteen_month_trfm'] = CRSP_comp_merge.groupby('GVKEY')['trfm'].shift(18)</v>
      </c>
    </row>
    <row r="493" spans="1:4" x14ac:dyDescent="0.25">
      <c r="A493">
        <v>492</v>
      </c>
    </row>
    <row r="494" spans="1:4" x14ac:dyDescent="0.25">
      <c r="A494">
        <v>493</v>
      </c>
      <c r="B494" t="s">
        <v>18</v>
      </c>
      <c r="C494">
        <v>19</v>
      </c>
      <c r="D494" t="str">
        <f>_xlfn.CONCAT("CRSP_comp_merge['past_",B494,"_month_trfm'] = CRSP_comp_merge.groupby('GVKEY')['trfm'].shift(",C494,")")</f>
        <v>CRSP_comp_merge['past_nineteen_month_trfm'] = CRSP_comp_merge.groupby('GVKEY')['trfm'].shift(19)</v>
      </c>
    </row>
    <row r="495" spans="1:4" x14ac:dyDescent="0.25">
      <c r="A495">
        <v>494</v>
      </c>
    </row>
    <row r="496" spans="1:4" x14ac:dyDescent="0.25">
      <c r="A496">
        <v>495</v>
      </c>
      <c r="B496" t="s">
        <v>19</v>
      </c>
      <c r="C496">
        <v>20</v>
      </c>
      <c r="D496" t="str">
        <f>_xlfn.CONCAT("CRSP_comp_merge['past_",B496,"_month_trfm'] = CRSP_comp_merge.groupby('GVKEY')['trfm'].shift(",C496,")")</f>
        <v>CRSP_comp_merge['past_twenty_month_trfm'] = CRSP_comp_merge.groupby('GVKEY')['trfm'].shift(20)</v>
      </c>
    </row>
    <row r="497" spans="1:4" x14ac:dyDescent="0.25">
      <c r="A497">
        <v>496</v>
      </c>
    </row>
    <row r="498" spans="1:4" x14ac:dyDescent="0.25">
      <c r="A498">
        <v>497</v>
      </c>
      <c r="B498" t="s">
        <v>20</v>
      </c>
      <c r="C498">
        <v>21</v>
      </c>
      <c r="D498" t="str">
        <f>_xlfn.CONCAT("CRSP_comp_merge['past_",B498,"_month_trfm'] = CRSP_comp_merge.groupby('GVKEY')['trfm'].shift(",C498,")")</f>
        <v>CRSP_comp_merge['past_twentyone_month_trfm'] = CRSP_comp_merge.groupby('GVKEY')['trfm'].shift(21)</v>
      </c>
    </row>
    <row r="499" spans="1:4" x14ac:dyDescent="0.25">
      <c r="A499">
        <v>498</v>
      </c>
    </row>
    <row r="500" spans="1:4" x14ac:dyDescent="0.25">
      <c r="A500">
        <v>499</v>
      </c>
      <c r="B500" t="s">
        <v>21</v>
      </c>
      <c r="C500">
        <v>22</v>
      </c>
      <c r="D500" t="str">
        <f>_xlfn.CONCAT("CRSP_comp_merge['past_",B500,"_month_trfm'] = CRSP_comp_merge.groupby('GVKEY')['trfm'].shift(",C500,")")</f>
        <v>CRSP_comp_merge['past_twentytwo_month_trfm'] = CRSP_comp_merge.groupby('GVKEY')['trfm'].shift(22)</v>
      </c>
    </row>
    <row r="501" spans="1:4" x14ac:dyDescent="0.25">
      <c r="A501">
        <v>500</v>
      </c>
    </row>
    <row r="502" spans="1:4" x14ac:dyDescent="0.25">
      <c r="A502">
        <v>501</v>
      </c>
      <c r="B502" t="s">
        <v>22</v>
      </c>
      <c r="C502">
        <v>23</v>
      </c>
      <c r="D502" t="str">
        <f>_xlfn.CONCAT("CRSP_comp_merge['past_",B502,"_month_trfm'] = CRSP_comp_merge.groupby('GVKEY')['trfm'].shift(",C502,")")</f>
        <v>CRSP_comp_merge['past_twentythree_month_trfm'] = CRSP_comp_merge.groupby('GVKEY')['trfm'].shift(23)</v>
      </c>
    </row>
    <row r="503" spans="1:4" x14ac:dyDescent="0.25">
      <c r="A503">
        <v>502</v>
      </c>
    </row>
    <row r="504" spans="1:4" x14ac:dyDescent="0.25">
      <c r="A504">
        <v>503</v>
      </c>
      <c r="B504" t="s">
        <v>23</v>
      </c>
      <c r="C504">
        <v>24</v>
      </c>
      <c r="D504" t="str">
        <f>_xlfn.CONCAT("CRSP_comp_merge['past_",B504,"_month_trfm'] = CRSP_comp_merge.groupby('GVKEY')['trfm'].shift(",C504,")")</f>
        <v>CRSP_comp_merge['past_twentyfour_month_trfm'] = CRSP_comp_merge.groupby('GVKEY')['trfm'].shift(24)</v>
      </c>
    </row>
    <row r="505" spans="1:4" x14ac:dyDescent="0.25">
      <c r="A505">
        <v>504</v>
      </c>
    </row>
    <row r="506" spans="1:4" x14ac:dyDescent="0.25">
      <c r="A506">
        <v>505</v>
      </c>
      <c r="B506" t="s">
        <v>24</v>
      </c>
      <c r="C506">
        <v>25</v>
      </c>
      <c r="D506" t="str">
        <f>_xlfn.CONCAT("CRSP_comp_merge['past_",B506,"_month_trfm'] = CRSP_comp_merge.groupby('GVKEY')['trfm'].shift(",C506,")")</f>
        <v>CRSP_comp_merge['past_twentyfive_month_trfm'] = CRSP_comp_merge.groupby('GVKEY')['trfm'].shift(25)</v>
      </c>
    </row>
    <row r="507" spans="1:4" x14ac:dyDescent="0.25">
      <c r="A507">
        <v>506</v>
      </c>
    </row>
    <row r="508" spans="1:4" x14ac:dyDescent="0.25">
      <c r="A508">
        <v>507</v>
      </c>
      <c r="B508" t="s">
        <v>25</v>
      </c>
      <c r="C508">
        <v>26</v>
      </c>
      <c r="D508" t="str">
        <f>_xlfn.CONCAT("CRSP_comp_merge['past_",B508,"_month_trfm'] = CRSP_comp_merge.groupby('GVKEY')['trfm'].shift(",C508,")")</f>
        <v>CRSP_comp_merge['past_twentysix_month_trfm'] = CRSP_comp_merge.groupby('GVKEY')['trfm'].shift(26)</v>
      </c>
    </row>
    <row r="509" spans="1:4" x14ac:dyDescent="0.25">
      <c r="A509">
        <v>508</v>
      </c>
    </row>
    <row r="510" spans="1:4" x14ac:dyDescent="0.25">
      <c r="A510">
        <v>509</v>
      </c>
      <c r="B510" t="s">
        <v>26</v>
      </c>
      <c r="C510">
        <v>27</v>
      </c>
      <c r="D510" t="str">
        <f>_xlfn.CONCAT("CRSP_comp_merge['past_",B510,"_month_trfm'] = CRSP_comp_merge.groupby('GVKEY')['trfm'].shift(",C510,")")</f>
        <v>CRSP_comp_merge['past_twentyseven_month_trfm'] = CRSP_comp_merge.groupby('GVKEY')['trfm'].shift(27)</v>
      </c>
    </row>
    <row r="511" spans="1:4" x14ac:dyDescent="0.25">
      <c r="A511">
        <v>510</v>
      </c>
    </row>
    <row r="512" spans="1:4" x14ac:dyDescent="0.25">
      <c r="A512">
        <v>511</v>
      </c>
      <c r="B512" t="s">
        <v>27</v>
      </c>
      <c r="C512">
        <v>28</v>
      </c>
      <c r="D512" t="str">
        <f>_xlfn.CONCAT("CRSP_comp_merge['past_",B512,"_month_trfm'] = CRSP_comp_merge.groupby('GVKEY')['trfm'].shift(",C512,")")</f>
        <v>CRSP_comp_merge['past_twentyeight_month_trfm'] = CRSP_comp_merge.groupby('GVKEY')['trfm'].shift(28)</v>
      </c>
    </row>
    <row r="513" spans="1:4" x14ac:dyDescent="0.25">
      <c r="A513">
        <v>512</v>
      </c>
    </row>
    <row r="514" spans="1:4" x14ac:dyDescent="0.25">
      <c r="A514">
        <v>513</v>
      </c>
      <c r="B514" t="s">
        <v>28</v>
      </c>
      <c r="C514">
        <v>29</v>
      </c>
      <c r="D514" t="str">
        <f>_xlfn.CONCAT("CRSP_comp_merge['past_",B514,"_month_trfm'] = CRSP_comp_merge.groupby('GVKEY')['trfm'].shift(",C514,")")</f>
        <v>CRSP_comp_merge['past_twentynine_month_trfm'] = CRSP_comp_merge.groupby('GVKEY')['trfm'].shift(29)</v>
      </c>
    </row>
    <row r="515" spans="1:4" x14ac:dyDescent="0.25">
      <c r="A515">
        <v>514</v>
      </c>
    </row>
    <row r="516" spans="1:4" x14ac:dyDescent="0.25">
      <c r="A516">
        <v>515</v>
      </c>
      <c r="B516" t="s">
        <v>29</v>
      </c>
      <c r="C516">
        <v>30</v>
      </c>
      <c r="D516" t="str">
        <f>_xlfn.CONCAT("CRSP_comp_merge['past_",B516,"_month_trfm'] = CRSP_comp_merge.groupby('GVKEY')['trfm'].shift(",C516,")")</f>
        <v>CRSP_comp_merge['past_thirty_month_trfm'] = CRSP_comp_merge.groupby('GVKEY')['trfm'].shift(30)</v>
      </c>
    </row>
    <row r="517" spans="1:4" x14ac:dyDescent="0.25">
      <c r="A517">
        <v>516</v>
      </c>
    </row>
    <row r="518" spans="1:4" x14ac:dyDescent="0.25">
      <c r="A518">
        <v>517</v>
      </c>
      <c r="B518" t="s">
        <v>30</v>
      </c>
      <c r="C518">
        <v>31</v>
      </c>
      <c r="D518" t="str">
        <f>_xlfn.CONCAT("CRSP_comp_merge['past_",B518,"_month_trfm'] = CRSP_comp_merge.groupby('GVKEY')['trfm'].shift(",C518,")")</f>
        <v>CRSP_comp_merge['past_thirtyone_month_trfm'] = CRSP_comp_merge.groupby('GVKEY')['trfm'].shift(31)</v>
      </c>
    </row>
    <row r="519" spans="1:4" x14ac:dyDescent="0.25">
      <c r="A519">
        <v>518</v>
      </c>
    </row>
    <row r="520" spans="1:4" x14ac:dyDescent="0.25">
      <c r="A520">
        <v>519</v>
      </c>
      <c r="B520" t="s">
        <v>31</v>
      </c>
      <c r="C520">
        <v>32</v>
      </c>
      <c r="D520" t="str">
        <f>_xlfn.CONCAT("CRSP_comp_merge['past_",B520,"_month_trfm'] = CRSP_comp_merge.groupby('GVKEY')['trfm'].shift(",C520,")")</f>
        <v>CRSP_comp_merge['past_thirtytwo_month_trfm'] = CRSP_comp_merge.groupby('GVKEY')['trfm'].shift(32)</v>
      </c>
    </row>
    <row r="521" spans="1:4" x14ac:dyDescent="0.25">
      <c r="A521">
        <v>520</v>
      </c>
    </row>
    <row r="522" spans="1:4" x14ac:dyDescent="0.25">
      <c r="A522">
        <v>521</v>
      </c>
      <c r="B522" t="s">
        <v>32</v>
      </c>
      <c r="C522">
        <v>33</v>
      </c>
      <c r="D522" t="str">
        <f>_xlfn.CONCAT("CRSP_comp_merge['past_",B522,"_month_trfm'] = CRSP_comp_merge.groupby('GVKEY')['trfm'].shift(",C522,")")</f>
        <v>CRSP_comp_merge['past_thirtythree_month_trfm'] = CRSP_comp_merge.groupby('GVKEY')['trfm'].shift(33)</v>
      </c>
    </row>
    <row r="523" spans="1:4" x14ac:dyDescent="0.25">
      <c r="A523">
        <v>522</v>
      </c>
    </row>
    <row r="524" spans="1:4" x14ac:dyDescent="0.25">
      <c r="A524">
        <v>523</v>
      </c>
      <c r="B524" t="s">
        <v>33</v>
      </c>
      <c r="C524">
        <v>34</v>
      </c>
      <c r="D524" t="str">
        <f>_xlfn.CONCAT("CRSP_comp_merge['past_",B524,"_month_trfm'] = CRSP_comp_merge.groupby('GVKEY')['trfm'].shift(",C524,")")</f>
        <v>CRSP_comp_merge['past_thirtyfour_month_trfm'] = CRSP_comp_merge.groupby('GVKEY')['trfm'].shift(34)</v>
      </c>
    </row>
    <row r="525" spans="1:4" x14ac:dyDescent="0.25">
      <c r="A525">
        <v>524</v>
      </c>
    </row>
    <row r="526" spans="1:4" x14ac:dyDescent="0.25">
      <c r="A526">
        <v>525</v>
      </c>
      <c r="B526" t="s">
        <v>34</v>
      </c>
      <c r="C526">
        <v>35</v>
      </c>
      <c r="D526" t="str">
        <f>_xlfn.CONCAT("CRSP_comp_merge['past_",B526,"_month_trfm'] = CRSP_comp_merge.groupby('GVKEY')['trfm'].shift(",C526,")")</f>
        <v>CRSP_comp_merge['past_thirtyfive_month_trfm'] = CRSP_comp_merge.groupby('GVKEY')['trfm'].shift(35)</v>
      </c>
    </row>
    <row r="527" spans="1:4" x14ac:dyDescent="0.25">
      <c r="A527">
        <v>526</v>
      </c>
    </row>
    <row r="528" spans="1:4" x14ac:dyDescent="0.25">
      <c r="A528">
        <v>527</v>
      </c>
      <c r="B528" t="s">
        <v>35</v>
      </c>
      <c r="C528">
        <v>36</v>
      </c>
      <c r="D528" t="str">
        <f>_xlfn.CONCAT("CRSP_comp_merge['past_",B528,"_month_trfm'] = CRSP_comp_merge.groupby('GVKEY')['trfm'].shift(",C528,")")</f>
        <v>CRSP_comp_merge['past_thirtysix_month_trfm'] = CRSP_comp_merge.groupby('GVKEY')['trfm'].shift(36)</v>
      </c>
    </row>
    <row r="529" spans="1:4" x14ac:dyDescent="0.25">
      <c r="A529">
        <v>528</v>
      </c>
    </row>
    <row r="530" spans="1:4" x14ac:dyDescent="0.25">
      <c r="A530">
        <v>529</v>
      </c>
    </row>
    <row r="531" spans="1:4" x14ac:dyDescent="0.25">
      <c r="A531">
        <v>530</v>
      </c>
    </row>
    <row r="532" spans="1:4" x14ac:dyDescent="0.25">
      <c r="A532">
        <v>531</v>
      </c>
      <c r="D532" t="s">
        <v>43</v>
      </c>
    </row>
    <row r="533" spans="1:4" x14ac:dyDescent="0.25">
      <c r="A533">
        <v>532</v>
      </c>
    </row>
    <row r="534" spans="1:4" x14ac:dyDescent="0.25">
      <c r="A534">
        <v>533</v>
      </c>
      <c r="B534" t="s">
        <v>0</v>
      </c>
      <c r="D534" t="str">
        <f>_xlfn.CONCAT("CRSP_comp_merge['past_",B534,"_month_return'] = ((((CRSP_comp_merge['prccm']/CRSP_comp_merge['ajexm'])*CRSP_comp_merge['past_",B534,"_month_trfm'])/((CRSP_comp_merge['past_",B534,"_month_prccm']/CRSP_comp_merge['past_",B534,"_month_ajexm'])*CRSP_comp_merge['past_",B534,"_month_trfm']))-1)*100")</f>
        <v>CRSP_comp_merge['past_one_month_return'] = ((((CRSP_comp_merge['prccm']/CRSP_comp_merge['ajexm'])*CRSP_comp_merge['past_one_month_trfm'])/((CRSP_comp_merge['past_one_month_prccm']/CRSP_comp_merge['past_one_month_ajexm'])*CRSP_comp_merge['past_one_month_trfm']))-1)*100</v>
      </c>
    </row>
    <row r="535" spans="1:4" x14ac:dyDescent="0.25">
      <c r="A535">
        <v>534</v>
      </c>
    </row>
    <row r="536" spans="1:4" x14ac:dyDescent="0.25">
      <c r="A536">
        <v>535</v>
      </c>
      <c r="B536" t="s">
        <v>1</v>
      </c>
      <c r="D536" t="str">
        <f>_xlfn.CONCAT("CRSP_comp_merge['past_",B536,"_month_return'] = ((((CRSP_comp_merge['prccm']/CRSP_comp_merge['ajexm'])*CRSP_comp_merge['past_",B536,"_month_trfm'])/((CRSP_comp_merge['past_",B536,"_month_prccm']/CRSP_comp_merge['past_",B536,"_month_ajexm'])*CRSP_comp_merge['past_",B536,"_month_trfm']))-1)*100")</f>
        <v>CRSP_comp_merge['past_two_month_return'] = ((((CRSP_comp_merge['prccm']/CRSP_comp_merge['ajexm'])*CRSP_comp_merge['past_two_month_trfm'])/((CRSP_comp_merge['past_two_month_prccm']/CRSP_comp_merge['past_two_month_ajexm'])*CRSP_comp_merge['past_two_month_trfm']))-1)*100</v>
      </c>
    </row>
    <row r="537" spans="1:4" x14ac:dyDescent="0.25">
      <c r="A537">
        <v>536</v>
      </c>
    </row>
    <row r="538" spans="1:4" x14ac:dyDescent="0.25">
      <c r="A538">
        <v>537</v>
      </c>
      <c r="B538" t="s">
        <v>2</v>
      </c>
      <c r="D538" t="str">
        <f>_xlfn.CONCAT("CRSP_comp_merge['past_",B538,"_month_return'] = ((((CRSP_comp_merge['prccm']/CRSP_comp_merge['ajexm'])*CRSP_comp_merge['past_",B538,"_month_trfm'])/((CRSP_comp_merge['past_",B538,"_month_prccm']/CRSP_comp_merge['past_",B538,"_month_ajexm'])*CRSP_comp_merge['past_",B538,"_month_trfm']))-1)*100")</f>
        <v>CRSP_comp_merge['past_three_month_return'] = ((((CRSP_comp_merge['prccm']/CRSP_comp_merge['ajexm'])*CRSP_comp_merge['past_three_month_trfm'])/((CRSP_comp_merge['past_three_month_prccm']/CRSP_comp_merge['past_three_month_ajexm'])*CRSP_comp_merge['past_three_month_trfm']))-1)*100</v>
      </c>
    </row>
    <row r="539" spans="1:4" x14ac:dyDescent="0.25">
      <c r="A539">
        <v>538</v>
      </c>
    </row>
    <row r="540" spans="1:4" x14ac:dyDescent="0.25">
      <c r="A540">
        <v>539</v>
      </c>
      <c r="B540" t="s">
        <v>3</v>
      </c>
      <c r="D540" t="str">
        <f>_xlfn.CONCAT("CRSP_comp_merge['past_",B540,"_month_return'] = ((((CRSP_comp_merge['prccm']/CRSP_comp_merge['ajexm'])*CRSP_comp_merge['past_",B540,"_month_trfm'])/((CRSP_comp_merge['past_",B540,"_month_prccm']/CRSP_comp_merge['past_",B540,"_month_ajexm'])*CRSP_comp_merge['past_",B540,"_month_trfm']))-1)*100")</f>
        <v>CRSP_comp_merge['past_four_month_return'] = ((((CRSP_comp_merge['prccm']/CRSP_comp_merge['ajexm'])*CRSP_comp_merge['past_four_month_trfm'])/((CRSP_comp_merge['past_four_month_prccm']/CRSP_comp_merge['past_four_month_ajexm'])*CRSP_comp_merge['past_four_month_trfm']))-1)*100</v>
      </c>
    </row>
    <row r="541" spans="1:4" x14ac:dyDescent="0.25">
      <c r="A541">
        <v>540</v>
      </c>
    </row>
    <row r="542" spans="1:4" x14ac:dyDescent="0.25">
      <c r="A542">
        <v>541</v>
      </c>
      <c r="B542" t="s">
        <v>4</v>
      </c>
      <c r="D542" t="str">
        <f>_xlfn.CONCAT("CRSP_comp_merge['past_",B542,"_month_return'] = ((((CRSP_comp_merge['prccm']/CRSP_comp_merge['ajexm'])*CRSP_comp_merge['past_",B542,"_month_trfm'])/((CRSP_comp_merge['past_",B542,"_month_prccm']/CRSP_comp_merge['past_",B542,"_month_ajexm'])*CRSP_comp_merge['past_",B542,"_month_trfm']))-1)*100")</f>
        <v>CRSP_comp_merge['past_five_month_return'] = ((((CRSP_comp_merge['prccm']/CRSP_comp_merge['ajexm'])*CRSP_comp_merge['past_five_month_trfm'])/((CRSP_comp_merge['past_five_month_prccm']/CRSP_comp_merge['past_five_month_ajexm'])*CRSP_comp_merge['past_five_month_trfm']))-1)*100</v>
      </c>
    </row>
    <row r="543" spans="1:4" x14ac:dyDescent="0.25">
      <c r="A543">
        <v>542</v>
      </c>
    </row>
    <row r="544" spans="1:4" x14ac:dyDescent="0.25">
      <c r="A544">
        <v>543</v>
      </c>
      <c r="B544" t="s">
        <v>5</v>
      </c>
      <c r="D544" t="str">
        <f>_xlfn.CONCAT("CRSP_comp_merge['past_",B544,"_month_return'] = ((((CRSP_comp_merge['prccm']/CRSP_comp_merge['ajexm'])*CRSP_comp_merge['past_",B544,"_month_trfm'])/((CRSP_comp_merge['past_",B544,"_month_prccm']/CRSP_comp_merge['past_",B544,"_month_ajexm'])*CRSP_comp_merge['past_",B544,"_month_trfm']))-1)*100")</f>
        <v>CRSP_comp_merge['past_six_month_return'] = ((((CRSP_comp_merge['prccm']/CRSP_comp_merge['ajexm'])*CRSP_comp_merge['past_six_month_trfm'])/((CRSP_comp_merge['past_six_month_prccm']/CRSP_comp_merge['past_six_month_ajexm'])*CRSP_comp_merge['past_six_month_trfm']))-1)*100</v>
      </c>
    </row>
    <row r="545" spans="1:4" x14ac:dyDescent="0.25">
      <c r="A545">
        <v>544</v>
      </c>
    </row>
    <row r="546" spans="1:4" x14ac:dyDescent="0.25">
      <c r="A546">
        <v>545</v>
      </c>
      <c r="B546" t="s">
        <v>6</v>
      </c>
      <c r="D546" t="str">
        <f>_xlfn.CONCAT("CRSP_comp_merge['past_",B546,"_month_return'] = ((((CRSP_comp_merge['prccm']/CRSP_comp_merge['ajexm'])*CRSP_comp_merge['past_",B546,"_month_trfm'])/((CRSP_comp_merge['past_",B546,"_month_prccm']/CRSP_comp_merge['past_",B546,"_month_ajexm'])*CRSP_comp_merge['past_",B546,"_month_trfm']))-1)*100")</f>
        <v>CRSP_comp_merge['past_seven_month_return'] = ((((CRSP_comp_merge['prccm']/CRSP_comp_merge['ajexm'])*CRSP_comp_merge['past_seven_month_trfm'])/((CRSP_comp_merge['past_seven_month_prccm']/CRSP_comp_merge['past_seven_month_ajexm'])*CRSP_comp_merge['past_seven_month_trfm']))-1)*100</v>
      </c>
    </row>
    <row r="547" spans="1:4" x14ac:dyDescent="0.25">
      <c r="A547">
        <v>546</v>
      </c>
    </row>
    <row r="548" spans="1:4" x14ac:dyDescent="0.25">
      <c r="A548">
        <v>547</v>
      </c>
      <c r="B548" t="s">
        <v>7</v>
      </c>
      <c r="D548" t="str">
        <f>_xlfn.CONCAT("CRSP_comp_merge['past_",B548,"_month_return'] = ((((CRSP_comp_merge['prccm']/CRSP_comp_merge['ajexm'])*CRSP_comp_merge['past_",B548,"_month_trfm'])/((CRSP_comp_merge['past_",B548,"_month_prccm']/CRSP_comp_merge['past_",B548,"_month_ajexm'])*CRSP_comp_merge['past_",B548,"_month_trfm']))-1)*100")</f>
        <v>CRSP_comp_merge['past_eight_month_return'] = ((((CRSP_comp_merge['prccm']/CRSP_comp_merge['ajexm'])*CRSP_comp_merge['past_eight_month_trfm'])/((CRSP_comp_merge['past_eight_month_prccm']/CRSP_comp_merge['past_eight_month_ajexm'])*CRSP_comp_merge['past_eight_month_trfm']))-1)*100</v>
      </c>
    </row>
    <row r="549" spans="1:4" x14ac:dyDescent="0.25">
      <c r="A549">
        <v>548</v>
      </c>
    </row>
    <row r="550" spans="1:4" x14ac:dyDescent="0.25">
      <c r="A550">
        <v>549</v>
      </c>
      <c r="B550" t="s">
        <v>8</v>
      </c>
      <c r="D550" t="str">
        <f>_xlfn.CONCAT("CRSP_comp_merge['past_",B550,"_month_return'] = ((((CRSP_comp_merge['prccm']/CRSP_comp_merge['ajexm'])*CRSP_comp_merge['past_",B550,"_month_trfm'])/((CRSP_comp_merge['past_",B550,"_month_prccm']/CRSP_comp_merge['past_",B550,"_month_ajexm'])*CRSP_comp_merge['past_",B550,"_month_trfm']))-1)*100")</f>
        <v>CRSP_comp_merge['past_nine_month_return'] = ((((CRSP_comp_merge['prccm']/CRSP_comp_merge['ajexm'])*CRSP_comp_merge['past_nine_month_trfm'])/((CRSP_comp_merge['past_nine_month_prccm']/CRSP_comp_merge['past_nine_month_ajexm'])*CRSP_comp_merge['past_nine_month_trfm']))-1)*100</v>
      </c>
    </row>
    <row r="551" spans="1:4" x14ac:dyDescent="0.25">
      <c r="A551">
        <v>550</v>
      </c>
    </row>
    <row r="552" spans="1:4" x14ac:dyDescent="0.25">
      <c r="A552">
        <v>551</v>
      </c>
      <c r="B552" t="s">
        <v>9</v>
      </c>
      <c r="D552" t="str">
        <f>_xlfn.CONCAT("CRSP_comp_merge['past_",B552,"_month_return'] = ((((CRSP_comp_merge['prccm']/CRSP_comp_merge['ajexm'])*CRSP_comp_merge['past_",B552,"_month_trfm'])/((CRSP_comp_merge['past_",B552,"_month_prccm']/CRSP_comp_merge['past_",B552,"_month_ajexm'])*CRSP_comp_merge['past_",B552,"_month_trfm']))-1)*100")</f>
        <v>CRSP_comp_merge['past_ten_month_return'] = ((((CRSP_comp_merge['prccm']/CRSP_comp_merge['ajexm'])*CRSP_comp_merge['past_ten_month_trfm'])/((CRSP_comp_merge['past_ten_month_prccm']/CRSP_comp_merge['past_ten_month_ajexm'])*CRSP_comp_merge['past_ten_month_trfm']))-1)*100</v>
      </c>
    </row>
    <row r="553" spans="1:4" x14ac:dyDescent="0.25">
      <c r="A553">
        <v>552</v>
      </c>
    </row>
    <row r="554" spans="1:4" x14ac:dyDescent="0.25">
      <c r="A554">
        <v>553</v>
      </c>
      <c r="B554" t="s">
        <v>10</v>
      </c>
      <c r="D554" t="str">
        <f>_xlfn.CONCAT("CRSP_comp_merge['past_",B554,"_month_return'] = ((((CRSP_comp_merge['prccm']/CRSP_comp_merge['ajexm'])*CRSP_comp_merge['past_",B554,"_month_trfm'])/((CRSP_comp_merge['past_",B554,"_month_prccm']/CRSP_comp_merge['past_",B554,"_month_ajexm'])*CRSP_comp_merge['past_",B554,"_month_trfm']))-1)*100")</f>
        <v>CRSP_comp_merge['past_eleven_month_return'] = ((((CRSP_comp_merge['prccm']/CRSP_comp_merge['ajexm'])*CRSP_comp_merge['past_eleven_month_trfm'])/((CRSP_comp_merge['past_eleven_month_prccm']/CRSP_comp_merge['past_eleven_month_ajexm'])*CRSP_comp_merge['past_eleven_month_trfm']))-1)*100</v>
      </c>
    </row>
    <row r="555" spans="1:4" x14ac:dyDescent="0.25">
      <c r="A555">
        <v>554</v>
      </c>
    </row>
    <row r="556" spans="1:4" x14ac:dyDescent="0.25">
      <c r="A556">
        <v>555</v>
      </c>
      <c r="B556" t="s">
        <v>11</v>
      </c>
      <c r="D556" t="str">
        <f>_xlfn.CONCAT("CRSP_comp_merge['past_",B556,"_month_return'] = ((((CRSP_comp_merge['prccm']/CRSP_comp_merge['ajexm'])*CRSP_comp_merge['past_",B556,"_month_trfm'])/((CRSP_comp_merge['past_",B556,"_month_prccm']/CRSP_comp_merge['past_",B556,"_month_ajexm'])*CRSP_comp_merge['past_",B556,"_month_trfm']))-1)*100")</f>
        <v>CRSP_comp_merge['past_twelve_month_return'] = ((((CRSP_comp_merge['prccm']/CRSP_comp_merge['ajexm'])*CRSP_comp_merge['past_twelve_month_trfm'])/((CRSP_comp_merge['past_twelve_month_prccm']/CRSP_comp_merge['past_twelve_month_ajexm'])*CRSP_comp_merge['past_twelve_month_trfm']))-1)*100</v>
      </c>
    </row>
    <row r="557" spans="1:4" x14ac:dyDescent="0.25">
      <c r="A557">
        <v>556</v>
      </c>
    </row>
    <row r="558" spans="1:4" x14ac:dyDescent="0.25">
      <c r="A558">
        <v>557</v>
      </c>
      <c r="B558" t="s">
        <v>12</v>
      </c>
      <c r="D558" t="str">
        <f>_xlfn.CONCAT("CRSP_comp_merge['past_",B558,"_month_return'] = ((((CRSP_comp_merge['prccm']/CRSP_comp_merge['ajexm'])*CRSP_comp_merge['past_",B558,"_month_trfm'])/((CRSP_comp_merge['past_",B558,"_month_prccm']/CRSP_comp_merge['past_",B558,"_month_ajexm'])*CRSP_comp_merge['past_",B558,"_month_trfm']))-1)*100")</f>
        <v>CRSP_comp_merge['past_thirteen_month_return'] = ((((CRSP_comp_merge['prccm']/CRSP_comp_merge['ajexm'])*CRSP_comp_merge['past_thirteen_month_trfm'])/((CRSP_comp_merge['past_thirteen_month_prccm']/CRSP_comp_merge['past_thirteen_month_ajexm'])*CRSP_comp_merge['past_thirteen_month_trfm']))-1)*100</v>
      </c>
    </row>
    <row r="559" spans="1:4" x14ac:dyDescent="0.25">
      <c r="A559">
        <v>558</v>
      </c>
    </row>
    <row r="560" spans="1:4" x14ac:dyDescent="0.25">
      <c r="A560">
        <v>559</v>
      </c>
      <c r="B560" t="s">
        <v>13</v>
      </c>
      <c r="D560" t="str">
        <f>_xlfn.CONCAT("CRSP_comp_merge['past_",B560,"_month_return'] = ((((CRSP_comp_merge['prccm']/CRSP_comp_merge['ajexm'])*CRSP_comp_merge['past_",B560,"_month_trfm'])/((CRSP_comp_merge['past_",B560,"_month_prccm']/CRSP_comp_merge['past_",B560,"_month_ajexm'])*CRSP_comp_merge['past_",B560,"_month_trfm']))-1)*100")</f>
        <v>CRSP_comp_merge['past_fourteen_month_return'] = ((((CRSP_comp_merge['prccm']/CRSP_comp_merge['ajexm'])*CRSP_comp_merge['past_fourteen_month_trfm'])/((CRSP_comp_merge['past_fourteen_month_prccm']/CRSP_comp_merge['past_fourteen_month_ajexm'])*CRSP_comp_merge['past_fourteen_month_trfm']))-1)*100</v>
      </c>
    </row>
    <row r="561" spans="1:4" x14ac:dyDescent="0.25">
      <c r="A561">
        <v>560</v>
      </c>
    </row>
    <row r="562" spans="1:4" x14ac:dyDescent="0.25">
      <c r="A562">
        <v>561</v>
      </c>
      <c r="B562" t="s">
        <v>14</v>
      </c>
      <c r="D562" t="str">
        <f>_xlfn.CONCAT("CRSP_comp_merge['past_",B562,"_month_return'] = ((((CRSP_comp_merge['prccm']/CRSP_comp_merge['ajexm'])*CRSP_comp_merge['past_",B562,"_month_trfm'])/((CRSP_comp_merge['past_",B562,"_month_prccm']/CRSP_comp_merge['past_",B562,"_month_ajexm'])*CRSP_comp_merge['past_",B562,"_month_trfm']))-1)*100")</f>
        <v>CRSP_comp_merge['past_fifteen_month_return'] = ((((CRSP_comp_merge['prccm']/CRSP_comp_merge['ajexm'])*CRSP_comp_merge['past_fifteen_month_trfm'])/((CRSP_comp_merge['past_fifteen_month_prccm']/CRSP_comp_merge['past_fifteen_month_ajexm'])*CRSP_comp_merge['past_fifteen_month_trfm']))-1)*100</v>
      </c>
    </row>
    <row r="563" spans="1:4" x14ac:dyDescent="0.25">
      <c r="A563">
        <v>562</v>
      </c>
    </row>
    <row r="564" spans="1:4" x14ac:dyDescent="0.25">
      <c r="A564">
        <v>563</v>
      </c>
      <c r="B564" t="s">
        <v>15</v>
      </c>
      <c r="D564" t="str">
        <f>_xlfn.CONCAT("CRSP_comp_merge['past_",B564,"_month_return'] = ((((CRSP_comp_merge['prccm']/CRSP_comp_merge['ajexm'])*CRSP_comp_merge['past_",B564,"_month_trfm'])/((CRSP_comp_merge['past_",B564,"_month_prccm']/CRSP_comp_merge['past_",B564,"_month_ajexm'])*CRSP_comp_merge['past_",B564,"_month_trfm']))-1)*100")</f>
        <v>CRSP_comp_merge['past_sixteen_month_return'] = ((((CRSP_comp_merge['prccm']/CRSP_comp_merge['ajexm'])*CRSP_comp_merge['past_sixteen_month_trfm'])/((CRSP_comp_merge['past_sixteen_month_prccm']/CRSP_comp_merge['past_sixteen_month_ajexm'])*CRSP_comp_merge['past_sixteen_month_trfm']))-1)*100</v>
      </c>
    </row>
    <row r="565" spans="1:4" x14ac:dyDescent="0.25">
      <c r="A565">
        <v>564</v>
      </c>
    </row>
    <row r="566" spans="1:4" x14ac:dyDescent="0.25">
      <c r="A566">
        <v>565</v>
      </c>
      <c r="B566" t="s">
        <v>17</v>
      </c>
      <c r="D566" t="str">
        <f>_xlfn.CONCAT("CRSP_comp_merge['past_",B566,"_month_return'] = ((((CRSP_comp_merge['prccm']/CRSP_comp_merge['ajexm'])*CRSP_comp_merge['past_",B566,"_month_trfm'])/((CRSP_comp_merge['past_",B566,"_month_prccm']/CRSP_comp_merge['past_",B566,"_month_ajexm'])*CRSP_comp_merge['past_",B566,"_month_trfm']))-1)*100")</f>
        <v>CRSP_comp_merge['past_seventeen_month_return'] = ((((CRSP_comp_merge['prccm']/CRSP_comp_merge['ajexm'])*CRSP_comp_merge['past_seventeen_month_trfm'])/((CRSP_comp_merge['past_seventeen_month_prccm']/CRSP_comp_merge['past_seventeen_month_ajexm'])*CRSP_comp_merge['past_seventeen_month_trfm']))-1)*100</v>
      </c>
    </row>
    <row r="567" spans="1:4" x14ac:dyDescent="0.25">
      <c r="A567">
        <v>566</v>
      </c>
    </row>
    <row r="568" spans="1:4" x14ac:dyDescent="0.25">
      <c r="A568">
        <v>567</v>
      </c>
      <c r="B568" t="s">
        <v>16</v>
      </c>
      <c r="D568" t="str">
        <f>_xlfn.CONCAT("CRSP_comp_merge['past_",B568,"_month_return'] = ((((CRSP_comp_merge['prccm']/CRSP_comp_merge['ajexm'])*CRSP_comp_merge['past_",B568,"_month_trfm'])/((CRSP_comp_merge['past_",B568,"_month_prccm']/CRSP_comp_merge['past_",B568,"_month_ajexm'])*CRSP_comp_merge['past_",B568,"_month_trfm']))-1)*100")</f>
        <v>CRSP_comp_merge['past_eighteen_month_return'] = ((((CRSP_comp_merge['prccm']/CRSP_comp_merge['ajexm'])*CRSP_comp_merge['past_eighteen_month_trfm'])/((CRSP_comp_merge['past_eighteen_month_prccm']/CRSP_comp_merge['past_eighteen_month_ajexm'])*CRSP_comp_merge['past_eighteen_month_trfm']))-1)*100</v>
      </c>
    </row>
    <row r="569" spans="1:4" x14ac:dyDescent="0.25">
      <c r="A569">
        <v>568</v>
      </c>
    </row>
    <row r="570" spans="1:4" x14ac:dyDescent="0.25">
      <c r="A570">
        <v>569</v>
      </c>
      <c r="B570" t="s">
        <v>18</v>
      </c>
      <c r="D570" t="str">
        <f>_xlfn.CONCAT("CRSP_comp_merge['past_",B570,"_month_return'] = ((((CRSP_comp_merge['prccm']/CRSP_comp_merge['ajexm'])*CRSP_comp_merge['past_",B570,"_month_trfm'])/((CRSP_comp_merge['past_",B570,"_month_prccm']/CRSP_comp_merge['past_",B570,"_month_ajexm'])*CRSP_comp_merge['past_",B570,"_month_trfm']))-1)*100")</f>
        <v>CRSP_comp_merge['past_nineteen_month_return'] = ((((CRSP_comp_merge['prccm']/CRSP_comp_merge['ajexm'])*CRSP_comp_merge['past_nineteen_month_trfm'])/((CRSP_comp_merge['past_nineteen_month_prccm']/CRSP_comp_merge['past_nineteen_month_ajexm'])*CRSP_comp_merge['past_nineteen_month_trfm']))-1)*100</v>
      </c>
    </row>
    <row r="571" spans="1:4" x14ac:dyDescent="0.25">
      <c r="A571">
        <v>570</v>
      </c>
    </row>
    <row r="572" spans="1:4" x14ac:dyDescent="0.25">
      <c r="A572">
        <v>571</v>
      </c>
      <c r="B572" t="s">
        <v>19</v>
      </c>
      <c r="D572" t="str">
        <f>_xlfn.CONCAT("CRSP_comp_merge['past_",B572,"_month_return'] = ((((CRSP_comp_merge['prccm']/CRSP_comp_merge['ajexm'])*CRSP_comp_merge['past_",B572,"_month_trfm'])/((CRSP_comp_merge['past_",B572,"_month_prccm']/CRSP_comp_merge['past_",B572,"_month_ajexm'])*CRSP_comp_merge['past_",B572,"_month_trfm']))-1)*100")</f>
        <v>CRSP_comp_merge['past_twenty_month_return'] = ((((CRSP_comp_merge['prccm']/CRSP_comp_merge['ajexm'])*CRSP_comp_merge['past_twenty_month_trfm'])/((CRSP_comp_merge['past_twenty_month_prccm']/CRSP_comp_merge['past_twenty_month_ajexm'])*CRSP_comp_merge['past_twenty_month_trfm']))-1)*100</v>
      </c>
    </row>
    <row r="573" spans="1:4" x14ac:dyDescent="0.25">
      <c r="A573">
        <v>572</v>
      </c>
    </row>
    <row r="574" spans="1:4" x14ac:dyDescent="0.25">
      <c r="A574">
        <v>573</v>
      </c>
      <c r="B574" t="s">
        <v>20</v>
      </c>
      <c r="D574" t="str">
        <f>_xlfn.CONCAT("CRSP_comp_merge['past_",B574,"_month_return'] = ((((CRSP_comp_merge['prccm']/CRSP_comp_merge['ajexm'])*CRSP_comp_merge['past_",B574,"_month_trfm'])/((CRSP_comp_merge['past_",B574,"_month_prccm']/CRSP_comp_merge['past_",B574,"_month_ajexm'])*CRSP_comp_merge['past_",B574,"_month_trfm']))-1)*100")</f>
        <v>CRSP_comp_merge['past_twentyone_month_return'] = ((((CRSP_comp_merge['prccm']/CRSP_comp_merge['ajexm'])*CRSP_comp_merge['past_twentyone_month_trfm'])/((CRSP_comp_merge['past_twentyone_month_prccm']/CRSP_comp_merge['past_twentyone_month_ajexm'])*CRSP_comp_merge['past_twentyone_month_trfm']))-1)*100</v>
      </c>
    </row>
    <row r="575" spans="1:4" x14ac:dyDescent="0.25">
      <c r="A575">
        <v>574</v>
      </c>
    </row>
    <row r="576" spans="1:4" x14ac:dyDescent="0.25">
      <c r="A576">
        <v>575</v>
      </c>
      <c r="B576" t="s">
        <v>21</v>
      </c>
      <c r="D576" t="str">
        <f>_xlfn.CONCAT("CRSP_comp_merge['past_",B576,"_month_return'] = ((((CRSP_comp_merge['prccm']/CRSP_comp_merge['ajexm'])*CRSP_comp_merge['past_",B576,"_month_trfm'])/((CRSP_comp_merge['past_",B576,"_month_prccm']/CRSP_comp_merge['past_",B576,"_month_ajexm'])*CRSP_comp_merge['past_",B576,"_month_trfm']))-1)*100")</f>
        <v>CRSP_comp_merge['past_twentytwo_month_return'] = ((((CRSP_comp_merge['prccm']/CRSP_comp_merge['ajexm'])*CRSP_comp_merge['past_twentytwo_month_trfm'])/((CRSP_comp_merge['past_twentytwo_month_prccm']/CRSP_comp_merge['past_twentytwo_month_ajexm'])*CRSP_comp_merge['past_twentytwo_month_trfm']))-1)*100</v>
      </c>
    </row>
    <row r="577" spans="1:4" x14ac:dyDescent="0.25">
      <c r="A577">
        <v>576</v>
      </c>
    </row>
    <row r="578" spans="1:4" x14ac:dyDescent="0.25">
      <c r="A578">
        <v>577</v>
      </c>
      <c r="B578" t="s">
        <v>22</v>
      </c>
      <c r="D578" t="str">
        <f>_xlfn.CONCAT("CRSP_comp_merge['past_",B578,"_month_return'] = ((((CRSP_comp_merge['prccm']/CRSP_comp_merge['ajexm'])*CRSP_comp_merge['past_",B578,"_month_trfm'])/((CRSP_comp_merge['past_",B578,"_month_prccm']/CRSP_comp_merge['past_",B578,"_month_ajexm'])*CRSP_comp_merge['past_",B578,"_month_trfm']))-1)*100")</f>
        <v>CRSP_comp_merge['past_twentythree_month_return'] = ((((CRSP_comp_merge['prccm']/CRSP_comp_merge['ajexm'])*CRSP_comp_merge['past_twentythree_month_trfm'])/((CRSP_comp_merge['past_twentythree_month_prccm']/CRSP_comp_merge['past_twentythree_month_ajexm'])*CRSP_comp_merge['past_twentythree_month_trfm']))-1)*100</v>
      </c>
    </row>
    <row r="579" spans="1:4" x14ac:dyDescent="0.25">
      <c r="A579">
        <v>578</v>
      </c>
    </row>
    <row r="580" spans="1:4" x14ac:dyDescent="0.25">
      <c r="A580">
        <v>579</v>
      </c>
      <c r="B580" t="s">
        <v>23</v>
      </c>
      <c r="D580" t="str">
        <f>_xlfn.CONCAT("CRSP_comp_merge['past_",B580,"_month_return'] = ((((CRSP_comp_merge['prccm']/CRSP_comp_merge['ajexm'])*CRSP_comp_merge['past_",B580,"_month_trfm'])/((CRSP_comp_merge['past_",B580,"_month_prccm']/CRSP_comp_merge['past_",B580,"_month_ajexm'])*CRSP_comp_merge['past_",B580,"_month_trfm']))-1)*100")</f>
        <v>CRSP_comp_merge['past_twentyfour_month_return'] = ((((CRSP_comp_merge['prccm']/CRSP_comp_merge['ajexm'])*CRSP_comp_merge['past_twentyfour_month_trfm'])/((CRSP_comp_merge['past_twentyfour_month_prccm']/CRSP_comp_merge['past_twentyfour_month_ajexm'])*CRSP_comp_merge['past_twentyfour_month_trfm']))-1)*100</v>
      </c>
    </row>
    <row r="581" spans="1:4" x14ac:dyDescent="0.25">
      <c r="A581">
        <v>580</v>
      </c>
    </row>
    <row r="582" spans="1:4" x14ac:dyDescent="0.25">
      <c r="A582">
        <v>581</v>
      </c>
      <c r="B582" t="s">
        <v>24</v>
      </c>
      <c r="D582" t="str">
        <f>_xlfn.CONCAT("CRSP_comp_merge['past_",B582,"_month_return'] = ((((CRSP_comp_merge['prccm']/CRSP_comp_merge['ajexm'])*CRSP_comp_merge['past_",B582,"_month_trfm'])/((CRSP_comp_merge['past_",B582,"_month_prccm']/CRSP_comp_merge['past_",B582,"_month_ajexm'])*CRSP_comp_merge['past_",B582,"_month_trfm']))-1)*100")</f>
        <v>CRSP_comp_merge['past_twentyfive_month_return'] = ((((CRSP_comp_merge['prccm']/CRSP_comp_merge['ajexm'])*CRSP_comp_merge['past_twentyfive_month_trfm'])/((CRSP_comp_merge['past_twentyfive_month_prccm']/CRSP_comp_merge['past_twentyfive_month_ajexm'])*CRSP_comp_merge['past_twentyfive_month_trfm']))-1)*100</v>
      </c>
    </row>
    <row r="583" spans="1:4" x14ac:dyDescent="0.25">
      <c r="A583">
        <v>582</v>
      </c>
    </row>
    <row r="584" spans="1:4" x14ac:dyDescent="0.25">
      <c r="A584">
        <v>583</v>
      </c>
      <c r="B584" t="s">
        <v>25</v>
      </c>
      <c r="D584" t="str">
        <f>_xlfn.CONCAT("CRSP_comp_merge['past_",B584,"_month_return'] = ((((CRSP_comp_merge['prccm']/CRSP_comp_merge['ajexm'])*CRSP_comp_merge['past_",B584,"_month_trfm'])/((CRSP_comp_merge['past_",B584,"_month_prccm']/CRSP_comp_merge['past_",B584,"_month_ajexm'])*CRSP_comp_merge['past_",B584,"_month_trfm']))-1)*100")</f>
        <v>CRSP_comp_merge['past_twentysix_month_return'] = ((((CRSP_comp_merge['prccm']/CRSP_comp_merge['ajexm'])*CRSP_comp_merge['past_twentysix_month_trfm'])/((CRSP_comp_merge['past_twentysix_month_prccm']/CRSP_comp_merge['past_twentysix_month_ajexm'])*CRSP_comp_merge['past_twentysix_month_trfm']))-1)*100</v>
      </c>
    </row>
    <row r="585" spans="1:4" x14ac:dyDescent="0.25">
      <c r="A585">
        <v>584</v>
      </c>
    </row>
    <row r="586" spans="1:4" x14ac:dyDescent="0.25">
      <c r="A586">
        <v>585</v>
      </c>
      <c r="B586" t="s">
        <v>26</v>
      </c>
      <c r="D586" t="str">
        <f>_xlfn.CONCAT("CRSP_comp_merge['past_",B586,"_month_return'] = ((((CRSP_comp_merge['prccm']/CRSP_comp_merge['ajexm'])*CRSP_comp_merge['past_",B586,"_month_trfm'])/((CRSP_comp_merge['past_",B586,"_month_prccm']/CRSP_comp_merge['past_",B586,"_month_ajexm'])*CRSP_comp_merge['past_",B586,"_month_trfm']))-1)*100")</f>
        <v>CRSP_comp_merge['past_twentyseven_month_return'] = ((((CRSP_comp_merge['prccm']/CRSP_comp_merge['ajexm'])*CRSP_comp_merge['past_twentyseven_month_trfm'])/((CRSP_comp_merge['past_twentyseven_month_prccm']/CRSP_comp_merge['past_twentyseven_month_ajexm'])*CRSP_comp_merge['past_twentyseven_month_trfm']))-1)*100</v>
      </c>
    </row>
    <row r="587" spans="1:4" x14ac:dyDescent="0.25">
      <c r="A587">
        <v>586</v>
      </c>
    </row>
    <row r="588" spans="1:4" x14ac:dyDescent="0.25">
      <c r="A588">
        <v>587</v>
      </c>
      <c r="B588" t="s">
        <v>27</v>
      </c>
      <c r="D588" t="str">
        <f>_xlfn.CONCAT("CRSP_comp_merge['past_",B588,"_month_return'] = ((((CRSP_comp_merge['prccm']/CRSP_comp_merge['ajexm'])*CRSP_comp_merge['past_",B588,"_month_trfm'])/((CRSP_comp_merge['past_",B588,"_month_prccm']/CRSP_comp_merge['past_",B588,"_month_ajexm'])*CRSP_comp_merge['past_",B588,"_month_trfm']))-1)*100")</f>
        <v>CRSP_comp_merge['past_twentyeight_month_return'] = ((((CRSP_comp_merge['prccm']/CRSP_comp_merge['ajexm'])*CRSP_comp_merge['past_twentyeight_month_trfm'])/((CRSP_comp_merge['past_twentyeight_month_prccm']/CRSP_comp_merge['past_twentyeight_month_ajexm'])*CRSP_comp_merge['past_twentyeight_month_trfm']))-1)*100</v>
      </c>
    </row>
    <row r="589" spans="1:4" x14ac:dyDescent="0.25">
      <c r="A589">
        <v>588</v>
      </c>
    </row>
    <row r="590" spans="1:4" x14ac:dyDescent="0.25">
      <c r="A590">
        <v>589</v>
      </c>
      <c r="B590" t="s">
        <v>28</v>
      </c>
      <c r="D590" t="str">
        <f>_xlfn.CONCAT("CRSP_comp_merge['past_",B590,"_month_return'] = ((((CRSP_comp_merge['prccm']/CRSP_comp_merge['ajexm'])*CRSP_comp_merge['past_",B590,"_month_trfm'])/((CRSP_comp_merge['past_",B590,"_month_prccm']/CRSP_comp_merge['past_",B590,"_month_ajexm'])*CRSP_comp_merge['past_",B590,"_month_trfm']))-1)*100")</f>
        <v>CRSP_comp_merge['past_twentynine_month_return'] = ((((CRSP_comp_merge['prccm']/CRSP_comp_merge['ajexm'])*CRSP_comp_merge['past_twentynine_month_trfm'])/((CRSP_comp_merge['past_twentynine_month_prccm']/CRSP_comp_merge['past_twentynine_month_ajexm'])*CRSP_comp_merge['past_twentynine_month_trfm']))-1)*100</v>
      </c>
    </row>
    <row r="591" spans="1:4" x14ac:dyDescent="0.25">
      <c r="A591">
        <v>590</v>
      </c>
    </row>
    <row r="592" spans="1:4" x14ac:dyDescent="0.25">
      <c r="A592">
        <v>591</v>
      </c>
      <c r="B592" t="s">
        <v>29</v>
      </c>
      <c r="D592" t="str">
        <f>_xlfn.CONCAT("CRSP_comp_merge['past_",B592,"_month_return'] = ((((CRSP_comp_merge['prccm']/CRSP_comp_merge['ajexm'])*CRSP_comp_merge['past_",B592,"_month_trfm'])/((CRSP_comp_merge['past_",B592,"_month_prccm']/CRSP_comp_merge['past_",B592,"_month_ajexm'])*CRSP_comp_merge['past_",B592,"_month_trfm']))-1)*100")</f>
        <v>CRSP_comp_merge['past_thirty_month_return'] = ((((CRSP_comp_merge['prccm']/CRSP_comp_merge['ajexm'])*CRSP_comp_merge['past_thirty_month_trfm'])/((CRSP_comp_merge['past_thirty_month_prccm']/CRSP_comp_merge['past_thirty_month_ajexm'])*CRSP_comp_merge['past_thirty_month_trfm']))-1)*100</v>
      </c>
    </row>
    <row r="593" spans="1:4" x14ac:dyDescent="0.25">
      <c r="A593">
        <v>592</v>
      </c>
    </row>
    <row r="594" spans="1:4" x14ac:dyDescent="0.25">
      <c r="A594">
        <v>593</v>
      </c>
      <c r="B594" t="s">
        <v>30</v>
      </c>
      <c r="D594" t="str">
        <f>_xlfn.CONCAT("CRSP_comp_merge['past_",B594,"_month_return'] = ((((CRSP_comp_merge['prccm']/CRSP_comp_merge['ajexm'])*CRSP_comp_merge['past_",B594,"_month_trfm'])/((CRSP_comp_merge['past_",B594,"_month_prccm']/CRSP_comp_merge['past_",B594,"_month_ajexm'])*CRSP_comp_merge['past_",B594,"_month_trfm']))-1)*100")</f>
        <v>CRSP_comp_merge['past_thirtyone_month_return'] = ((((CRSP_comp_merge['prccm']/CRSP_comp_merge['ajexm'])*CRSP_comp_merge['past_thirtyone_month_trfm'])/((CRSP_comp_merge['past_thirtyone_month_prccm']/CRSP_comp_merge['past_thirtyone_month_ajexm'])*CRSP_comp_merge['past_thirtyone_month_trfm']))-1)*100</v>
      </c>
    </row>
    <row r="595" spans="1:4" x14ac:dyDescent="0.25">
      <c r="A595">
        <v>594</v>
      </c>
    </row>
    <row r="596" spans="1:4" x14ac:dyDescent="0.25">
      <c r="A596">
        <v>595</v>
      </c>
      <c r="B596" t="s">
        <v>31</v>
      </c>
      <c r="D596" t="str">
        <f>_xlfn.CONCAT("CRSP_comp_merge['past_",B596,"_month_return'] = ((((CRSP_comp_merge['prccm']/CRSP_comp_merge['ajexm'])*CRSP_comp_merge['past_",B596,"_month_trfm'])/((CRSP_comp_merge['past_",B596,"_month_prccm']/CRSP_comp_merge['past_",B596,"_month_ajexm'])*CRSP_comp_merge['past_",B596,"_month_trfm']))-1)*100")</f>
        <v>CRSP_comp_merge['past_thirtytwo_month_return'] = ((((CRSP_comp_merge['prccm']/CRSP_comp_merge['ajexm'])*CRSP_comp_merge['past_thirtytwo_month_trfm'])/((CRSP_comp_merge['past_thirtytwo_month_prccm']/CRSP_comp_merge['past_thirtytwo_month_ajexm'])*CRSP_comp_merge['past_thirtytwo_month_trfm']))-1)*100</v>
      </c>
    </row>
    <row r="597" spans="1:4" x14ac:dyDescent="0.25">
      <c r="A597">
        <v>596</v>
      </c>
    </row>
    <row r="598" spans="1:4" x14ac:dyDescent="0.25">
      <c r="A598">
        <v>597</v>
      </c>
      <c r="B598" t="s">
        <v>32</v>
      </c>
      <c r="D598" t="str">
        <f>_xlfn.CONCAT("CRSP_comp_merge['past_",B598,"_month_return'] = ((((CRSP_comp_merge['prccm']/CRSP_comp_merge['ajexm'])*CRSP_comp_merge['past_",B598,"_month_trfm'])/((CRSP_comp_merge['past_",B598,"_month_prccm']/CRSP_comp_merge['past_",B598,"_month_ajexm'])*CRSP_comp_merge['past_",B598,"_month_trfm']))-1)*100")</f>
        <v>CRSP_comp_merge['past_thirtythree_month_return'] = ((((CRSP_comp_merge['prccm']/CRSP_comp_merge['ajexm'])*CRSP_comp_merge['past_thirtythree_month_trfm'])/((CRSP_comp_merge['past_thirtythree_month_prccm']/CRSP_comp_merge['past_thirtythree_month_ajexm'])*CRSP_comp_merge['past_thirtythree_month_trfm']))-1)*100</v>
      </c>
    </row>
    <row r="599" spans="1:4" x14ac:dyDescent="0.25">
      <c r="A599">
        <v>598</v>
      </c>
    </row>
    <row r="600" spans="1:4" x14ac:dyDescent="0.25">
      <c r="A600">
        <v>599</v>
      </c>
      <c r="B600" t="s">
        <v>33</v>
      </c>
      <c r="D600" t="str">
        <f>_xlfn.CONCAT("CRSP_comp_merge['past_",B600,"_month_return'] = ((((CRSP_comp_merge['prccm']/CRSP_comp_merge['ajexm'])*CRSP_comp_merge['past_",B600,"_month_trfm'])/((CRSP_comp_merge['past_",B600,"_month_prccm']/CRSP_comp_merge['past_",B600,"_month_ajexm'])*CRSP_comp_merge['past_",B600,"_month_trfm']))-1)*100")</f>
        <v>CRSP_comp_merge['past_thirtyfour_month_return'] = ((((CRSP_comp_merge['prccm']/CRSP_comp_merge['ajexm'])*CRSP_comp_merge['past_thirtyfour_month_trfm'])/((CRSP_comp_merge['past_thirtyfour_month_prccm']/CRSP_comp_merge['past_thirtyfour_month_ajexm'])*CRSP_comp_merge['past_thirtyfour_month_trfm']))-1)*100</v>
      </c>
    </row>
    <row r="601" spans="1:4" x14ac:dyDescent="0.25">
      <c r="A601">
        <v>600</v>
      </c>
    </row>
    <row r="602" spans="1:4" x14ac:dyDescent="0.25">
      <c r="A602">
        <v>601</v>
      </c>
      <c r="B602" t="s">
        <v>34</v>
      </c>
      <c r="D602" t="str">
        <f>_xlfn.CONCAT("CRSP_comp_merge['past_",B602,"_month_return'] = ((((CRSP_comp_merge['prccm']/CRSP_comp_merge['ajexm'])*CRSP_comp_merge['past_",B602,"_month_trfm'])/((CRSP_comp_merge['past_",B602,"_month_prccm']/CRSP_comp_merge['past_",B602,"_month_ajexm'])*CRSP_comp_merge['past_",B602,"_month_trfm']))-1)*100")</f>
        <v>CRSP_comp_merge['past_thirtyfive_month_return'] = ((((CRSP_comp_merge['prccm']/CRSP_comp_merge['ajexm'])*CRSP_comp_merge['past_thirtyfive_month_trfm'])/((CRSP_comp_merge['past_thirtyfive_month_prccm']/CRSP_comp_merge['past_thirtyfive_month_ajexm'])*CRSP_comp_merge['past_thirtyfive_month_trfm']))-1)*100</v>
      </c>
    </row>
    <row r="603" spans="1:4" x14ac:dyDescent="0.25">
      <c r="A603">
        <v>602</v>
      </c>
    </row>
    <row r="604" spans="1:4" x14ac:dyDescent="0.25">
      <c r="A604">
        <v>603</v>
      </c>
      <c r="B604" t="s">
        <v>35</v>
      </c>
      <c r="D604" t="str">
        <f>_xlfn.CONCAT("CRSP_comp_merge['past_",B604,"_month_return'] = ((((CRSP_comp_merge['prccm']/CRSP_comp_merge['ajexm'])*CRSP_comp_merge['past_",B604,"_month_trfm'])/((CRSP_comp_merge['past_",B604,"_month_prccm']/CRSP_comp_merge['past_",B604,"_month_ajexm'])*CRSP_comp_merge['past_",B604,"_month_trfm']))-1)*100")</f>
        <v>CRSP_comp_merge['past_thirtysix_month_return'] = ((((CRSP_comp_merge['prccm']/CRSP_comp_merge['ajexm'])*CRSP_comp_merge['past_thirtysix_month_trfm'])/((CRSP_comp_merge['past_thirtysix_month_prccm']/CRSP_comp_merge['past_thirtysix_month_ajexm'])*CRSP_comp_merge['past_thirtysix_month_trfm']))-1)*100</v>
      </c>
    </row>
    <row r="605" spans="1:4" x14ac:dyDescent="0.25">
      <c r="A605">
        <v>604</v>
      </c>
    </row>
  </sheetData>
  <autoFilter ref="A1:D605">
    <sortState ref="A2:D605">
      <sortCondition ref="A1:A6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2017-04-12T21:35:59Z</dcterms:created>
  <dcterms:modified xsi:type="dcterms:W3CDTF">2017-04-13T17:18:08Z</dcterms:modified>
</cp:coreProperties>
</file>