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e\Desktop\W205_Final\W205_Project\eda\"/>
    </mc:Choice>
  </mc:AlternateContent>
  <bookViews>
    <workbookView xWindow="0" yWindow="0" windowWidth="12720" windowHeight="718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</definedName>
    <definedName name="_xlnm._FilterDatabase" localSheetId="1" hidden="1">Sheet2!$A$1:$B$1</definedName>
    <definedName name="_xlnm._FilterDatabase" localSheetId="2" hidden="1">Sheet3!$A$2:$D$203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9" i="3" l="1"/>
  <c r="B167" i="3"/>
  <c r="B165" i="3"/>
  <c r="B163" i="3"/>
  <c r="B161" i="3"/>
  <c r="B159" i="3"/>
  <c r="B157" i="3"/>
  <c r="B155" i="3"/>
  <c r="B153" i="3"/>
  <c r="B151" i="3"/>
  <c r="B149" i="3"/>
  <c r="B147" i="3"/>
  <c r="B145" i="3"/>
  <c r="B143" i="3"/>
  <c r="B141" i="3"/>
  <c r="B139" i="3"/>
  <c r="B137" i="3"/>
  <c r="B135" i="3"/>
  <c r="B133" i="3"/>
  <c r="B131" i="3"/>
  <c r="B129" i="3"/>
  <c r="B127" i="3"/>
  <c r="B125" i="3"/>
  <c r="B123" i="3"/>
  <c r="B121" i="3"/>
  <c r="B119" i="3"/>
  <c r="B117" i="3"/>
  <c r="B115" i="3"/>
  <c r="B113" i="3"/>
  <c r="B111" i="3"/>
  <c r="B109" i="3"/>
  <c r="B107" i="3"/>
  <c r="B105" i="3"/>
  <c r="B103" i="3"/>
  <c r="B101" i="3"/>
  <c r="B99" i="3"/>
  <c r="B97" i="3"/>
  <c r="B95" i="3"/>
  <c r="B93" i="3"/>
  <c r="B91" i="3"/>
  <c r="B89" i="3"/>
  <c r="B87" i="3"/>
  <c r="B85" i="3"/>
  <c r="B83" i="3"/>
  <c r="B81" i="3"/>
  <c r="B79" i="3"/>
  <c r="B77" i="3"/>
  <c r="B75" i="3"/>
  <c r="B73" i="3"/>
  <c r="B71" i="3"/>
  <c r="B69" i="3"/>
  <c r="B67" i="3"/>
  <c r="B65" i="3"/>
  <c r="B63" i="3"/>
  <c r="B61" i="3"/>
  <c r="B59" i="3"/>
  <c r="B57" i="3"/>
  <c r="B55" i="3"/>
  <c r="B53" i="3"/>
  <c r="B51" i="3"/>
  <c r="B49" i="3"/>
  <c r="B47" i="3"/>
  <c r="B45" i="3"/>
  <c r="B43" i="3"/>
  <c r="B41" i="3"/>
  <c r="B39" i="3"/>
  <c r="B37" i="3"/>
  <c r="B35" i="3"/>
  <c r="B33" i="3"/>
  <c r="B31" i="3"/>
  <c r="B29" i="3"/>
  <c r="B27" i="3"/>
  <c r="B25" i="3"/>
  <c r="B23" i="3"/>
  <c r="B21" i="3"/>
  <c r="B19" i="3"/>
  <c r="B17" i="3"/>
  <c r="B15" i="3"/>
  <c r="B13" i="3"/>
  <c r="B11" i="3"/>
  <c r="B9" i="3"/>
  <c r="B7" i="3"/>
  <c r="B5" i="3"/>
  <c r="B3" i="3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E75" i="1"/>
  <c r="E77" i="1"/>
  <c r="E79" i="1"/>
  <c r="E81" i="1"/>
  <c r="E83" i="1"/>
  <c r="E85" i="1"/>
  <c r="E87" i="1"/>
  <c r="E89" i="1"/>
  <c r="E91" i="1"/>
  <c r="E93" i="1"/>
  <c r="E95" i="1"/>
  <c r="E97" i="1"/>
  <c r="E99" i="1"/>
  <c r="E101" i="1"/>
  <c r="E103" i="1"/>
  <c r="E105" i="1"/>
  <c r="E107" i="1"/>
  <c r="E109" i="1"/>
  <c r="E111" i="1"/>
  <c r="E113" i="1"/>
  <c r="E115" i="1"/>
  <c r="E117" i="1"/>
  <c r="E119" i="1"/>
  <c r="E121" i="1"/>
  <c r="E123" i="1"/>
  <c r="E125" i="1"/>
  <c r="E127" i="1"/>
  <c r="E129" i="1"/>
  <c r="E131" i="1"/>
  <c r="E133" i="1"/>
  <c r="E135" i="1"/>
  <c r="E137" i="1"/>
  <c r="E139" i="1"/>
  <c r="E141" i="1"/>
  <c r="E143" i="1"/>
  <c r="E145" i="1"/>
  <c r="E147" i="1"/>
  <c r="E149" i="1"/>
  <c r="E151" i="1"/>
  <c r="E153" i="1"/>
  <c r="E155" i="1"/>
  <c r="E157" i="1"/>
  <c r="E159" i="1"/>
  <c r="E161" i="1"/>
  <c r="E163" i="1"/>
  <c r="E165" i="1"/>
  <c r="E167" i="1"/>
  <c r="E169" i="1"/>
  <c r="E3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113" i="1"/>
  <c r="D115" i="1"/>
  <c r="D117" i="1"/>
  <c r="D119" i="1"/>
  <c r="D121" i="1"/>
  <c r="D123" i="1"/>
  <c r="D125" i="1"/>
  <c r="D127" i="1"/>
  <c r="D129" i="1"/>
  <c r="D131" i="1"/>
  <c r="D133" i="1"/>
  <c r="D135" i="1"/>
  <c r="D137" i="1"/>
  <c r="D139" i="1"/>
  <c r="D141" i="1"/>
  <c r="D143" i="1"/>
  <c r="D145" i="1"/>
  <c r="D147" i="1"/>
  <c r="D149" i="1"/>
  <c r="D151" i="1"/>
  <c r="D153" i="1"/>
  <c r="D155" i="1"/>
  <c r="D157" i="1"/>
  <c r="D159" i="1"/>
  <c r="D161" i="1"/>
  <c r="D163" i="1"/>
  <c r="D165" i="1"/>
  <c r="D167" i="1"/>
  <c r="D169" i="1"/>
  <c r="D3" i="1"/>
  <c r="B85" i="2" l="1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<sst xmlns="http://schemas.openxmlformats.org/spreadsheetml/2006/main" count="426" uniqueCount="32">
  <si>
    <t>SAL</t>
  </si>
  <si>
    <t>NET</t>
  </si>
  <si>
    <t>EPS</t>
  </si>
  <si>
    <t>PRE</t>
  </si>
  <si>
    <t>EBI</t>
  </si>
  <si>
    <t>GPS</t>
  </si>
  <si>
    <t>EBT</t>
  </si>
  <si>
    <t>DPS</t>
  </si>
  <si>
    <t>GRM</t>
  </si>
  <si>
    <t>NAV</t>
  </si>
  <si>
    <t>BPS</t>
  </si>
  <si>
    <t>CPX</t>
  </si>
  <si>
    <t>ROE</t>
  </si>
  <si>
    <t>CPS</t>
  </si>
  <si>
    <t>NDT</t>
  </si>
  <si>
    <t>ROA</t>
  </si>
  <si>
    <t>ENT</t>
  </si>
  <si>
    <t>OPR</t>
  </si>
  <si>
    <t>EBS</t>
  </si>
  <si>
    <t>CSH</t>
  </si>
  <si>
    <t>FFO</t>
  </si>
  <si>
    <t>Measure</t>
  </si>
  <si>
    <t>Period</t>
  </si>
  <si>
    <t>Create Dataset</t>
  </si>
  <si>
    <t>Merge</t>
  </si>
  <si>
    <t>Row</t>
  </si>
  <si>
    <t>ANN</t>
  </si>
  <si>
    <t>QTR</t>
  </si>
  <si>
    <t>SAN</t>
  </si>
  <si>
    <t>LTG</t>
  </si>
  <si>
    <t>drop_dups(df)</t>
  </si>
  <si>
    <t>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</si>
</sst>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workbookViewId="0">
      <selection activeCell="E169" sqref="E3:E169"/>
    </sheetView>
  </sheetViews>
  <sheetFormatPr defaultRowHeight="15" x14ac:dyDescent="0.25"/>
  <cols>
    <col min="4" max="4" width="155.28515625" bestFit="1" customWidth="1"/>
    <col min="5" max="5" width="152.7109375" bestFit="1" customWidth="1"/>
  </cols>
  <sheetData>
    <row r="1" spans="1:5" x14ac:dyDescent="0.25">
      <c r="A1" t="s">
        <v>25</v>
      </c>
      <c r="B1" t="s">
        <v>21</v>
      </c>
      <c r="C1" t="s">
        <v>22</v>
      </c>
      <c r="D1" t="s">
        <v>23</v>
      </c>
    </row>
    <row r="2" spans="1:5" x14ac:dyDescent="0.25">
      <c r="A2">
        <v>1</v>
      </c>
    </row>
    <row r="3" spans="1:5" x14ac:dyDescent="0.25">
      <c r="A3">
        <v>2</v>
      </c>
      <c r="B3" t="s">
        <v>0</v>
      </c>
      <c r="C3" t="s">
        <v>26</v>
      </c>
      <c r="D3" t="str">
        <f>CONCATENATE(B3,"_",C3," = surprise_history.loc[(surprise_history.MEASURE == '",B3, "') &amp; (surprise_history.FISCALP == '",C3,"'), ['actual', 'surpmean', 'surpstdev', 'suescore', 'TIC-year-month']]")</f>
        <v>SAL_ANN = surprise_history.loc[(surprise_history.MEASURE == 'SAL') &amp; (surprise_history.FISCALP == 'ANN'), ['actual', 'surpmean', 'surpstdev', 'suescore', 'TIC-year-month']]</v>
      </c>
      <c r="E3" t="str">
        <f>CONCATENATE(B3,"_",C3," = ",B3,"_",C3,".rename(columns={'actual': 'actual_",B3,"_",C3,"', 'surpmean': 'surpmean_",B3,"_",C3,"', 'surpstdev': 'surpstdev_",B3,"_",C3,"', 'suescore': 'suescore_",B3,"_",C3,"'})")</f>
        <v>SAL_ANN = SAL_ANN.rename(columns={'actual': 'actual_SAL_ANN', 'surpmean': 'surpmean_SAL_ANN', 'surpstdev': 'surpstdev_SAL_ANN', 'suescore': 'suescore_SAL_ANN'})</v>
      </c>
    </row>
    <row r="4" spans="1:5" x14ac:dyDescent="0.25">
      <c r="A4">
        <v>3</v>
      </c>
    </row>
    <row r="5" spans="1:5" x14ac:dyDescent="0.25">
      <c r="A5">
        <v>4</v>
      </c>
      <c r="B5" t="s">
        <v>1</v>
      </c>
      <c r="C5" t="s">
        <v>26</v>
      </c>
      <c r="D5" t="str">
        <f>CONCATENATE(B5,"_",C5," = surprise_history.loc[(surprise_history.MEASURE == '",B5, "') &amp; (surprise_history.FISCALP == '",C5,"'), ['actual', 'surpmean', 'surpstdev', 'suescore', 'TIC-year-month']]")</f>
        <v>NET_ANN = surprise_history.loc[(surprise_history.MEASURE == 'NET') &amp; (surprise_history.FISCALP == 'ANN'), ['actual', 'surpmean', 'surpstdev', 'suescore', 'TIC-year-month']]</v>
      </c>
      <c r="E5" t="str">
        <f>CONCATENATE(B5,"_",C5," = ",B5,"_",C5,".rename(columns={'actual': 'actual_",B5,"_",C5,"', 'surpmean': 'surpmean_",B5,"_",C5,"', 'surpstdev': 'surpstdev_",B5,"_",C5,"', 'suescore': 'suescore_",B5,"_",C5,"'})")</f>
        <v>NET_ANN = NET_ANN.rename(columns={'actual': 'actual_NET_ANN', 'surpmean': 'surpmean_NET_ANN', 'surpstdev': 'surpstdev_NET_ANN', 'suescore': 'suescore_NET_ANN'})</v>
      </c>
    </row>
    <row r="6" spans="1:5" x14ac:dyDescent="0.25">
      <c r="A6">
        <v>5</v>
      </c>
    </row>
    <row r="7" spans="1:5" x14ac:dyDescent="0.25">
      <c r="A7">
        <v>6</v>
      </c>
      <c r="B7" t="s">
        <v>2</v>
      </c>
      <c r="C7" t="s">
        <v>26</v>
      </c>
      <c r="D7" t="str">
        <f>CONCATENATE(B7,"_",C7," = surprise_history.loc[(surprise_history.MEASURE == '",B7, "') &amp; (surprise_history.FISCALP == '",C7,"'), ['actual', 'surpmean', 'surpstdev', 'suescore', 'TIC-year-month']]")</f>
        <v>EPS_ANN = surprise_history.loc[(surprise_history.MEASURE == 'EPS') &amp; (surprise_history.FISCALP == 'ANN'), ['actual', 'surpmean', 'surpstdev', 'suescore', 'TIC-year-month']]</v>
      </c>
      <c r="E7" t="str">
        <f>CONCATENATE(B7,"_",C7," = ",B7,"_",C7,".rename(columns={'actual': 'actual_",B7,"_",C7,"', 'surpmean': 'surpmean_",B7,"_",C7,"', 'surpstdev': 'surpstdev_",B7,"_",C7,"', 'suescore': 'suescore_",B7,"_",C7,"'})")</f>
        <v>EPS_ANN = EPS_ANN.rename(columns={'actual': 'actual_EPS_ANN', 'surpmean': 'surpmean_EPS_ANN', 'surpstdev': 'surpstdev_EPS_ANN', 'suescore': 'suescore_EPS_ANN'})</v>
      </c>
    </row>
    <row r="8" spans="1:5" x14ac:dyDescent="0.25">
      <c r="A8">
        <v>7</v>
      </c>
    </row>
    <row r="9" spans="1:5" x14ac:dyDescent="0.25">
      <c r="A9">
        <v>8</v>
      </c>
      <c r="B9" t="s">
        <v>3</v>
      </c>
      <c r="C9" t="s">
        <v>26</v>
      </c>
      <c r="D9" t="str">
        <f>CONCATENATE(B9,"_",C9," = surprise_history.loc[(surprise_history.MEASURE == '",B9, "') &amp; (surprise_history.FISCALP == '",C9,"'), ['actual', 'surpmean', 'surpstdev', 'suescore', 'TIC-year-month']]")</f>
        <v>PRE_ANN = surprise_history.loc[(surprise_history.MEASURE == 'PRE') &amp; (surprise_history.FISCALP == 'ANN'), ['actual', 'surpmean', 'surpstdev', 'suescore', 'TIC-year-month']]</v>
      </c>
      <c r="E9" t="str">
        <f>CONCATENATE(B9,"_",C9," = ",B9,"_",C9,".rename(columns={'actual': 'actual_",B9,"_",C9,"', 'surpmean': 'surpmean_",B9,"_",C9,"', 'surpstdev': 'surpstdev_",B9,"_",C9,"', 'suescore': 'suescore_",B9,"_",C9,"'})")</f>
        <v>PRE_ANN = PRE_ANN.rename(columns={'actual': 'actual_PRE_ANN', 'surpmean': 'surpmean_PRE_ANN', 'surpstdev': 'surpstdev_PRE_ANN', 'suescore': 'suescore_PRE_ANN'})</v>
      </c>
    </row>
    <row r="10" spans="1:5" x14ac:dyDescent="0.25">
      <c r="A10">
        <v>9</v>
      </c>
    </row>
    <row r="11" spans="1:5" x14ac:dyDescent="0.25">
      <c r="A11">
        <v>10</v>
      </c>
      <c r="B11" t="s">
        <v>4</v>
      </c>
      <c r="C11" t="s">
        <v>26</v>
      </c>
      <c r="D11" t="str">
        <f>CONCATENATE(B11,"_",C11," = surprise_history.loc[(surprise_history.MEASURE == '",B11, "') &amp; (surprise_history.FISCALP == '",C11,"'), ['actual', 'surpmean', 'surpstdev', 'suescore', 'TIC-year-month']]")</f>
        <v>EBI_ANN = surprise_history.loc[(surprise_history.MEASURE == 'EBI') &amp; (surprise_history.FISCALP == 'ANN'), ['actual', 'surpmean', 'surpstdev', 'suescore', 'TIC-year-month']]</v>
      </c>
      <c r="E11" t="str">
        <f>CONCATENATE(B11,"_",C11," = ",B11,"_",C11,".rename(columns={'actual': 'actual_",B11,"_",C11,"', 'surpmean': 'surpmean_",B11,"_",C11,"', 'surpstdev': 'surpstdev_",B11,"_",C11,"', 'suescore': 'suescore_",B11,"_",C11,"'})")</f>
        <v>EBI_ANN = EBI_ANN.rename(columns={'actual': 'actual_EBI_ANN', 'surpmean': 'surpmean_EBI_ANN', 'surpstdev': 'surpstdev_EBI_ANN', 'suescore': 'suescore_EBI_ANN'})</v>
      </c>
    </row>
    <row r="12" spans="1:5" x14ac:dyDescent="0.25">
      <c r="A12">
        <v>11</v>
      </c>
    </row>
    <row r="13" spans="1:5" x14ac:dyDescent="0.25">
      <c r="A13">
        <v>12</v>
      </c>
      <c r="B13" t="s">
        <v>5</v>
      </c>
      <c r="C13" t="s">
        <v>26</v>
      </c>
      <c r="D13" t="str">
        <f>CONCATENATE(B13,"_",C13," = surprise_history.loc[(surprise_history.MEASURE == '",B13, "') &amp; (surprise_history.FISCALP == '",C13,"'), ['actual', 'surpmean', 'surpstdev', 'suescore', 'TIC-year-month']]")</f>
        <v>GPS_ANN = surprise_history.loc[(surprise_history.MEASURE == 'GPS') &amp; (surprise_history.FISCALP == 'ANN'), ['actual', 'surpmean', 'surpstdev', 'suescore', 'TIC-year-month']]</v>
      </c>
      <c r="E13" t="str">
        <f>CONCATENATE(B13,"_",C13," = ",B13,"_",C13,".rename(columns={'actual': 'actual_",B13,"_",C13,"', 'surpmean': 'surpmean_",B13,"_",C13,"', 'surpstdev': 'surpstdev_",B13,"_",C13,"', 'suescore': 'suescore_",B13,"_",C13,"'})")</f>
        <v>GPS_ANN = GPS_ANN.rename(columns={'actual': 'actual_GPS_ANN', 'surpmean': 'surpmean_GPS_ANN', 'surpstdev': 'surpstdev_GPS_ANN', 'suescore': 'suescore_GPS_ANN'})</v>
      </c>
    </row>
    <row r="14" spans="1:5" x14ac:dyDescent="0.25">
      <c r="A14">
        <v>13</v>
      </c>
    </row>
    <row r="15" spans="1:5" x14ac:dyDescent="0.25">
      <c r="A15">
        <v>14</v>
      </c>
      <c r="B15" t="s">
        <v>6</v>
      </c>
      <c r="C15" t="s">
        <v>26</v>
      </c>
      <c r="D15" t="str">
        <f>CONCATENATE(B15,"_",C15," = surprise_history.loc[(surprise_history.MEASURE == '",B15, "') &amp; (surprise_history.FISCALP == '",C15,"'), ['actual', 'surpmean', 'surpstdev', 'suescore', 'TIC-year-month']]")</f>
        <v>EBT_ANN = surprise_history.loc[(surprise_history.MEASURE == 'EBT') &amp; (surprise_history.FISCALP == 'ANN'), ['actual', 'surpmean', 'surpstdev', 'suescore', 'TIC-year-month']]</v>
      </c>
      <c r="E15" t="str">
        <f>CONCATENATE(B15,"_",C15," = ",B15,"_",C15,".rename(columns={'actual': 'actual_",B15,"_",C15,"', 'surpmean': 'surpmean_",B15,"_",C15,"', 'surpstdev': 'surpstdev_",B15,"_",C15,"', 'suescore': 'suescore_",B15,"_",C15,"'})")</f>
        <v>EBT_ANN = EBT_ANN.rename(columns={'actual': 'actual_EBT_ANN', 'surpmean': 'surpmean_EBT_ANN', 'surpstdev': 'surpstdev_EBT_ANN', 'suescore': 'suescore_EBT_ANN'})</v>
      </c>
    </row>
    <row r="16" spans="1:5" x14ac:dyDescent="0.25">
      <c r="A16">
        <v>15</v>
      </c>
    </row>
    <row r="17" spans="1:5" x14ac:dyDescent="0.25">
      <c r="A17">
        <v>16</v>
      </c>
      <c r="B17" t="s">
        <v>7</v>
      </c>
      <c r="C17" t="s">
        <v>26</v>
      </c>
      <c r="D17" t="str">
        <f>CONCATENATE(B17,"_",C17," = surprise_history.loc[(surprise_history.MEASURE == '",B17, "') &amp; (surprise_history.FISCALP == '",C17,"'), ['actual', 'surpmean', 'surpstdev', 'suescore', 'TIC-year-month']]")</f>
        <v>DPS_ANN = surprise_history.loc[(surprise_history.MEASURE == 'DPS') &amp; (surprise_history.FISCALP == 'ANN'), ['actual', 'surpmean', 'surpstdev', 'suescore', 'TIC-year-month']]</v>
      </c>
      <c r="E17" t="str">
        <f>CONCATENATE(B17,"_",C17," = ",B17,"_",C17,".rename(columns={'actual': 'actual_",B17,"_",C17,"', 'surpmean': 'surpmean_",B17,"_",C17,"', 'surpstdev': 'surpstdev_",B17,"_",C17,"', 'suescore': 'suescore_",B17,"_",C17,"'})")</f>
        <v>DPS_ANN = DPS_ANN.rename(columns={'actual': 'actual_DPS_ANN', 'surpmean': 'surpmean_DPS_ANN', 'surpstdev': 'surpstdev_DPS_ANN', 'suescore': 'suescore_DPS_ANN'})</v>
      </c>
    </row>
    <row r="18" spans="1:5" x14ac:dyDescent="0.25">
      <c r="A18">
        <v>17</v>
      </c>
    </row>
    <row r="19" spans="1:5" x14ac:dyDescent="0.25">
      <c r="A19">
        <v>18</v>
      </c>
      <c r="B19" t="s">
        <v>8</v>
      </c>
      <c r="C19" t="s">
        <v>26</v>
      </c>
      <c r="D19" t="str">
        <f>CONCATENATE(B19,"_",C19," = surprise_history.loc[(surprise_history.MEASURE == '",B19, "') &amp; (surprise_history.FISCALP == '",C19,"'), ['actual', 'surpmean', 'surpstdev', 'suescore', 'TIC-year-month']]")</f>
        <v>GRM_ANN = surprise_history.loc[(surprise_history.MEASURE == 'GRM') &amp; (surprise_history.FISCALP == 'ANN'), ['actual', 'surpmean', 'surpstdev', 'suescore', 'TIC-year-month']]</v>
      </c>
      <c r="E19" t="str">
        <f>CONCATENATE(B19,"_",C19," = ",B19,"_",C19,".rename(columns={'actual': 'actual_",B19,"_",C19,"', 'surpmean': 'surpmean_",B19,"_",C19,"', 'surpstdev': 'surpstdev_",B19,"_",C19,"', 'suescore': 'suescore_",B19,"_",C19,"'})")</f>
        <v>GRM_ANN = GRM_ANN.rename(columns={'actual': 'actual_GRM_ANN', 'surpmean': 'surpmean_GRM_ANN', 'surpstdev': 'surpstdev_GRM_ANN', 'suescore': 'suescore_GRM_ANN'})</v>
      </c>
    </row>
    <row r="20" spans="1:5" x14ac:dyDescent="0.25">
      <c r="A20">
        <v>19</v>
      </c>
    </row>
    <row r="21" spans="1:5" x14ac:dyDescent="0.25">
      <c r="A21">
        <v>20</v>
      </c>
      <c r="B21" t="s">
        <v>9</v>
      </c>
      <c r="C21" t="s">
        <v>26</v>
      </c>
      <c r="D21" t="str">
        <f>CONCATENATE(B21,"_",C21," = surprise_history.loc[(surprise_history.MEASURE == '",B21, "') &amp; (surprise_history.FISCALP == '",C21,"'), ['actual', 'surpmean', 'surpstdev', 'suescore', 'TIC-year-month']]")</f>
        <v>NAV_ANN = surprise_history.loc[(surprise_history.MEASURE == 'NAV') &amp; (surprise_history.FISCALP == 'ANN'), ['actual', 'surpmean', 'surpstdev', 'suescore', 'TIC-year-month']]</v>
      </c>
      <c r="E21" t="str">
        <f>CONCATENATE(B21,"_",C21," = ",B21,"_",C21,".rename(columns={'actual': 'actual_",B21,"_",C21,"', 'surpmean': 'surpmean_",B21,"_",C21,"', 'surpstdev': 'surpstdev_",B21,"_",C21,"', 'suescore': 'suescore_",B21,"_",C21,"'})")</f>
        <v>NAV_ANN = NAV_ANN.rename(columns={'actual': 'actual_NAV_ANN', 'surpmean': 'surpmean_NAV_ANN', 'surpstdev': 'surpstdev_NAV_ANN', 'suescore': 'suescore_NAV_ANN'})</v>
      </c>
    </row>
    <row r="22" spans="1:5" x14ac:dyDescent="0.25">
      <c r="A22">
        <v>21</v>
      </c>
    </row>
    <row r="23" spans="1:5" x14ac:dyDescent="0.25">
      <c r="A23">
        <v>22</v>
      </c>
      <c r="B23" t="s">
        <v>10</v>
      </c>
      <c r="C23" t="s">
        <v>26</v>
      </c>
      <c r="D23" t="str">
        <f>CONCATENATE(B23,"_",C23," = surprise_history.loc[(surprise_history.MEASURE == '",B23, "') &amp; (surprise_history.FISCALP == '",C23,"'), ['actual', 'surpmean', 'surpstdev', 'suescore', 'TIC-year-month']]")</f>
        <v>BPS_ANN = surprise_history.loc[(surprise_history.MEASURE == 'BPS') &amp; (surprise_history.FISCALP == 'ANN'), ['actual', 'surpmean', 'surpstdev', 'suescore', 'TIC-year-month']]</v>
      </c>
      <c r="E23" t="str">
        <f>CONCATENATE(B23,"_",C23," = ",B23,"_",C23,".rename(columns={'actual': 'actual_",B23,"_",C23,"', 'surpmean': 'surpmean_",B23,"_",C23,"', 'surpstdev': 'surpstdev_",B23,"_",C23,"', 'suescore': 'suescore_",B23,"_",C23,"'})")</f>
        <v>BPS_ANN = BPS_ANN.rename(columns={'actual': 'actual_BPS_ANN', 'surpmean': 'surpmean_BPS_ANN', 'surpstdev': 'surpstdev_BPS_ANN', 'suescore': 'suescore_BPS_ANN'})</v>
      </c>
    </row>
    <row r="24" spans="1:5" x14ac:dyDescent="0.25">
      <c r="A24">
        <v>23</v>
      </c>
    </row>
    <row r="25" spans="1:5" x14ac:dyDescent="0.25">
      <c r="A25">
        <v>24</v>
      </c>
      <c r="B25" t="s">
        <v>11</v>
      </c>
      <c r="C25" t="s">
        <v>26</v>
      </c>
      <c r="D25" t="str">
        <f>CONCATENATE(B25,"_",C25," = surprise_history.loc[(surprise_history.MEASURE == '",B25, "') &amp; (surprise_history.FISCALP == '",C25,"'), ['actual', 'surpmean', 'surpstdev', 'suescore', 'TIC-year-month']]")</f>
        <v>CPX_ANN = surprise_history.loc[(surprise_history.MEASURE == 'CPX') &amp; (surprise_history.FISCALP == 'ANN'), ['actual', 'surpmean', 'surpstdev', 'suescore', 'TIC-year-month']]</v>
      </c>
      <c r="E25" t="str">
        <f>CONCATENATE(B25,"_",C25," = ",B25,"_",C25,".rename(columns={'actual': 'actual_",B25,"_",C25,"', 'surpmean': 'surpmean_",B25,"_",C25,"', 'surpstdev': 'surpstdev_",B25,"_",C25,"', 'suescore': 'suescore_",B25,"_",C25,"'})")</f>
        <v>CPX_ANN = CPX_ANN.rename(columns={'actual': 'actual_CPX_ANN', 'surpmean': 'surpmean_CPX_ANN', 'surpstdev': 'surpstdev_CPX_ANN', 'suescore': 'suescore_CPX_ANN'})</v>
      </c>
    </row>
    <row r="26" spans="1:5" x14ac:dyDescent="0.25">
      <c r="A26">
        <v>25</v>
      </c>
    </row>
    <row r="27" spans="1:5" x14ac:dyDescent="0.25">
      <c r="A27">
        <v>26</v>
      </c>
      <c r="B27" t="s">
        <v>12</v>
      </c>
      <c r="C27" t="s">
        <v>26</v>
      </c>
      <c r="D27" t="str">
        <f>CONCATENATE(B27,"_",C27," = surprise_history.loc[(surprise_history.MEASURE == '",B27, "') &amp; (surprise_history.FISCALP == '",C27,"'), ['actual', 'surpmean', 'surpstdev', 'suescore', 'TIC-year-month']]")</f>
        <v>ROE_ANN = surprise_history.loc[(surprise_history.MEASURE == 'ROE') &amp; (surprise_history.FISCALP == 'ANN'), ['actual', 'surpmean', 'surpstdev', 'suescore', 'TIC-year-month']]</v>
      </c>
      <c r="E27" t="str">
        <f>CONCATENATE(B27,"_",C27," = ",B27,"_",C27,".rename(columns={'actual': 'actual_",B27,"_",C27,"', 'surpmean': 'surpmean_",B27,"_",C27,"', 'surpstdev': 'surpstdev_",B27,"_",C27,"', 'suescore': 'suescore_",B27,"_",C27,"'})")</f>
        <v>ROE_ANN = ROE_ANN.rename(columns={'actual': 'actual_ROE_ANN', 'surpmean': 'surpmean_ROE_ANN', 'surpstdev': 'surpstdev_ROE_ANN', 'suescore': 'suescore_ROE_ANN'})</v>
      </c>
    </row>
    <row r="28" spans="1:5" x14ac:dyDescent="0.25">
      <c r="A28">
        <v>27</v>
      </c>
    </row>
    <row r="29" spans="1:5" x14ac:dyDescent="0.25">
      <c r="A29">
        <v>28</v>
      </c>
      <c r="B29" t="s">
        <v>13</v>
      </c>
      <c r="C29" t="s">
        <v>26</v>
      </c>
      <c r="D29" t="str">
        <f>CONCATENATE(B29,"_",C29," = surprise_history.loc[(surprise_history.MEASURE == '",B29, "') &amp; (surprise_history.FISCALP == '",C29,"'), ['actual', 'surpmean', 'surpstdev', 'suescore', 'TIC-year-month']]")</f>
        <v>CPS_ANN = surprise_history.loc[(surprise_history.MEASURE == 'CPS') &amp; (surprise_history.FISCALP == 'ANN'), ['actual', 'surpmean', 'surpstdev', 'suescore', 'TIC-year-month']]</v>
      </c>
      <c r="E29" t="str">
        <f>CONCATENATE(B29,"_",C29," = ",B29,"_",C29,".rename(columns={'actual': 'actual_",B29,"_",C29,"', 'surpmean': 'surpmean_",B29,"_",C29,"', 'surpstdev': 'surpstdev_",B29,"_",C29,"', 'suescore': 'suescore_",B29,"_",C29,"'})")</f>
        <v>CPS_ANN = CPS_ANN.rename(columns={'actual': 'actual_CPS_ANN', 'surpmean': 'surpmean_CPS_ANN', 'surpstdev': 'surpstdev_CPS_ANN', 'suescore': 'suescore_CPS_ANN'})</v>
      </c>
    </row>
    <row r="30" spans="1:5" x14ac:dyDescent="0.25">
      <c r="A30">
        <v>29</v>
      </c>
    </row>
    <row r="31" spans="1:5" x14ac:dyDescent="0.25">
      <c r="A31">
        <v>30</v>
      </c>
      <c r="B31" t="s">
        <v>14</v>
      </c>
      <c r="C31" t="s">
        <v>26</v>
      </c>
      <c r="D31" t="str">
        <f>CONCATENATE(B31,"_",C31," = surprise_history.loc[(surprise_history.MEASURE == '",B31, "') &amp; (surprise_history.FISCALP == '",C31,"'), ['actual', 'surpmean', 'surpstdev', 'suescore', 'TIC-year-month']]")</f>
        <v>NDT_ANN = surprise_history.loc[(surprise_history.MEASURE == 'NDT') &amp; (surprise_history.FISCALP == 'ANN'), ['actual', 'surpmean', 'surpstdev', 'suescore', 'TIC-year-month']]</v>
      </c>
      <c r="E31" t="str">
        <f>CONCATENATE(B31,"_",C31," = ",B31,"_",C31,".rename(columns={'actual': 'actual_",B31,"_",C31,"', 'surpmean': 'surpmean_",B31,"_",C31,"', 'surpstdev': 'surpstdev_",B31,"_",C31,"', 'suescore': 'suescore_",B31,"_",C31,"'})")</f>
        <v>NDT_ANN = NDT_ANN.rename(columns={'actual': 'actual_NDT_ANN', 'surpmean': 'surpmean_NDT_ANN', 'surpstdev': 'surpstdev_NDT_ANN', 'suescore': 'suescore_NDT_ANN'})</v>
      </c>
    </row>
    <row r="32" spans="1:5" x14ac:dyDescent="0.25">
      <c r="A32">
        <v>31</v>
      </c>
    </row>
    <row r="33" spans="1:5" x14ac:dyDescent="0.25">
      <c r="A33">
        <v>32</v>
      </c>
      <c r="B33" t="s">
        <v>15</v>
      </c>
      <c r="C33" t="s">
        <v>26</v>
      </c>
      <c r="D33" t="str">
        <f>CONCATENATE(B33,"_",C33," = surprise_history.loc[(surprise_history.MEASURE == '",B33, "') &amp; (surprise_history.FISCALP == '",C33,"'), ['actual', 'surpmean', 'surpstdev', 'suescore', 'TIC-year-month']]")</f>
        <v>ROA_ANN = surprise_history.loc[(surprise_history.MEASURE == 'ROA') &amp; (surprise_history.FISCALP == 'ANN'), ['actual', 'surpmean', 'surpstdev', 'suescore', 'TIC-year-month']]</v>
      </c>
      <c r="E33" t="str">
        <f>CONCATENATE(B33,"_",C33," = ",B33,"_",C33,".rename(columns={'actual': 'actual_",B33,"_",C33,"', 'surpmean': 'surpmean_",B33,"_",C33,"', 'surpstdev': 'surpstdev_",B33,"_",C33,"', 'suescore': 'suescore_",B33,"_",C33,"'})")</f>
        <v>ROA_ANN = ROA_ANN.rename(columns={'actual': 'actual_ROA_ANN', 'surpmean': 'surpmean_ROA_ANN', 'surpstdev': 'surpstdev_ROA_ANN', 'suescore': 'suescore_ROA_ANN'})</v>
      </c>
    </row>
    <row r="34" spans="1:5" x14ac:dyDescent="0.25">
      <c r="A34">
        <v>33</v>
      </c>
    </row>
    <row r="35" spans="1:5" x14ac:dyDescent="0.25">
      <c r="A35">
        <v>34</v>
      </c>
      <c r="B35" t="s">
        <v>16</v>
      </c>
      <c r="C35" t="s">
        <v>26</v>
      </c>
      <c r="D35" t="str">
        <f>CONCATENATE(B35,"_",C35," = surprise_history.loc[(surprise_history.MEASURE == '",B35, "') &amp; (surprise_history.FISCALP == '",C35,"'), ['actual', 'surpmean', 'surpstdev', 'suescore', 'TIC-year-month']]")</f>
        <v>ENT_ANN = surprise_history.loc[(surprise_history.MEASURE == 'ENT') &amp; (surprise_history.FISCALP == 'ANN'), ['actual', 'surpmean', 'surpstdev', 'suescore', 'TIC-year-month']]</v>
      </c>
      <c r="E35" t="str">
        <f>CONCATENATE(B35,"_",C35," = ",B35,"_",C35,".rename(columns={'actual': 'actual_",B35,"_",C35,"', 'surpmean': 'surpmean_",B35,"_",C35,"', 'surpstdev': 'surpstdev_",B35,"_",C35,"', 'suescore': 'suescore_",B35,"_",C35,"'})")</f>
        <v>ENT_ANN = ENT_ANN.rename(columns={'actual': 'actual_ENT_ANN', 'surpmean': 'surpmean_ENT_ANN', 'surpstdev': 'surpstdev_ENT_ANN', 'suescore': 'suescore_ENT_ANN'})</v>
      </c>
    </row>
    <row r="36" spans="1:5" x14ac:dyDescent="0.25">
      <c r="A36">
        <v>35</v>
      </c>
    </row>
    <row r="37" spans="1:5" x14ac:dyDescent="0.25">
      <c r="A37">
        <v>36</v>
      </c>
      <c r="B37" t="s">
        <v>17</v>
      </c>
      <c r="C37" t="s">
        <v>26</v>
      </c>
      <c r="D37" t="str">
        <f>CONCATENATE(B37,"_",C37," = surprise_history.loc[(surprise_history.MEASURE == '",B37, "') &amp; (surprise_history.FISCALP == '",C37,"'), ['actual', 'surpmean', 'surpstdev', 'suescore', 'TIC-year-month']]")</f>
        <v>OPR_ANN = surprise_history.loc[(surprise_history.MEASURE == 'OPR') &amp; (surprise_history.FISCALP == 'ANN'), ['actual', 'surpmean', 'surpstdev', 'suescore', 'TIC-year-month']]</v>
      </c>
      <c r="E37" t="str">
        <f>CONCATENATE(B37,"_",C37," = ",B37,"_",C37,".rename(columns={'actual': 'actual_",B37,"_",C37,"', 'surpmean': 'surpmean_",B37,"_",C37,"', 'surpstdev': 'surpstdev_",B37,"_",C37,"', 'suescore': 'suescore_",B37,"_",C37,"'})")</f>
        <v>OPR_ANN = OPR_ANN.rename(columns={'actual': 'actual_OPR_ANN', 'surpmean': 'surpmean_OPR_ANN', 'surpstdev': 'surpstdev_OPR_ANN', 'suescore': 'suescore_OPR_ANN'})</v>
      </c>
    </row>
    <row r="38" spans="1:5" x14ac:dyDescent="0.25">
      <c r="A38">
        <v>37</v>
      </c>
    </row>
    <row r="39" spans="1:5" x14ac:dyDescent="0.25">
      <c r="A39">
        <v>38</v>
      </c>
      <c r="B39" t="s">
        <v>18</v>
      </c>
      <c r="C39" t="s">
        <v>26</v>
      </c>
      <c r="D39" t="str">
        <f>CONCATENATE(B39,"_",C39," = surprise_history.loc[(surprise_history.MEASURE == '",B39, "') &amp; (surprise_history.FISCALP == '",C39,"'), ['actual', 'surpmean', 'surpstdev', 'suescore', 'TIC-year-month']]")</f>
        <v>EBS_ANN = surprise_history.loc[(surprise_history.MEASURE == 'EBS') &amp; (surprise_history.FISCALP == 'ANN'), ['actual', 'surpmean', 'surpstdev', 'suescore', 'TIC-year-month']]</v>
      </c>
      <c r="E39" t="str">
        <f>CONCATENATE(B39,"_",C39," = ",B39,"_",C39,".rename(columns={'actual': 'actual_",B39,"_",C39,"', 'surpmean': 'surpmean_",B39,"_",C39,"', 'surpstdev': 'surpstdev_",B39,"_",C39,"', 'suescore': 'suescore_",B39,"_",C39,"'})")</f>
        <v>EBS_ANN = EBS_ANN.rename(columns={'actual': 'actual_EBS_ANN', 'surpmean': 'surpmean_EBS_ANN', 'surpstdev': 'surpstdev_EBS_ANN', 'suescore': 'suescore_EBS_ANN'})</v>
      </c>
    </row>
    <row r="40" spans="1:5" x14ac:dyDescent="0.25">
      <c r="A40">
        <v>39</v>
      </c>
    </row>
    <row r="41" spans="1:5" x14ac:dyDescent="0.25">
      <c r="A41">
        <v>40</v>
      </c>
      <c r="B41" t="s">
        <v>19</v>
      </c>
      <c r="C41" t="s">
        <v>26</v>
      </c>
      <c r="D41" t="str">
        <f>CONCATENATE(B41,"_",C41," = surprise_history.loc[(surprise_history.MEASURE == '",B41, "') &amp; (surprise_history.FISCALP == '",C41,"'), ['actual', 'surpmean', 'surpstdev', 'suescore', 'TIC-year-month']]")</f>
        <v>CSH_ANN = surprise_history.loc[(surprise_history.MEASURE == 'CSH') &amp; (surprise_history.FISCALP == 'ANN'), ['actual', 'surpmean', 'surpstdev', 'suescore', 'TIC-year-month']]</v>
      </c>
      <c r="E41" t="str">
        <f>CONCATENATE(B41,"_",C41," = ",B41,"_",C41,".rename(columns={'actual': 'actual_",B41,"_",C41,"', 'surpmean': 'surpmean_",B41,"_",C41,"', 'surpstdev': 'surpstdev_",B41,"_",C41,"', 'suescore': 'suescore_",B41,"_",C41,"'})")</f>
        <v>CSH_ANN = CSH_ANN.rename(columns={'actual': 'actual_CSH_ANN', 'surpmean': 'surpmean_CSH_ANN', 'surpstdev': 'surpstdev_CSH_ANN', 'suescore': 'suescore_CSH_ANN'})</v>
      </c>
    </row>
    <row r="42" spans="1:5" x14ac:dyDescent="0.25">
      <c r="A42">
        <v>41</v>
      </c>
    </row>
    <row r="43" spans="1:5" x14ac:dyDescent="0.25">
      <c r="A43">
        <v>42</v>
      </c>
      <c r="B43" t="s">
        <v>20</v>
      </c>
      <c r="C43" t="s">
        <v>26</v>
      </c>
      <c r="D43" t="str">
        <f>CONCATENATE(B43,"_",C43," = surprise_history.loc[(surprise_history.MEASURE == '",B43, "') &amp; (surprise_history.FISCALP == '",C43,"'), ['actual', 'surpmean', 'surpstdev', 'suescore', 'TIC-year-month']]")</f>
        <v>FFO_ANN = surprise_history.loc[(surprise_history.MEASURE == 'FFO') &amp; (surprise_history.FISCALP == 'ANN'), ['actual', 'surpmean', 'surpstdev', 'suescore', 'TIC-year-month']]</v>
      </c>
      <c r="E43" t="str">
        <f>CONCATENATE(B43,"_",C43," = ",B43,"_",C43,".rename(columns={'actual': 'actual_",B43,"_",C43,"', 'surpmean': 'surpmean_",B43,"_",C43,"', 'surpstdev': 'surpstdev_",B43,"_",C43,"', 'suescore': 'suescore_",B43,"_",C43,"'})")</f>
        <v>FFO_ANN = FFO_ANN.rename(columns={'actual': 'actual_FFO_ANN', 'surpmean': 'surpmean_FFO_ANN', 'surpstdev': 'surpstdev_FFO_ANN', 'suescore': 'suescore_FFO_ANN'})</v>
      </c>
    </row>
    <row r="44" spans="1:5" x14ac:dyDescent="0.25">
      <c r="A44">
        <v>43</v>
      </c>
    </row>
    <row r="45" spans="1:5" x14ac:dyDescent="0.25">
      <c r="A45">
        <v>44</v>
      </c>
      <c r="B45" t="s">
        <v>0</v>
      </c>
      <c r="C45" t="s">
        <v>27</v>
      </c>
      <c r="D45" t="str">
        <f>CONCATENATE(B45,"_",C45," = surprise_history.loc[(surprise_history.MEASURE == '",B45, "') &amp; (surprise_history.FISCALP == '",C45,"'), ['actual', 'surpmean', 'surpstdev', 'suescore', 'TIC-year-month']]")</f>
        <v>SAL_QTR = surprise_history.loc[(surprise_history.MEASURE == 'SAL') &amp; (surprise_history.FISCALP == 'QTR'), ['actual', 'surpmean', 'surpstdev', 'suescore', 'TIC-year-month']]</v>
      </c>
      <c r="E45" t="str">
        <f>CONCATENATE(B45,"_",C45," = ",B45,"_",C45,".rename(columns={'actual': 'actual_",B45,"_",C45,"', 'surpmean': 'surpmean_",B45,"_",C45,"', 'surpstdev': 'surpstdev_",B45,"_",C45,"', 'suescore': 'suescore_",B45,"_",C45,"'})")</f>
        <v>SAL_QTR = SAL_QTR.rename(columns={'actual': 'actual_SAL_QTR', 'surpmean': 'surpmean_SAL_QTR', 'surpstdev': 'surpstdev_SAL_QTR', 'suescore': 'suescore_SAL_QTR'})</v>
      </c>
    </row>
    <row r="46" spans="1:5" x14ac:dyDescent="0.25">
      <c r="A46">
        <v>45</v>
      </c>
    </row>
    <row r="47" spans="1:5" x14ac:dyDescent="0.25">
      <c r="A47">
        <v>46</v>
      </c>
      <c r="B47" t="s">
        <v>1</v>
      </c>
      <c r="C47" t="s">
        <v>27</v>
      </c>
      <c r="D47" t="str">
        <f>CONCATENATE(B47,"_",C47," = surprise_history.loc[(surprise_history.MEASURE == '",B47, "') &amp; (surprise_history.FISCALP == '",C47,"'), ['actual', 'surpmean', 'surpstdev', 'suescore', 'TIC-year-month']]")</f>
        <v>NET_QTR = surprise_history.loc[(surprise_history.MEASURE == 'NET') &amp; (surprise_history.FISCALP == 'QTR'), ['actual', 'surpmean', 'surpstdev', 'suescore', 'TIC-year-month']]</v>
      </c>
      <c r="E47" t="str">
        <f>CONCATENATE(B47,"_",C47," = ",B47,"_",C47,".rename(columns={'actual': 'actual_",B47,"_",C47,"', 'surpmean': 'surpmean_",B47,"_",C47,"', 'surpstdev': 'surpstdev_",B47,"_",C47,"', 'suescore': 'suescore_",B47,"_",C47,"'})")</f>
        <v>NET_QTR = NET_QTR.rename(columns={'actual': 'actual_NET_QTR', 'surpmean': 'surpmean_NET_QTR', 'surpstdev': 'surpstdev_NET_QTR', 'suescore': 'suescore_NET_QTR'})</v>
      </c>
    </row>
    <row r="48" spans="1:5" x14ac:dyDescent="0.25">
      <c r="A48">
        <v>47</v>
      </c>
    </row>
    <row r="49" spans="1:5" x14ac:dyDescent="0.25">
      <c r="A49">
        <v>48</v>
      </c>
      <c r="B49" t="s">
        <v>2</v>
      </c>
      <c r="C49" t="s">
        <v>27</v>
      </c>
      <c r="D49" t="str">
        <f>CONCATENATE(B49,"_",C49," = surprise_history.loc[(surprise_history.MEASURE == '",B49, "') &amp; (surprise_history.FISCALP == '",C49,"'), ['actual', 'surpmean', 'surpstdev', 'suescore', 'TIC-year-month']]")</f>
        <v>EPS_QTR = surprise_history.loc[(surprise_history.MEASURE == 'EPS') &amp; (surprise_history.FISCALP == 'QTR'), ['actual', 'surpmean', 'surpstdev', 'suescore', 'TIC-year-month']]</v>
      </c>
      <c r="E49" t="str">
        <f>CONCATENATE(B49,"_",C49," = ",B49,"_",C49,".rename(columns={'actual': 'actual_",B49,"_",C49,"', 'surpmean': 'surpmean_",B49,"_",C49,"', 'surpstdev': 'surpstdev_",B49,"_",C49,"', 'suescore': 'suescore_",B49,"_",C49,"'})")</f>
        <v>EPS_QTR = EPS_QTR.rename(columns={'actual': 'actual_EPS_QTR', 'surpmean': 'surpmean_EPS_QTR', 'surpstdev': 'surpstdev_EPS_QTR', 'suescore': 'suescore_EPS_QTR'})</v>
      </c>
    </row>
    <row r="50" spans="1:5" x14ac:dyDescent="0.25">
      <c r="A50">
        <v>49</v>
      </c>
    </row>
    <row r="51" spans="1:5" x14ac:dyDescent="0.25">
      <c r="A51">
        <v>50</v>
      </c>
      <c r="B51" t="s">
        <v>3</v>
      </c>
      <c r="C51" t="s">
        <v>27</v>
      </c>
      <c r="D51" t="str">
        <f>CONCATENATE(B51,"_",C51," = surprise_history.loc[(surprise_history.MEASURE == '",B51, "') &amp; (surprise_history.FISCALP == '",C51,"'), ['actual', 'surpmean', 'surpstdev', 'suescore', 'TIC-year-month']]")</f>
        <v>PRE_QTR = surprise_history.loc[(surprise_history.MEASURE == 'PRE') &amp; (surprise_history.FISCALP == 'QTR'), ['actual', 'surpmean', 'surpstdev', 'suescore', 'TIC-year-month']]</v>
      </c>
      <c r="E51" t="str">
        <f>CONCATENATE(B51,"_",C51," = ",B51,"_",C51,".rename(columns={'actual': 'actual_",B51,"_",C51,"', 'surpmean': 'surpmean_",B51,"_",C51,"', 'surpstdev': 'surpstdev_",B51,"_",C51,"', 'suescore': 'suescore_",B51,"_",C51,"'})")</f>
        <v>PRE_QTR = PRE_QTR.rename(columns={'actual': 'actual_PRE_QTR', 'surpmean': 'surpmean_PRE_QTR', 'surpstdev': 'surpstdev_PRE_QTR', 'suescore': 'suescore_PRE_QTR'})</v>
      </c>
    </row>
    <row r="52" spans="1:5" x14ac:dyDescent="0.25">
      <c r="A52">
        <v>51</v>
      </c>
    </row>
    <row r="53" spans="1:5" x14ac:dyDescent="0.25">
      <c r="A53">
        <v>52</v>
      </c>
      <c r="B53" t="s">
        <v>4</v>
      </c>
      <c r="C53" t="s">
        <v>27</v>
      </c>
      <c r="D53" t="str">
        <f>CONCATENATE(B53,"_",C53," = surprise_history.loc[(surprise_history.MEASURE == '",B53, "') &amp; (surprise_history.FISCALP == '",C53,"'), ['actual', 'surpmean', 'surpstdev', 'suescore', 'TIC-year-month']]")</f>
        <v>EBI_QTR = surprise_history.loc[(surprise_history.MEASURE == 'EBI') &amp; (surprise_history.FISCALP == 'QTR'), ['actual', 'surpmean', 'surpstdev', 'suescore', 'TIC-year-month']]</v>
      </c>
      <c r="E53" t="str">
        <f>CONCATENATE(B53,"_",C53," = ",B53,"_",C53,".rename(columns={'actual': 'actual_",B53,"_",C53,"', 'surpmean': 'surpmean_",B53,"_",C53,"', 'surpstdev': 'surpstdev_",B53,"_",C53,"', 'suescore': 'suescore_",B53,"_",C53,"'})")</f>
        <v>EBI_QTR = EBI_QTR.rename(columns={'actual': 'actual_EBI_QTR', 'surpmean': 'surpmean_EBI_QTR', 'surpstdev': 'surpstdev_EBI_QTR', 'suescore': 'suescore_EBI_QTR'})</v>
      </c>
    </row>
    <row r="54" spans="1:5" x14ac:dyDescent="0.25">
      <c r="A54">
        <v>53</v>
      </c>
    </row>
    <row r="55" spans="1:5" x14ac:dyDescent="0.25">
      <c r="A55">
        <v>54</v>
      </c>
      <c r="B55" t="s">
        <v>5</v>
      </c>
      <c r="C55" t="s">
        <v>27</v>
      </c>
      <c r="D55" t="str">
        <f>CONCATENATE(B55,"_",C55," = surprise_history.loc[(surprise_history.MEASURE == '",B55, "') &amp; (surprise_history.FISCALP == '",C55,"'), ['actual', 'surpmean', 'surpstdev', 'suescore', 'TIC-year-month']]")</f>
        <v>GPS_QTR = surprise_history.loc[(surprise_history.MEASURE == 'GPS') &amp; (surprise_history.FISCALP == 'QTR'), ['actual', 'surpmean', 'surpstdev', 'suescore', 'TIC-year-month']]</v>
      </c>
      <c r="E55" t="str">
        <f>CONCATENATE(B55,"_",C55," = ",B55,"_",C55,".rename(columns={'actual': 'actual_",B55,"_",C55,"', 'surpmean': 'surpmean_",B55,"_",C55,"', 'surpstdev': 'surpstdev_",B55,"_",C55,"', 'suescore': 'suescore_",B55,"_",C55,"'})")</f>
        <v>GPS_QTR = GPS_QTR.rename(columns={'actual': 'actual_GPS_QTR', 'surpmean': 'surpmean_GPS_QTR', 'surpstdev': 'surpstdev_GPS_QTR', 'suescore': 'suescore_GPS_QTR'})</v>
      </c>
    </row>
    <row r="56" spans="1:5" x14ac:dyDescent="0.25">
      <c r="A56">
        <v>55</v>
      </c>
    </row>
    <row r="57" spans="1:5" x14ac:dyDescent="0.25">
      <c r="A57">
        <v>56</v>
      </c>
      <c r="B57" t="s">
        <v>6</v>
      </c>
      <c r="C57" t="s">
        <v>27</v>
      </c>
      <c r="D57" t="str">
        <f>CONCATENATE(B57,"_",C57," = surprise_history.loc[(surprise_history.MEASURE == '",B57, "') &amp; (surprise_history.FISCALP == '",C57,"'), ['actual', 'surpmean', 'surpstdev', 'suescore', 'TIC-year-month']]")</f>
        <v>EBT_QTR = surprise_history.loc[(surprise_history.MEASURE == 'EBT') &amp; (surprise_history.FISCALP == 'QTR'), ['actual', 'surpmean', 'surpstdev', 'suescore', 'TIC-year-month']]</v>
      </c>
      <c r="E57" t="str">
        <f>CONCATENATE(B57,"_",C57," = ",B57,"_",C57,".rename(columns={'actual': 'actual_",B57,"_",C57,"', 'surpmean': 'surpmean_",B57,"_",C57,"', 'surpstdev': 'surpstdev_",B57,"_",C57,"', 'suescore': 'suescore_",B57,"_",C57,"'})")</f>
        <v>EBT_QTR = EBT_QTR.rename(columns={'actual': 'actual_EBT_QTR', 'surpmean': 'surpmean_EBT_QTR', 'surpstdev': 'surpstdev_EBT_QTR', 'suescore': 'suescore_EBT_QTR'})</v>
      </c>
    </row>
    <row r="58" spans="1:5" x14ac:dyDescent="0.25">
      <c r="A58">
        <v>57</v>
      </c>
    </row>
    <row r="59" spans="1:5" x14ac:dyDescent="0.25">
      <c r="A59">
        <v>58</v>
      </c>
      <c r="B59" t="s">
        <v>7</v>
      </c>
      <c r="C59" t="s">
        <v>27</v>
      </c>
      <c r="D59" t="str">
        <f>CONCATENATE(B59,"_",C59," = surprise_history.loc[(surprise_history.MEASURE == '",B59, "') &amp; (surprise_history.FISCALP == '",C59,"'), ['actual', 'surpmean', 'surpstdev', 'suescore', 'TIC-year-month']]")</f>
        <v>DPS_QTR = surprise_history.loc[(surprise_history.MEASURE == 'DPS') &amp; (surprise_history.FISCALP == 'QTR'), ['actual', 'surpmean', 'surpstdev', 'suescore', 'TIC-year-month']]</v>
      </c>
      <c r="E59" t="str">
        <f>CONCATENATE(B59,"_",C59," = ",B59,"_",C59,".rename(columns={'actual': 'actual_",B59,"_",C59,"', 'surpmean': 'surpmean_",B59,"_",C59,"', 'surpstdev': 'surpstdev_",B59,"_",C59,"', 'suescore': 'suescore_",B59,"_",C59,"'})")</f>
        <v>DPS_QTR = DPS_QTR.rename(columns={'actual': 'actual_DPS_QTR', 'surpmean': 'surpmean_DPS_QTR', 'surpstdev': 'surpstdev_DPS_QTR', 'suescore': 'suescore_DPS_QTR'})</v>
      </c>
    </row>
    <row r="60" spans="1:5" x14ac:dyDescent="0.25">
      <c r="A60">
        <v>59</v>
      </c>
    </row>
    <row r="61" spans="1:5" x14ac:dyDescent="0.25">
      <c r="A61">
        <v>60</v>
      </c>
      <c r="B61" t="s">
        <v>8</v>
      </c>
      <c r="C61" t="s">
        <v>27</v>
      </c>
      <c r="D61" t="str">
        <f>CONCATENATE(B61,"_",C61," = surprise_history.loc[(surprise_history.MEASURE == '",B61, "') &amp; (surprise_history.FISCALP == '",C61,"'), ['actual', 'surpmean', 'surpstdev', 'suescore', 'TIC-year-month']]")</f>
        <v>GRM_QTR = surprise_history.loc[(surprise_history.MEASURE == 'GRM') &amp; (surprise_history.FISCALP == 'QTR'), ['actual', 'surpmean', 'surpstdev', 'suescore', 'TIC-year-month']]</v>
      </c>
      <c r="E61" t="str">
        <f>CONCATENATE(B61,"_",C61," = ",B61,"_",C61,".rename(columns={'actual': 'actual_",B61,"_",C61,"', 'surpmean': 'surpmean_",B61,"_",C61,"', 'surpstdev': 'surpstdev_",B61,"_",C61,"', 'suescore': 'suescore_",B61,"_",C61,"'})")</f>
        <v>GRM_QTR = GRM_QTR.rename(columns={'actual': 'actual_GRM_QTR', 'surpmean': 'surpmean_GRM_QTR', 'surpstdev': 'surpstdev_GRM_QTR', 'suescore': 'suescore_GRM_QTR'})</v>
      </c>
    </row>
    <row r="62" spans="1:5" x14ac:dyDescent="0.25">
      <c r="A62">
        <v>61</v>
      </c>
    </row>
    <row r="63" spans="1:5" x14ac:dyDescent="0.25">
      <c r="A63">
        <v>62</v>
      </c>
      <c r="B63" t="s">
        <v>9</v>
      </c>
      <c r="C63" t="s">
        <v>27</v>
      </c>
      <c r="D63" t="str">
        <f>CONCATENATE(B63,"_",C63," = surprise_history.loc[(surprise_history.MEASURE == '",B63, "') &amp; (surprise_history.FISCALP == '",C63,"'), ['actual', 'surpmean', 'surpstdev', 'suescore', 'TIC-year-month']]")</f>
        <v>NAV_QTR = surprise_history.loc[(surprise_history.MEASURE == 'NAV') &amp; (surprise_history.FISCALP == 'QTR'), ['actual', 'surpmean', 'surpstdev', 'suescore', 'TIC-year-month']]</v>
      </c>
      <c r="E63" t="str">
        <f>CONCATENATE(B63,"_",C63," = ",B63,"_",C63,".rename(columns={'actual': 'actual_",B63,"_",C63,"', 'surpmean': 'surpmean_",B63,"_",C63,"', 'surpstdev': 'surpstdev_",B63,"_",C63,"', 'suescore': 'suescore_",B63,"_",C63,"'})")</f>
        <v>NAV_QTR = NAV_QTR.rename(columns={'actual': 'actual_NAV_QTR', 'surpmean': 'surpmean_NAV_QTR', 'surpstdev': 'surpstdev_NAV_QTR', 'suescore': 'suescore_NAV_QTR'})</v>
      </c>
    </row>
    <row r="64" spans="1:5" x14ac:dyDescent="0.25">
      <c r="A64">
        <v>63</v>
      </c>
    </row>
    <row r="65" spans="1:5" x14ac:dyDescent="0.25">
      <c r="A65">
        <v>64</v>
      </c>
      <c r="B65" t="s">
        <v>10</v>
      </c>
      <c r="C65" t="s">
        <v>27</v>
      </c>
      <c r="D65" t="str">
        <f>CONCATENATE(B65,"_",C65," = surprise_history.loc[(surprise_history.MEASURE == '",B65, "') &amp; (surprise_history.FISCALP == '",C65,"'), ['actual', 'surpmean', 'surpstdev', 'suescore', 'TIC-year-month']]")</f>
        <v>BPS_QTR = surprise_history.loc[(surprise_history.MEASURE == 'BPS') &amp; (surprise_history.FISCALP == 'QTR'), ['actual', 'surpmean', 'surpstdev', 'suescore', 'TIC-year-month']]</v>
      </c>
      <c r="E65" t="str">
        <f>CONCATENATE(B65,"_",C65," = ",B65,"_",C65,".rename(columns={'actual': 'actual_",B65,"_",C65,"', 'surpmean': 'surpmean_",B65,"_",C65,"', 'surpstdev': 'surpstdev_",B65,"_",C65,"', 'suescore': 'suescore_",B65,"_",C65,"'})")</f>
        <v>BPS_QTR = BPS_QTR.rename(columns={'actual': 'actual_BPS_QTR', 'surpmean': 'surpmean_BPS_QTR', 'surpstdev': 'surpstdev_BPS_QTR', 'suescore': 'suescore_BPS_QTR'})</v>
      </c>
    </row>
    <row r="66" spans="1:5" x14ac:dyDescent="0.25">
      <c r="A66">
        <v>65</v>
      </c>
    </row>
    <row r="67" spans="1:5" x14ac:dyDescent="0.25">
      <c r="A67">
        <v>66</v>
      </c>
      <c r="B67" t="s">
        <v>11</v>
      </c>
      <c r="C67" t="s">
        <v>27</v>
      </c>
      <c r="D67" t="str">
        <f>CONCATENATE(B67,"_",C67," = surprise_history.loc[(surprise_history.MEASURE == '",B67, "') &amp; (surprise_history.FISCALP == '",C67,"'), ['actual', 'surpmean', 'surpstdev', 'suescore', 'TIC-year-month']]")</f>
        <v>CPX_QTR = surprise_history.loc[(surprise_history.MEASURE == 'CPX') &amp; (surprise_history.FISCALP == 'QTR'), ['actual', 'surpmean', 'surpstdev', 'suescore', 'TIC-year-month']]</v>
      </c>
      <c r="E67" t="str">
        <f>CONCATENATE(B67,"_",C67," = ",B67,"_",C67,".rename(columns={'actual': 'actual_",B67,"_",C67,"', 'surpmean': 'surpmean_",B67,"_",C67,"', 'surpstdev': 'surpstdev_",B67,"_",C67,"', 'suescore': 'suescore_",B67,"_",C67,"'})")</f>
        <v>CPX_QTR = CPX_QTR.rename(columns={'actual': 'actual_CPX_QTR', 'surpmean': 'surpmean_CPX_QTR', 'surpstdev': 'surpstdev_CPX_QTR', 'suescore': 'suescore_CPX_QTR'})</v>
      </c>
    </row>
    <row r="68" spans="1:5" x14ac:dyDescent="0.25">
      <c r="A68">
        <v>67</v>
      </c>
    </row>
    <row r="69" spans="1:5" x14ac:dyDescent="0.25">
      <c r="A69">
        <v>68</v>
      </c>
      <c r="B69" t="s">
        <v>12</v>
      </c>
      <c r="C69" t="s">
        <v>27</v>
      </c>
      <c r="D69" t="str">
        <f>CONCATENATE(B69,"_",C69," = surprise_history.loc[(surprise_history.MEASURE == '",B69, "') &amp; (surprise_history.FISCALP == '",C69,"'), ['actual', 'surpmean', 'surpstdev', 'suescore', 'TIC-year-month']]")</f>
        <v>ROE_QTR = surprise_history.loc[(surprise_history.MEASURE == 'ROE') &amp; (surprise_history.FISCALP == 'QTR'), ['actual', 'surpmean', 'surpstdev', 'suescore', 'TIC-year-month']]</v>
      </c>
      <c r="E69" t="str">
        <f>CONCATENATE(B69,"_",C69," = ",B69,"_",C69,".rename(columns={'actual': 'actual_",B69,"_",C69,"', 'surpmean': 'surpmean_",B69,"_",C69,"', 'surpstdev': 'surpstdev_",B69,"_",C69,"', 'suescore': 'suescore_",B69,"_",C69,"'})")</f>
        <v>ROE_QTR = ROE_QTR.rename(columns={'actual': 'actual_ROE_QTR', 'surpmean': 'surpmean_ROE_QTR', 'surpstdev': 'surpstdev_ROE_QTR', 'suescore': 'suescore_ROE_QTR'})</v>
      </c>
    </row>
    <row r="70" spans="1:5" x14ac:dyDescent="0.25">
      <c r="A70">
        <v>69</v>
      </c>
    </row>
    <row r="71" spans="1:5" x14ac:dyDescent="0.25">
      <c r="A71">
        <v>70</v>
      </c>
      <c r="B71" t="s">
        <v>13</v>
      </c>
      <c r="C71" t="s">
        <v>27</v>
      </c>
      <c r="D71" t="str">
        <f>CONCATENATE(B71,"_",C71," = surprise_history.loc[(surprise_history.MEASURE == '",B71, "') &amp; (surprise_history.FISCALP == '",C71,"'), ['actual', 'surpmean', 'surpstdev', 'suescore', 'TIC-year-month']]")</f>
        <v>CPS_QTR = surprise_history.loc[(surprise_history.MEASURE == 'CPS') &amp; (surprise_history.FISCALP == 'QTR'), ['actual', 'surpmean', 'surpstdev', 'suescore', 'TIC-year-month']]</v>
      </c>
      <c r="E71" t="str">
        <f>CONCATENATE(B71,"_",C71," = ",B71,"_",C71,".rename(columns={'actual': 'actual_",B71,"_",C71,"', 'surpmean': 'surpmean_",B71,"_",C71,"', 'surpstdev': 'surpstdev_",B71,"_",C71,"', 'suescore': 'suescore_",B71,"_",C71,"'})")</f>
        <v>CPS_QTR = CPS_QTR.rename(columns={'actual': 'actual_CPS_QTR', 'surpmean': 'surpmean_CPS_QTR', 'surpstdev': 'surpstdev_CPS_QTR', 'suescore': 'suescore_CPS_QTR'})</v>
      </c>
    </row>
    <row r="72" spans="1:5" x14ac:dyDescent="0.25">
      <c r="A72">
        <v>71</v>
      </c>
    </row>
    <row r="73" spans="1:5" x14ac:dyDescent="0.25">
      <c r="A73">
        <v>72</v>
      </c>
      <c r="B73" t="s">
        <v>14</v>
      </c>
      <c r="C73" t="s">
        <v>27</v>
      </c>
      <c r="D73" t="str">
        <f>CONCATENATE(B73,"_",C73," = surprise_history.loc[(surprise_history.MEASURE == '",B73, "') &amp; (surprise_history.FISCALP == '",C73,"'), ['actual', 'surpmean', 'surpstdev', 'suescore', 'TIC-year-month']]")</f>
        <v>NDT_QTR = surprise_history.loc[(surprise_history.MEASURE == 'NDT') &amp; (surprise_history.FISCALP == 'QTR'), ['actual', 'surpmean', 'surpstdev', 'suescore', 'TIC-year-month']]</v>
      </c>
      <c r="E73" t="str">
        <f>CONCATENATE(B73,"_",C73," = ",B73,"_",C73,".rename(columns={'actual': 'actual_",B73,"_",C73,"', 'surpmean': 'surpmean_",B73,"_",C73,"', 'surpstdev': 'surpstdev_",B73,"_",C73,"', 'suescore': 'suescore_",B73,"_",C73,"'})")</f>
        <v>NDT_QTR = NDT_QTR.rename(columns={'actual': 'actual_NDT_QTR', 'surpmean': 'surpmean_NDT_QTR', 'surpstdev': 'surpstdev_NDT_QTR', 'suescore': 'suescore_NDT_QTR'})</v>
      </c>
    </row>
    <row r="74" spans="1:5" x14ac:dyDescent="0.25">
      <c r="A74">
        <v>73</v>
      </c>
    </row>
    <row r="75" spans="1:5" x14ac:dyDescent="0.25">
      <c r="A75">
        <v>74</v>
      </c>
      <c r="B75" t="s">
        <v>15</v>
      </c>
      <c r="C75" t="s">
        <v>27</v>
      </c>
      <c r="D75" t="str">
        <f>CONCATENATE(B75,"_",C75," = surprise_history.loc[(surprise_history.MEASURE == '",B75, "') &amp; (surprise_history.FISCALP == '",C75,"'), ['actual', 'surpmean', 'surpstdev', 'suescore', 'TIC-year-month']]")</f>
        <v>ROA_QTR = surprise_history.loc[(surprise_history.MEASURE == 'ROA') &amp; (surprise_history.FISCALP == 'QTR'), ['actual', 'surpmean', 'surpstdev', 'suescore', 'TIC-year-month']]</v>
      </c>
      <c r="E75" t="str">
        <f>CONCATENATE(B75,"_",C75," = ",B75,"_",C75,".rename(columns={'actual': 'actual_",B75,"_",C75,"', 'surpmean': 'surpmean_",B75,"_",C75,"', 'surpstdev': 'surpstdev_",B75,"_",C75,"', 'suescore': 'suescore_",B75,"_",C75,"'})")</f>
        <v>ROA_QTR = ROA_QTR.rename(columns={'actual': 'actual_ROA_QTR', 'surpmean': 'surpmean_ROA_QTR', 'surpstdev': 'surpstdev_ROA_QTR', 'suescore': 'suescore_ROA_QTR'})</v>
      </c>
    </row>
    <row r="76" spans="1:5" x14ac:dyDescent="0.25">
      <c r="A76">
        <v>75</v>
      </c>
    </row>
    <row r="77" spans="1:5" x14ac:dyDescent="0.25">
      <c r="A77">
        <v>76</v>
      </c>
      <c r="B77" t="s">
        <v>16</v>
      </c>
      <c r="C77" t="s">
        <v>27</v>
      </c>
      <c r="D77" t="str">
        <f>CONCATENATE(B77,"_",C77," = surprise_history.loc[(surprise_history.MEASURE == '",B77, "') &amp; (surprise_history.FISCALP == '",C77,"'), ['actual', 'surpmean', 'surpstdev', 'suescore', 'TIC-year-month']]")</f>
        <v>ENT_QTR = surprise_history.loc[(surprise_history.MEASURE == 'ENT') &amp; (surprise_history.FISCALP == 'QTR'), ['actual', 'surpmean', 'surpstdev', 'suescore', 'TIC-year-month']]</v>
      </c>
      <c r="E77" t="str">
        <f>CONCATENATE(B77,"_",C77," = ",B77,"_",C77,".rename(columns={'actual': 'actual_",B77,"_",C77,"', 'surpmean': 'surpmean_",B77,"_",C77,"', 'surpstdev': 'surpstdev_",B77,"_",C77,"', 'suescore': 'suescore_",B77,"_",C77,"'})")</f>
        <v>ENT_QTR = ENT_QTR.rename(columns={'actual': 'actual_ENT_QTR', 'surpmean': 'surpmean_ENT_QTR', 'surpstdev': 'surpstdev_ENT_QTR', 'suescore': 'suescore_ENT_QTR'})</v>
      </c>
    </row>
    <row r="78" spans="1:5" x14ac:dyDescent="0.25">
      <c r="A78">
        <v>77</v>
      </c>
    </row>
    <row r="79" spans="1:5" x14ac:dyDescent="0.25">
      <c r="A79">
        <v>78</v>
      </c>
      <c r="B79" t="s">
        <v>17</v>
      </c>
      <c r="C79" t="s">
        <v>27</v>
      </c>
      <c r="D79" t="str">
        <f>CONCATENATE(B79,"_",C79," = surprise_history.loc[(surprise_history.MEASURE == '",B79, "') &amp; (surprise_history.FISCALP == '",C79,"'), ['actual', 'surpmean', 'surpstdev', 'suescore', 'TIC-year-month']]")</f>
        <v>OPR_QTR = surprise_history.loc[(surprise_history.MEASURE == 'OPR') &amp; (surprise_history.FISCALP == 'QTR'), ['actual', 'surpmean', 'surpstdev', 'suescore', 'TIC-year-month']]</v>
      </c>
      <c r="E79" t="str">
        <f>CONCATENATE(B79,"_",C79," = ",B79,"_",C79,".rename(columns={'actual': 'actual_",B79,"_",C79,"', 'surpmean': 'surpmean_",B79,"_",C79,"', 'surpstdev': 'surpstdev_",B79,"_",C79,"', 'suescore': 'suescore_",B79,"_",C79,"'})")</f>
        <v>OPR_QTR = OPR_QTR.rename(columns={'actual': 'actual_OPR_QTR', 'surpmean': 'surpmean_OPR_QTR', 'surpstdev': 'surpstdev_OPR_QTR', 'suescore': 'suescore_OPR_QTR'})</v>
      </c>
    </row>
    <row r="80" spans="1:5" x14ac:dyDescent="0.25">
      <c r="A80">
        <v>79</v>
      </c>
    </row>
    <row r="81" spans="1:5" x14ac:dyDescent="0.25">
      <c r="A81">
        <v>80</v>
      </c>
      <c r="B81" t="s">
        <v>18</v>
      </c>
      <c r="C81" t="s">
        <v>27</v>
      </c>
      <c r="D81" t="str">
        <f>CONCATENATE(B81,"_",C81," = surprise_history.loc[(surprise_history.MEASURE == '",B81, "') &amp; (surprise_history.FISCALP == '",C81,"'), ['actual', 'surpmean', 'surpstdev', 'suescore', 'TIC-year-month']]")</f>
        <v>EBS_QTR = surprise_history.loc[(surprise_history.MEASURE == 'EBS') &amp; (surprise_history.FISCALP == 'QTR'), ['actual', 'surpmean', 'surpstdev', 'suescore', 'TIC-year-month']]</v>
      </c>
      <c r="E81" t="str">
        <f>CONCATENATE(B81,"_",C81," = ",B81,"_",C81,".rename(columns={'actual': 'actual_",B81,"_",C81,"', 'surpmean': 'surpmean_",B81,"_",C81,"', 'surpstdev': 'surpstdev_",B81,"_",C81,"', 'suescore': 'suescore_",B81,"_",C81,"'})")</f>
        <v>EBS_QTR = EBS_QTR.rename(columns={'actual': 'actual_EBS_QTR', 'surpmean': 'surpmean_EBS_QTR', 'surpstdev': 'surpstdev_EBS_QTR', 'suescore': 'suescore_EBS_QTR'})</v>
      </c>
    </row>
    <row r="82" spans="1:5" x14ac:dyDescent="0.25">
      <c r="A82">
        <v>81</v>
      </c>
    </row>
    <row r="83" spans="1:5" x14ac:dyDescent="0.25">
      <c r="A83">
        <v>82</v>
      </c>
      <c r="B83" t="s">
        <v>19</v>
      </c>
      <c r="C83" t="s">
        <v>27</v>
      </c>
      <c r="D83" t="str">
        <f>CONCATENATE(B83,"_",C83," = surprise_history.loc[(surprise_history.MEASURE == '",B83, "') &amp; (surprise_history.FISCALP == '",C83,"'), ['actual', 'surpmean', 'surpstdev', 'suescore', 'TIC-year-month']]")</f>
        <v>CSH_QTR = surprise_history.loc[(surprise_history.MEASURE == 'CSH') &amp; (surprise_history.FISCALP == 'QTR'), ['actual', 'surpmean', 'surpstdev', 'suescore', 'TIC-year-month']]</v>
      </c>
      <c r="E83" t="str">
        <f>CONCATENATE(B83,"_",C83," = ",B83,"_",C83,".rename(columns={'actual': 'actual_",B83,"_",C83,"', 'surpmean': 'surpmean_",B83,"_",C83,"', 'surpstdev': 'surpstdev_",B83,"_",C83,"', 'suescore': 'suescore_",B83,"_",C83,"'})")</f>
        <v>CSH_QTR = CSH_QTR.rename(columns={'actual': 'actual_CSH_QTR', 'surpmean': 'surpmean_CSH_QTR', 'surpstdev': 'surpstdev_CSH_QTR', 'suescore': 'suescore_CSH_QTR'})</v>
      </c>
    </row>
    <row r="84" spans="1:5" x14ac:dyDescent="0.25">
      <c r="A84">
        <v>83</v>
      </c>
    </row>
    <row r="85" spans="1:5" x14ac:dyDescent="0.25">
      <c r="A85">
        <v>84</v>
      </c>
      <c r="B85" t="s">
        <v>20</v>
      </c>
      <c r="C85" t="s">
        <v>27</v>
      </c>
      <c r="D85" t="str">
        <f>CONCATENATE(B85,"_",C85," = surprise_history.loc[(surprise_history.MEASURE == '",B85, "') &amp; (surprise_history.FISCALP == '",C85,"'), ['actual', 'surpmean', 'surpstdev', 'suescore', 'TIC-year-month']]")</f>
        <v>FFO_QTR = surprise_history.loc[(surprise_history.MEASURE == 'FFO') &amp; (surprise_history.FISCALP == 'QTR'), ['actual', 'surpmean', 'surpstdev', 'suescore', 'TIC-year-month']]</v>
      </c>
      <c r="E85" t="str">
        <f>CONCATENATE(B85,"_",C85," = ",B85,"_",C85,".rename(columns={'actual': 'actual_",B85,"_",C85,"', 'surpmean': 'surpmean_",B85,"_",C85,"', 'surpstdev': 'surpstdev_",B85,"_",C85,"', 'suescore': 'suescore_",B85,"_",C85,"'})")</f>
        <v>FFO_QTR = FFO_QTR.rename(columns={'actual': 'actual_FFO_QTR', 'surpmean': 'surpmean_FFO_QTR', 'surpstdev': 'surpstdev_FFO_QTR', 'suescore': 'suescore_FFO_QTR'})</v>
      </c>
    </row>
    <row r="86" spans="1:5" x14ac:dyDescent="0.25">
      <c r="A86">
        <v>85</v>
      </c>
    </row>
    <row r="87" spans="1:5" x14ac:dyDescent="0.25">
      <c r="A87">
        <v>86</v>
      </c>
      <c r="B87" t="s">
        <v>0</v>
      </c>
      <c r="C87" t="s">
        <v>28</v>
      </c>
      <c r="D87" t="str">
        <f>CONCATENATE(B87,"_",C87," = surprise_history.loc[(surprise_history.MEASURE == '",B87, "') &amp; (surprise_history.FISCALP == '",C87,"'), ['actual', 'surpmean', 'surpstdev', 'suescore', 'TIC-year-month']]")</f>
        <v>SAL_SAN = surprise_history.loc[(surprise_history.MEASURE == 'SAL') &amp; (surprise_history.FISCALP == 'SAN'), ['actual', 'surpmean', 'surpstdev', 'suescore', 'TIC-year-month']]</v>
      </c>
      <c r="E87" t="str">
        <f>CONCATENATE(B87,"_",C87," = ",B87,"_",C87,".rename(columns={'actual': 'actual_",B87,"_",C87,"', 'surpmean': 'surpmean_",B87,"_",C87,"', 'surpstdev': 'surpstdev_",B87,"_",C87,"', 'suescore': 'suescore_",B87,"_",C87,"'})")</f>
        <v>SAL_SAN = SAL_SAN.rename(columns={'actual': 'actual_SAL_SAN', 'surpmean': 'surpmean_SAL_SAN', 'surpstdev': 'surpstdev_SAL_SAN', 'suescore': 'suescore_SAL_SAN'})</v>
      </c>
    </row>
    <row r="88" spans="1:5" x14ac:dyDescent="0.25">
      <c r="A88">
        <v>87</v>
      </c>
    </row>
    <row r="89" spans="1:5" x14ac:dyDescent="0.25">
      <c r="A89">
        <v>88</v>
      </c>
      <c r="B89" t="s">
        <v>1</v>
      </c>
      <c r="C89" t="s">
        <v>28</v>
      </c>
      <c r="D89" t="str">
        <f>CONCATENATE(B89,"_",C89," = surprise_history.loc[(surprise_history.MEASURE == '",B89, "') &amp; (surprise_history.FISCALP == '",C89,"'), ['actual', 'surpmean', 'surpstdev', 'suescore', 'TIC-year-month']]")</f>
        <v>NET_SAN = surprise_history.loc[(surprise_history.MEASURE == 'NET') &amp; (surprise_history.FISCALP == 'SAN'), ['actual', 'surpmean', 'surpstdev', 'suescore', 'TIC-year-month']]</v>
      </c>
      <c r="E89" t="str">
        <f>CONCATENATE(B89,"_",C89," = ",B89,"_",C89,".rename(columns={'actual': 'actual_",B89,"_",C89,"', 'surpmean': 'surpmean_",B89,"_",C89,"', 'surpstdev': 'surpstdev_",B89,"_",C89,"', 'suescore': 'suescore_",B89,"_",C89,"'})")</f>
        <v>NET_SAN = NET_SAN.rename(columns={'actual': 'actual_NET_SAN', 'surpmean': 'surpmean_NET_SAN', 'surpstdev': 'surpstdev_NET_SAN', 'suescore': 'suescore_NET_SAN'})</v>
      </c>
    </row>
    <row r="90" spans="1:5" x14ac:dyDescent="0.25">
      <c r="A90">
        <v>89</v>
      </c>
    </row>
    <row r="91" spans="1:5" x14ac:dyDescent="0.25">
      <c r="A91">
        <v>90</v>
      </c>
      <c r="B91" t="s">
        <v>2</v>
      </c>
      <c r="C91" t="s">
        <v>28</v>
      </c>
      <c r="D91" t="str">
        <f>CONCATENATE(B91,"_",C91," = surprise_history.loc[(surprise_history.MEASURE == '",B91, "') &amp; (surprise_history.FISCALP == '",C91,"'), ['actual', 'surpmean', 'surpstdev', 'suescore', 'TIC-year-month']]")</f>
        <v>EPS_SAN = surprise_history.loc[(surprise_history.MEASURE == 'EPS') &amp; (surprise_history.FISCALP == 'SAN'), ['actual', 'surpmean', 'surpstdev', 'suescore', 'TIC-year-month']]</v>
      </c>
      <c r="E91" t="str">
        <f>CONCATENATE(B91,"_",C91," = ",B91,"_",C91,".rename(columns={'actual': 'actual_",B91,"_",C91,"', 'surpmean': 'surpmean_",B91,"_",C91,"', 'surpstdev': 'surpstdev_",B91,"_",C91,"', 'suescore': 'suescore_",B91,"_",C91,"'})")</f>
        <v>EPS_SAN = EPS_SAN.rename(columns={'actual': 'actual_EPS_SAN', 'surpmean': 'surpmean_EPS_SAN', 'surpstdev': 'surpstdev_EPS_SAN', 'suescore': 'suescore_EPS_SAN'})</v>
      </c>
    </row>
    <row r="92" spans="1:5" x14ac:dyDescent="0.25">
      <c r="A92">
        <v>91</v>
      </c>
    </row>
    <row r="93" spans="1:5" x14ac:dyDescent="0.25">
      <c r="A93">
        <v>92</v>
      </c>
      <c r="B93" t="s">
        <v>3</v>
      </c>
      <c r="C93" t="s">
        <v>28</v>
      </c>
      <c r="D93" t="str">
        <f>CONCATENATE(B93,"_",C93," = surprise_history.loc[(surprise_history.MEASURE == '",B93, "') &amp; (surprise_history.FISCALP == '",C93,"'), ['actual', 'surpmean', 'surpstdev', 'suescore', 'TIC-year-month']]")</f>
        <v>PRE_SAN = surprise_history.loc[(surprise_history.MEASURE == 'PRE') &amp; (surprise_history.FISCALP == 'SAN'), ['actual', 'surpmean', 'surpstdev', 'suescore', 'TIC-year-month']]</v>
      </c>
      <c r="E93" t="str">
        <f>CONCATENATE(B93,"_",C93," = ",B93,"_",C93,".rename(columns={'actual': 'actual_",B93,"_",C93,"', 'surpmean': 'surpmean_",B93,"_",C93,"', 'surpstdev': 'surpstdev_",B93,"_",C93,"', 'suescore': 'suescore_",B93,"_",C93,"'})")</f>
        <v>PRE_SAN = PRE_SAN.rename(columns={'actual': 'actual_PRE_SAN', 'surpmean': 'surpmean_PRE_SAN', 'surpstdev': 'surpstdev_PRE_SAN', 'suescore': 'suescore_PRE_SAN'})</v>
      </c>
    </row>
    <row r="94" spans="1:5" x14ac:dyDescent="0.25">
      <c r="A94">
        <v>93</v>
      </c>
    </row>
    <row r="95" spans="1:5" x14ac:dyDescent="0.25">
      <c r="A95">
        <v>94</v>
      </c>
      <c r="B95" t="s">
        <v>4</v>
      </c>
      <c r="C95" t="s">
        <v>28</v>
      </c>
      <c r="D95" t="str">
        <f>CONCATENATE(B95,"_",C95," = surprise_history.loc[(surprise_history.MEASURE == '",B95, "') &amp; (surprise_history.FISCALP == '",C95,"'), ['actual', 'surpmean', 'surpstdev', 'suescore', 'TIC-year-month']]")</f>
        <v>EBI_SAN = surprise_history.loc[(surprise_history.MEASURE == 'EBI') &amp; (surprise_history.FISCALP == 'SAN'), ['actual', 'surpmean', 'surpstdev', 'suescore', 'TIC-year-month']]</v>
      </c>
      <c r="E95" t="str">
        <f>CONCATENATE(B95,"_",C95," = ",B95,"_",C95,".rename(columns={'actual': 'actual_",B95,"_",C95,"', 'surpmean': 'surpmean_",B95,"_",C95,"', 'surpstdev': 'surpstdev_",B95,"_",C95,"', 'suescore': 'suescore_",B95,"_",C95,"'})")</f>
        <v>EBI_SAN = EBI_SAN.rename(columns={'actual': 'actual_EBI_SAN', 'surpmean': 'surpmean_EBI_SAN', 'surpstdev': 'surpstdev_EBI_SAN', 'suescore': 'suescore_EBI_SAN'})</v>
      </c>
    </row>
    <row r="96" spans="1:5" x14ac:dyDescent="0.25">
      <c r="A96">
        <v>95</v>
      </c>
    </row>
    <row r="97" spans="1:5" x14ac:dyDescent="0.25">
      <c r="A97">
        <v>96</v>
      </c>
      <c r="B97" t="s">
        <v>5</v>
      </c>
      <c r="C97" t="s">
        <v>28</v>
      </c>
      <c r="D97" t="str">
        <f>CONCATENATE(B97,"_",C97," = surprise_history.loc[(surprise_history.MEASURE == '",B97, "') &amp; (surprise_history.FISCALP == '",C97,"'), ['actual', 'surpmean', 'surpstdev', 'suescore', 'TIC-year-month']]")</f>
        <v>GPS_SAN = surprise_history.loc[(surprise_history.MEASURE == 'GPS') &amp; (surprise_history.FISCALP == 'SAN'), ['actual', 'surpmean', 'surpstdev', 'suescore', 'TIC-year-month']]</v>
      </c>
      <c r="E97" t="str">
        <f>CONCATENATE(B97,"_",C97," = ",B97,"_",C97,".rename(columns={'actual': 'actual_",B97,"_",C97,"', 'surpmean': 'surpmean_",B97,"_",C97,"', 'surpstdev': 'surpstdev_",B97,"_",C97,"', 'suescore': 'suescore_",B97,"_",C97,"'})")</f>
        <v>GPS_SAN = GPS_SAN.rename(columns={'actual': 'actual_GPS_SAN', 'surpmean': 'surpmean_GPS_SAN', 'surpstdev': 'surpstdev_GPS_SAN', 'suescore': 'suescore_GPS_SAN'})</v>
      </c>
    </row>
    <row r="98" spans="1:5" x14ac:dyDescent="0.25">
      <c r="A98">
        <v>97</v>
      </c>
    </row>
    <row r="99" spans="1:5" x14ac:dyDescent="0.25">
      <c r="A99">
        <v>98</v>
      </c>
      <c r="B99" t="s">
        <v>6</v>
      </c>
      <c r="C99" t="s">
        <v>28</v>
      </c>
      <c r="D99" t="str">
        <f>CONCATENATE(B99,"_",C99," = surprise_history.loc[(surprise_history.MEASURE == '",B99, "') &amp; (surprise_history.FISCALP == '",C99,"'), ['actual', 'surpmean', 'surpstdev', 'suescore', 'TIC-year-month']]")</f>
        <v>EBT_SAN = surprise_history.loc[(surprise_history.MEASURE == 'EBT') &amp; (surprise_history.FISCALP == 'SAN'), ['actual', 'surpmean', 'surpstdev', 'suescore', 'TIC-year-month']]</v>
      </c>
      <c r="E99" t="str">
        <f>CONCATENATE(B99,"_",C99," = ",B99,"_",C99,".rename(columns={'actual': 'actual_",B99,"_",C99,"', 'surpmean': 'surpmean_",B99,"_",C99,"', 'surpstdev': 'surpstdev_",B99,"_",C99,"', 'suescore': 'suescore_",B99,"_",C99,"'})")</f>
        <v>EBT_SAN = EBT_SAN.rename(columns={'actual': 'actual_EBT_SAN', 'surpmean': 'surpmean_EBT_SAN', 'surpstdev': 'surpstdev_EBT_SAN', 'suescore': 'suescore_EBT_SAN'})</v>
      </c>
    </row>
    <row r="100" spans="1:5" x14ac:dyDescent="0.25">
      <c r="A100">
        <v>99</v>
      </c>
    </row>
    <row r="101" spans="1:5" x14ac:dyDescent="0.25">
      <c r="A101">
        <v>100</v>
      </c>
      <c r="B101" t="s">
        <v>7</v>
      </c>
      <c r="C101" t="s">
        <v>28</v>
      </c>
      <c r="D101" t="str">
        <f>CONCATENATE(B101,"_",C101," = surprise_history.loc[(surprise_history.MEASURE == '",B101, "') &amp; (surprise_history.FISCALP == '",C101,"'), ['actual', 'surpmean', 'surpstdev', 'suescore', 'TIC-year-month']]")</f>
        <v>DPS_SAN = surprise_history.loc[(surprise_history.MEASURE == 'DPS') &amp; (surprise_history.FISCALP == 'SAN'), ['actual', 'surpmean', 'surpstdev', 'suescore', 'TIC-year-month']]</v>
      </c>
      <c r="E101" t="str">
        <f>CONCATENATE(B101,"_",C101," = ",B101,"_",C101,".rename(columns={'actual': 'actual_",B101,"_",C101,"', 'surpmean': 'surpmean_",B101,"_",C101,"', 'surpstdev': 'surpstdev_",B101,"_",C101,"', 'suescore': 'suescore_",B101,"_",C101,"'})")</f>
        <v>DPS_SAN = DPS_SAN.rename(columns={'actual': 'actual_DPS_SAN', 'surpmean': 'surpmean_DPS_SAN', 'surpstdev': 'surpstdev_DPS_SAN', 'suescore': 'suescore_DPS_SAN'})</v>
      </c>
    </row>
    <row r="102" spans="1:5" x14ac:dyDescent="0.25">
      <c r="A102">
        <v>101</v>
      </c>
    </row>
    <row r="103" spans="1:5" x14ac:dyDescent="0.25">
      <c r="A103">
        <v>102</v>
      </c>
      <c r="B103" t="s">
        <v>8</v>
      </c>
      <c r="C103" t="s">
        <v>28</v>
      </c>
      <c r="D103" t="str">
        <f>CONCATENATE(B103,"_",C103," = surprise_history.loc[(surprise_history.MEASURE == '",B103, "') &amp; (surprise_history.FISCALP == '",C103,"'), ['actual', 'surpmean', 'surpstdev', 'suescore', 'TIC-year-month']]")</f>
        <v>GRM_SAN = surprise_history.loc[(surprise_history.MEASURE == 'GRM') &amp; (surprise_history.FISCALP == 'SAN'), ['actual', 'surpmean', 'surpstdev', 'suescore', 'TIC-year-month']]</v>
      </c>
      <c r="E103" t="str">
        <f>CONCATENATE(B103,"_",C103," = ",B103,"_",C103,".rename(columns={'actual': 'actual_",B103,"_",C103,"', 'surpmean': 'surpmean_",B103,"_",C103,"', 'surpstdev': 'surpstdev_",B103,"_",C103,"', 'suescore': 'suescore_",B103,"_",C103,"'})")</f>
        <v>GRM_SAN = GRM_SAN.rename(columns={'actual': 'actual_GRM_SAN', 'surpmean': 'surpmean_GRM_SAN', 'surpstdev': 'surpstdev_GRM_SAN', 'suescore': 'suescore_GRM_SAN'})</v>
      </c>
    </row>
    <row r="104" spans="1:5" x14ac:dyDescent="0.25">
      <c r="A104">
        <v>103</v>
      </c>
    </row>
    <row r="105" spans="1:5" x14ac:dyDescent="0.25">
      <c r="A105">
        <v>104</v>
      </c>
      <c r="B105" t="s">
        <v>9</v>
      </c>
      <c r="C105" t="s">
        <v>28</v>
      </c>
      <c r="D105" t="str">
        <f>CONCATENATE(B105,"_",C105," = surprise_history.loc[(surprise_history.MEASURE == '",B105, "') &amp; (surprise_history.FISCALP == '",C105,"'), ['actual', 'surpmean', 'surpstdev', 'suescore', 'TIC-year-month']]")</f>
        <v>NAV_SAN = surprise_history.loc[(surprise_history.MEASURE == 'NAV') &amp; (surprise_history.FISCALP == 'SAN'), ['actual', 'surpmean', 'surpstdev', 'suescore', 'TIC-year-month']]</v>
      </c>
      <c r="E105" t="str">
        <f>CONCATENATE(B105,"_",C105," = ",B105,"_",C105,".rename(columns={'actual': 'actual_",B105,"_",C105,"', 'surpmean': 'surpmean_",B105,"_",C105,"', 'surpstdev': 'surpstdev_",B105,"_",C105,"', 'suescore': 'suescore_",B105,"_",C105,"'})")</f>
        <v>NAV_SAN = NAV_SAN.rename(columns={'actual': 'actual_NAV_SAN', 'surpmean': 'surpmean_NAV_SAN', 'surpstdev': 'surpstdev_NAV_SAN', 'suescore': 'suescore_NAV_SAN'})</v>
      </c>
    </row>
    <row r="106" spans="1:5" x14ac:dyDescent="0.25">
      <c r="A106">
        <v>105</v>
      </c>
    </row>
    <row r="107" spans="1:5" x14ac:dyDescent="0.25">
      <c r="A107">
        <v>106</v>
      </c>
      <c r="B107" t="s">
        <v>10</v>
      </c>
      <c r="C107" t="s">
        <v>28</v>
      </c>
      <c r="D107" t="str">
        <f>CONCATENATE(B107,"_",C107," = surprise_history.loc[(surprise_history.MEASURE == '",B107, "') &amp; (surprise_history.FISCALP == '",C107,"'), ['actual', 'surpmean', 'surpstdev', 'suescore', 'TIC-year-month']]")</f>
        <v>BPS_SAN = surprise_history.loc[(surprise_history.MEASURE == 'BPS') &amp; (surprise_history.FISCALP == 'SAN'), ['actual', 'surpmean', 'surpstdev', 'suescore', 'TIC-year-month']]</v>
      </c>
      <c r="E107" t="str">
        <f>CONCATENATE(B107,"_",C107," = ",B107,"_",C107,".rename(columns={'actual': 'actual_",B107,"_",C107,"', 'surpmean': 'surpmean_",B107,"_",C107,"', 'surpstdev': 'surpstdev_",B107,"_",C107,"', 'suescore': 'suescore_",B107,"_",C107,"'})")</f>
        <v>BPS_SAN = BPS_SAN.rename(columns={'actual': 'actual_BPS_SAN', 'surpmean': 'surpmean_BPS_SAN', 'surpstdev': 'surpstdev_BPS_SAN', 'suescore': 'suescore_BPS_SAN'})</v>
      </c>
    </row>
    <row r="108" spans="1:5" x14ac:dyDescent="0.25">
      <c r="A108">
        <v>107</v>
      </c>
    </row>
    <row r="109" spans="1:5" x14ac:dyDescent="0.25">
      <c r="A109">
        <v>108</v>
      </c>
      <c r="B109" t="s">
        <v>11</v>
      </c>
      <c r="C109" t="s">
        <v>28</v>
      </c>
      <c r="D109" t="str">
        <f>CONCATENATE(B109,"_",C109," = surprise_history.loc[(surprise_history.MEASURE == '",B109, "') &amp; (surprise_history.FISCALP == '",C109,"'), ['actual', 'surpmean', 'surpstdev', 'suescore', 'TIC-year-month']]")</f>
        <v>CPX_SAN = surprise_history.loc[(surprise_history.MEASURE == 'CPX') &amp; (surprise_history.FISCALP == 'SAN'), ['actual', 'surpmean', 'surpstdev', 'suescore', 'TIC-year-month']]</v>
      </c>
      <c r="E109" t="str">
        <f>CONCATENATE(B109,"_",C109," = ",B109,"_",C109,".rename(columns={'actual': 'actual_",B109,"_",C109,"', 'surpmean': 'surpmean_",B109,"_",C109,"', 'surpstdev': 'surpstdev_",B109,"_",C109,"', 'suescore': 'suescore_",B109,"_",C109,"'})")</f>
        <v>CPX_SAN = CPX_SAN.rename(columns={'actual': 'actual_CPX_SAN', 'surpmean': 'surpmean_CPX_SAN', 'surpstdev': 'surpstdev_CPX_SAN', 'suescore': 'suescore_CPX_SAN'})</v>
      </c>
    </row>
    <row r="110" spans="1:5" x14ac:dyDescent="0.25">
      <c r="A110">
        <v>109</v>
      </c>
    </row>
    <row r="111" spans="1:5" x14ac:dyDescent="0.25">
      <c r="A111">
        <v>110</v>
      </c>
      <c r="B111" t="s">
        <v>12</v>
      </c>
      <c r="C111" t="s">
        <v>28</v>
      </c>
      <c r="D111" t="str">
        <f>CONCATENATE(B111,"_",C111," = surprise_history.loc[(surprise_history.MEASURE == '",B111, "') &amp; (surprise_history.FISCALP == '",C111,"'), ['actual', 'surpmean', 'surpstdev', 'suescore', 'TIC-year-month']]")</f>
        <v>ROE_SAN = surprise_history.loc[(surprise_history.MEASURE == 'ROE') &amp; (surprise_history.FISCALP == 'SAN'), ['actual', 'surpmean', 'surpstdev', 'suescore', 'TIC-year-month']]</v>
      </c>
      <c r="E111" t="str">
        <f>CONCATENATE(B111,"_",C111," = ",B111,"_",C111,".rename(columns={'actual': 'actual_",B111,"_",C111,"', 'surpmean': 'surpmean_",B111,"_",C111,"', 'surpstdev': 'surpstdev_",B111,"_",C111,"', 'suescore': 'suescore_",B111,"_",C111,"'})")</f>
        <v>ROE_SAN = ROE_SAN.rename(columns={'actual': 'actual_ROE_SAN', 'surpmean': 'surpmean_ROE_SAN', 'surpstdev': 'surpstdev_ROE_SAN', 'suescore': 'suescore_ROE_SAN'})</v>
      </c>
    </row>
    <row r="112" spans="1:5" x14ac:dyDescent="0.25">
      <c r="A112">
        <v>111</v>
      </c>
    </row>
    <row r="113" spans="1:5" x14ac:dyDescent="0.25">
      <c r="A113">
        <v>112</v>
      </c>
      <c r="B113" t="s">
        <v>13</v>
      </c>
      <c r="C113" t="s">
        <v>28</v>
      </c>
      <c r="D113" t="str">
        <f>CONCATENATE(B113,"_",C113," = surprise_history.loc[(surprise_history.MEASURE == '",B113, "') &amp; (surprise_history.FISCALP == '",C113,"'), ['actual', 'surpmean', 'surpstdev', 'suescore', 'TIC-year-month']]")</f>
        <v>CPS_SAN = surprise_history.loc[(surprise_history.MEASURE == 'CPS') &amp; (surprise_history.FISCALP == 'SAN'), ['actual', 'surpmean', 'surpstdev', 'suescore', 'TIC-year-month']]</v>
      </c>
      <c r="E113" t="str">
        <f>CONCATENATE(B113,"_",C113," = ",B113,"_",C113,".rename(columns={'actual': 'actual_",B113,"_",C113,"', 'surpmean': 'surpmean_",B113,"_",C113,"', 'surpstdev': 'surpstdev_",B113,"_",C113,"', 'suescore': 'suescore_",B113,"_",C113,"'})")</f>
        <v>CPS_SAN = CPS_SAN.rename(columns={'actual': 'actual_CPS_SAN', 'surpmean': 'surpmean_CPS_SAN', 'surpstdev': 'surpstdev_CPS_SAN', 'suescore': 'suescore_CPS_SAN'})</v>
      </c>
    </row>
    <row r="114" spans="1:5" x14ac:dyDescent="0.25">
      <c r="A114">
        <v>113</v>
      </c>
    </row>
    <row r="115" spans="1:5" x14ac:dyDescent="0.25">
      <c r="A115">
        <v>114</v>
      </c>
      <c r="B115" t="s">
        <v>14</v>
      </c>
      <c r="C115" t="s">
        <v>28</v>
      </c>
      <c r="D115" t="str">
        <f>CONCATENATE(B115,"_",C115," = surprise_history.loc[(surprise_history.MEASURE == '",B115, "') &amp; (surprise_history.FISCALP == '",C115,"'), ['actual', 'surpmean', 'surpstdev', 'suescore', 'TIC-year-month']]")</f>
        <v>NDT_SAN = surprise_history.loc[(surprise_history.MEASURE == 'NDT') &amp; (surprise_history.FISCALP == 'SAN'), ['actual', 'surpmean', 'surpstdev', 'suescore', 'TIC-year-month']]</v>
      </c>
      <c r="E115" t="str">
        <f>CONCATENATE(B115,"_",C115," = ",B115,"_",C115,".rename(columns={'actual': 'actual_",B115,"_",C115,"', 'surpmean': 'surpmean_",B115,"_",C115,"', 'surpstdev': 'surpstdev_",B115,"_",C115,"', 'suescore': 'suescore_",B115,"_",C115,"'})")</f>
        <v>NDT_SAN = NDT_SAN.rename(columns={'actual': 'actual_NDT_SAN', 'surpmean': 'surpmean_NDT_SAN', 'surpstdev': 'surpstdev_NDT_SAN', 'suescore': 'suescore_NDT_SAN'})</v>
      </c>
    </row>
    <row r="116" spans="1:5" x14ac:dyDescent="0.25">
      <c r="A116">
        <v>115</v>
      </c>
    </row>
    <row r="117" spans="1:5" x14ac:dyDescent="0.25">
      <c r="A117">
        <v>116</v>
      </c>
      <c r="B117" t="s">
        <v>15</v>
      </c>
      <c r="C117" t="s">
        <v>28</v>
      </c>
      <c r="D117" t="str">
        <f>CONCATENATE(B117,"_",C117," = surprise_history.loc[(surprise_history.MEASURE == '",B117, "') &amp; (surprise_history.FISCALP == '",C117,"'), ['actual', 'surpmean', 'surpstdev', 'suescore', 'TIC-year-month']]")</f>
        <v>ROA_SAN = surprise_history.loc[(surprise_history.MEASURE == 'ROA') &amp; (surprise_history.FISCALP == 'SAN'), ['actual', 'surpmean', 'surpstdev', 'suescore', 'TIC-year-month']]</v>
      </c>
      <c r="E117" t="str">
        <f>CONCATENATE(B117,"_",C117," = ",B117,"_",C117,".rename(columns={'actual': 'actual_",B117,"_",C117,"', 'surpmean': 'surpmean_",B117,"_",C117,"', 'surpstdev': 'surpstdev_",B117,"_",C117,"', 'suescore': 'suescore_",B117,"_",C117,"'})")</f>
        <v>ROA_SAN = ROA_SAN.rename(columns={'actual': 'actual_ROA_SAN', 'surpmean': 'surpmean_ROA_SAN', 'surpstdev': 'surpstdev_ROA_SAN', 'suescore': 'suescore_ROA_SAN'})</v>
      </c>
    </row>
    <row r="118" spans="1:5" x14ac:dyDescent="0.25">
      <c r="A118">
        <v>117</v>
      </c>
    </row>
    <row r="119" spans="1:5" x14ac:dyDescent="0.25">
      <c r="A119">
        <v>118</v>
      </c>
      <c r="B119" t="s">
        <v>16</v>
      </c>
      <c r="C119" t="s">
        <v>28</v>
      </c>
      <c r="D119" t="str">
        <f>CONCATENATE(B119,"_",C119," = surprise_history.loc[(surprise_history.MEASURE == '",B119, "') &amp; (surprise_history.FISCALP == '",C119,"'), ['actual', 'surpmean', 'surpstdev', 'suescore', 'TIC-year-month']]")</f>
        <v>ENT_SAN = surprise_history.loc[(surprise_history.MEASURE == 'ENT') &amp; (surprise_history.FISCALP == 'SAN'), ['actual', 'surpmean', 'surpstdev', 'suescore', 'TIC-year-month']]</v>
      </c>
      <c r="E119" t="str">
        <f>CONCATENATE(B119,"_",C119," = ",B119,"_",C119,".rename(columns={'actual': 'actual_",B119,"_",C119,"', 'surpmean': 'surpmean_",B119,"_",C119,"', 'surpstdev': 'surpstdev_",B119,"_",C119,"', 'suescore': 'suescore_",B119,"_",C119,"'})")</f>
        <v>ENT_SAN = ENT_SAN.rename(columns={'actual': 'actual_ENT_SAN', 'surpmean': 'surpmean_ENT_SAN', 'surpstdev': 'surpstdev_ENT_SAN', 'suescore': 'suescore_ENT_SAN'})</v>
      </c>
    </row>
    <row r="120" spans="1:5" x14ac:dyDescent="0.25">
      <c r="A120">
        <v>119</v>
      </c>
    </row>
    <row r="121" spans="1:5" x14ac:dyDescent="0.25">
      <c r="A121">
        <v>120</v>
      </c>
      <c r="B121" t="s">
        <v>17</v>
      </c>
      <c r="C121" t="s">
        <v>28</v>
      </c>
      <c r="D121" t="str">
        <f>CONCATENATE(B121,"_",C121," = surprise_history.loc[(surprise_history.MEASURE == '",B121, "') &amp; (surprise_history.FISCALP == '",C121,"'), ['actual', 'surpmean', 'surpstdev', 'suescore', 'TIC-year-month']]")</f>
        <v>OPR_SAN = surprise_history.loc[(surprise_history.MEASURE == 'OPR') &amp; (surprise_history.FISCALP == 'SAN'), ['actual', 'surpmean', 'surpstdev', 'suescore', 'TIC-year-month']]</v>
      </c>
      <c r="E121" t="str">
        <f>CONCATENATE(B121,"_",C121," = ",B121,"_",C121,".rename(columns={'actual': 'actual_",B121,"_",C121,"', 'surpmean': 'surpmean_",B121,"_",C121,"', 'surpstdev': 'surpstdev_",B121,"_",C121,"', 'suescore': 'suescore_",B121,"_",C121,"'})")</f>
        <v>OPR_SAN = OPR_SAN.rename(columns={'actual': 'actual_OPR_SAN', 'surpmean': 'surpmean_OPR_SAN', 'surpstdev': 'surpstdev_OPR_SAN', 'suescore': 'suescore_OPR_SAN'})</v>
      </c>
    </row>
    <row r="122" spans="1:5" x14ac:dyDescent="0.25">
      <c r="A122">
        <v>121</v>
      </c>
    </row>
    <row r="123" spans="1:5" x14ac:dyDescent="0.25">
      <c r="A123">
        <v>122</v>
      </c>
      <c r="B123" t="s">
        <v>18</v>
      </c>
      <c r="C123" t="s">
        <v>28</v>
      </c>
      <c r="D123" t="str">
        <f>CONCATENATE(B123,"_",C123," = surprise_history.loc[(surprise_history.MEASURE == '",B123, "') &amp; (surprise_history.FISCALP == '",C123,"'), ['actual', 'surpmean', 'surpstdev', 'suescore', 'TIC-year-month']]")</f>
        <v>EBS_SAN = surprise_history.loc[(surprise_history.MEASURE == 'EBS') &amp; (surprise_history.FISCALP == 'SAN'), ['actual', 'surpmean', 'surpstdev', 'suescore', 'TIC-year-month']]</v>
      </c>
      <c r="E123" t="str">
        <f>CONCATENATE(B123,"_",C123," = ",B123,"_",C123,".rename(columns={'actual': 'actual_",B123,"_",C123,"', 'surpmean': 'surpmean_",B123,"_",C123,"', 'surpstdev': 'surpstdev_",B123,"_",C123,"', 'suescore': 'suescore_",B123,"_",C123,"'})")</f>
        <v>EBS_SAN = EBS_SAN.rename(columns={'actual': 'actual_EBS_SAN', 'surpmean': 'surpmean_EBS_SAN', 'surpstdev': 'surpstdev_EBS_SAN', 'suescore': 'suescore_EBS_SAN'})</v>
      </c>
    </row>
    <row r="124" spans="1:5" x14ac:dyDescent="0.25">
      <c r="A124">
        <v>123</v>
      </c>
    </row>
    <row r="125" spans="1:5" x14ac:dyDescent="0.25">
      <c r="A125">
        <v>124</v>
      </c>
      <c r="B125" t="s">
        <v>19</v>
      </c>
      <c r="C125" t="s">
        <v>28</v>
      </c>
      <c r="D125" t="str">
        <f>CONCATENATE(B125,"_",C125," = surprise_history.loc[(surprise_history.MEASURE == '",B125, "') &amp; (surprise_history.FISCALP == '",C125,"'), ['actual', 'surpmean', 'surpstdev', 'suescore', 'TIC-year-month']]")</f>
        <v>CSH_SAN = surprise_history.loc[(surprise_history.MEASURE == 'CSH') &amp; (surprise_history.FISCALP == 'SAN'), ['actual', 'surpmean', 'surpstdev', 'suescore', 'TIC-year-month']]</v>
      </c>
      <c r="E125" t="str">
        <f>CONCATENATE(B125,"_",C125," = ",B125,"_",C125,".rename(columns={'actual': 'actual_",B125,"_",C125,"', 'surpmean': 'surpmean_",B125,"_",C125,"', 'surpstdev': 'surpstdev_",B125,"_",C125,"', 'suescore': 'suescore_",B125,"_",C125,"'})")</f>
        <v>CSH_SAN = CSH_SAN.rename(columns={'actual': 'actual_CSH_SAN', 'surpmean': 'surpmean_CSH_SAN', 'surpstdev': 'surpstdev_CSH_SAN', 'suescore': 'suescore_CSH_SAN'})</v>
      </c>
    </row>
    <row r="126" spans="1:5" x14ac:dyDescent="0.25">
      <c r="A126">
        <v>125</v>
      </c>
    </row>
    <row r="127" spans="1:5" x14ac:dyDescent="0.25">
      <c r="A127">
        <v>126</v>
      </c>
      <c r="B127" t="s">
        <v>20</v>
      </c>
      <c r="C127" t="s">
        <v>28</v>
      </c>
      <c r="D127" t="str">
        <f>CONCATENATE(B127,"_",C127," = surprise_history.loc[(surprise_history.MEASURE == '",B127, "') &amp; (surprise_history.FISCALP == '",C127,"'), ['actual', 'surpmean', 'surpstdev', 'suescore', 'TIC-year-month']]")</f>
        <v>FFO_SAN = surprise_history.loc[(surprise_history.MEASURE == 'FFO') &amp; (surprise_history.FISCALP == 'SAN'), ['actual', 'surpmean', 'surpstdev', 'suescore', 'TIC-year-month']]</v>
      </c>
      <c r="E127" t="str">
        <f>CONCATENATE(B127,"_",C127," = ",B127,"_",C127,".rename(columns={'actual': 'actual_",B127,"_",C127,"', 'surpmean': 'surpmean_",B127,"_",C127,"', 'surpstdev': 'surpstdev_",B127,"_",C127,"', 'suescore': 'suescore_",B127,"_",C127,"'})")</f>
        <v>FFO_SAN = FFO_SAN.rename(columns={'actual': 'actual_FFO_SAN', 'surpmean': 'surpmean_FFO_SAN', 'surpstdev': 'surpstdev_FFO_SAN', 'suescore': 'suescore_FFO_SAN'})</v>
      </c>
    </row>
    <row r="128" spans="1:5" x14ac:dyDescent="0.25">
      <c r="A128">
        <v>127</v>
      </c>
    </row>
    <row r="129" spans="1:5" x14ac:dyDescent="0.25">
      <c r="A129">
        <v>128</v>
      </c>
      <c r="B129" t="s">
        <v>0</v>
      </c>
      <c r="C129" t="s">
        <v>29</v>
      </c>
      <c r="D129" t="str">
        <f>CONCATENATE(B129,"_",C129," = surprise_history.loc[(surprise_history.MEASURE == '",B129, "') &amp; (surprise_history.FISCALP == '",C129,"'), ['actual', 'surpmean', 'surpstdev', 'suescore', 'TIC-year-month']]")</f>
        <v>SAL_LTG = surprise_history.loc[(surprise_history.MEASURE == 'SAL') &amp; (surprise_history.FISCALP == 'LTG'), ['actual', 'surpmean', 'surpstdev', 'suescore', 'TIC-year-month']]</v>
      </c>
      <c r="E129" t="str">
        <f>CONCATENATE(B129,"_",C129," = ",B129,"_",C129,".rename(columns={'actual': 'actual_",B129,"_",C129,"', 'surpmean': 'surpmean_",B129,"_",C129,"', 'surpstdev': 'surpstdev_",B129,"_",C129,"', 'suescore': 'suescore_",B129,"_",C129,"'})")</f>
        <v>SAL_LTG = SAL_LTG.rename(columns={'actual': 'actual_SAL_LTG', 'surpmean': 'surpmean_SAL_LTG', 'surpstdev': 'surpstdev_SAL_LTG', 'suescore': 'suescore_SAL_LTG'})</v>
      </c>
    </row>
    <row r="130" spans="1:5" x14ac:dyDescent="0.25">
      <c r="A130">
        <v>129</v>
      </c>
    </row>
    <row r="131" spans="1:5" x14ac:dyDescent="0.25">
      <c r="A131">
        <v>130</v>
      </c>
      <c r="B131" t="s">
        <v>1</v>
      </c>
      <c r="C131" t="s">
        <v>29</v>
      </c>
      <c r="D131" t="str">
        <f>CONCATENATE(B131,"_",C131," = surprise_history.loc[(surprise_history.MEASURE == '",B131, "') &amp; (surprise_history.FISCALP == '",C131,"'), ['actual', 'surpmean', 'surpstdev', 'suescore', 'TIC-year-month']]")</f>
        <v>NET_LTG = surprise_history.loc[(surprise_history.MEASURE == 'NET') &amp; (surprise_history.FISCALP == 'LTG'), ['actual', 'surpmean', 'surpstdev', 'suescore', 'TIC-year-month']]</v>
      </c>
      <c r="E131" t="str">
        <f>CONCATENATE(B131,"_",C131," = ",B131,"_",C131,".rename(columns={'actual': 'actual_",B131,"_",C131,"', 'surpmean': 'surpmean_",B131,"_",C131,"', 'surpstdev': 'surpstdev_",B131,"_",C131,"', 'suescore': 'suescore_",B131,"_",C131,"'})")</f>
        <v>NET_LTG = NET_LTG.rename(columns={'actual': 'actual_NET_LTG', 'surpmean': 'surpmean_NET_LTG', 'surpstdev': 'surpstdev_NET_LTG', 'suescore': 'suescore_NET_LTG'})</v>
      </c>
    </row>
    <row r="132" spans="1:5" x14ac:dyDescent="0.25">
      <c r="A132">
        <v>131</v>
      </c>
    </row>
    <row r="133" spans="1:5" x14ac:dyDescent="0.25">
      <c r="A133">
        <v>132</v>
      </c>
      <c r="B133" t="s">
        <v>2</v>
      </c>
      <c r="C133" t="s">
        <v>29</v>
      </c>
      <c r="D133" t="str">
        <f>CONCATENATE(B133,"_",C133," = surprise_history.loc[(surprise_history.MEASURE == '",B133, "') &amp; (surprise_history.FISCALP == '",C133,"'), ['actual', 'surpmean', 'surpstdev', 'suescore', 'TIC-year-month']]")</f>
        <v>EPS_LTG = surprise_history.loc[(surprise_history.MEASURE == 'EPS') &amp; (surprise_history.FISCALP == 'LTG'), ['actual', 'surpmean', 'surpstdev', 'suescore', 'TIC-year-month']]</v>
      </c>
      <c r="E133" t="str">
        <f>CONCATENATE(B133,"_",C133," = ",B133,"_",C133,".rename(columns={'actual': 'actual_",B133,"_",C133,"', 'surpmean': 'surpmean_",B133,"_",C133,"', 'surpstdev': 'surpstdev_",B133,"_",C133,"', 'suescore': 'suescore_",B133,"_",C133,"'})")</f>
        <v>EPS_LTG = EPS_LTG.rename(columns={'actual': 'actual_EPS_LTG', 'surpmean': 'surpmean_EPS_LTG', 'surpstdev': 'surpstdev_EPS_LTG', 'suescore': 'suescore_EPS_LTG'})</v>
      </c>
    </row>
    <row r="134" spans="1:5" x14ac:dyDescent="0.25">
      <c r="A134">
        <v>133</v>
      </c>
    </row>
    <row r="135" spans="1:5" x14ac:dyDescent="0.25">
      <c r="A135">
        <v>134</v>
      </c>
      <c r="B135" t="s">
        <v>3</v>
      </c>
      <c r="C135" t="s">
        <v>29</v>
      </c>
      <c r="D135" t="str">
        <f>CONCATENATE(B135,"_",C135," = surprise_history.loc[(surprise_history.MEASURE == '",B135, "') &amp; (surprise_history.FISCALP == '",C135,"'), ['actual', 'surpmean', 'surpstdev', 'suescore', 'TIC-year-month']]")</f>
        <v>PRE_LTG = surprise_history.loc[(surprise_history.MEASURE == 'PRE') &amp; (surprise_history.FISCALP == 'LTG'), ['actual', 'surpmean', 'surpstdev', 'suescore', 'TIC-year-month']]</v>
      </c>
      <c r="E135" t="str">
        <f>CONCATENATE(B135,"_",C135," = ",B135,"_",C135,".rename(columns={'actual': 'actual_",B135,"_",C135,"', 'surpmean': 'surpmean_",B135,"_",C135,"', 'surpstdev': 'surpstdev_",B135,"_",C135,"', 'suescore': 'suescore_",B135,"_",C135,"'})")</f>
        <v>PRE_LTG = PRE_LTG.rename(columns={'actual': 'actual_PRE_LTG', 'surpmean': 'surpmean_PRE_LTG', 'surpstdev': 'surpstdev_PRE_LTG', 'suescore': 'suescore_PRE_LTG'})</v>
      </c>
    </row>
    <row r="136" spans="1:5" x14ac:dyDescent="0.25">
      <c r="A136">
        <v>135</v>
      </c>
    </row>
    <row r="137" spans="1:5" x14ac:dyDescent="0.25">
      <c r="A137">
        <v>136</v>
      </c>
      <c r="B137" t="s">
        <v>4</v>
      </c>
      <c r="C137" t="s">
        <v>29</v>
      </c>
      <c r="D137" t="str">
        <f>CONCATENATE(B137,"_",C137," = surprise_history.loc[(surprise_history.MEASURE == '",B137, "') &amp; (surprise_history.FISCALP == '",C137,"'), ['actual', 'surpmean', 'surpstdev', 'suescore', 'TIC-year-month']]")</f>
        <v>EBI_LTG = surprise_history.loc[(surprise_history.MEASURE == 'EBI') &amp; (surprise_history.FISCALP == 'LTG'), ['actual', 'surpmean', 'surpstdev', 'suescore', 'TIC-year-month']]</v>
      </c>
      <c r="E137" t="str">
        <f>CONCATENATE(B137,"_",C137," = ",B137,"_",C137,".rename(columns={'actual': 'actual_",B137,"_",C137,"', 'surpmean': 'surpmean_",B137,"_",C137,"', 'surpstdev': 'surpstdev_",B137,"_",C137,"', 'suescore': 'suescore_",B137,"_",C137,"'})")</f>
        <v>EBI_LTG = EBI_LTG.rename(columns={'actual': 'actual_EBI_LTG', 'surpmean': 'surpmean_EBI_LTG', 'surpstdev': 'surpstdev_EBI_LTG', 'suescore': 'suescore_EBI_LTG'})</v>
      </c>
    </row>
    <row r="138" spans="1:5" x14ac:dyDescent="0.25">
      <c r="A138">
        <v>137</v>
      </c>
    </row>
    <row r="139" spans="1:5" x14ac:dyDescent="0.25">
      <c r="A139">
        <v>138</v>
      </c>
      <c r="B139" t="s">
        <v>5</v>
      </c>
      <c r="C139" t="s">
        <v>29</v>
      </c>
      <c r="D139" t="str">
        <f>CONCATENATE(B139,"_",C139," = surprise_history.loc[(surprise_history.MEASURE == '",B139, "') &amp; (surprise_history.FISCALP == '",C139,"'), ['actual', 'surpmean', 'surpstdev', 'suescore', 'TIC-year-month']]")</f>
        <v>GPS_LTG = surprise_history.loc[(surprise_history.MEASURE == 'GPS') &amp; (surprise_history.FISCALP == 'LTG'), ['actual', 'surpmean', 'surpstdev', 'suescore', 'TIC-year-month']]</v>
      </c>
      <c r="E139" t="str">
        <f>CONCATENATE(B139,"_",C139," = ",B139,"_",C139,".rename(columns={'actual': 'actual_",B139,"_",C139,"', 'surpmean': 'surpmean_",B139,"_",C139,"', 'surpstdev': 'surpstdev_",B139,"_",C139,"', 'suescore': 'suescore_",B139,"_",C139,"'})")</f>
        <v>GPS_LTG = GPS_LTG.rename(columns={'actual': 'actual_GPS_LTG', 'surpmean': 'surpmean_GPS_LTG', 'surpstdev': 'surpstdev_GPS_LTG', 'suescore': 'suescore_GPS_LTG'})</v>
      </c>
    </row>
    <row r="140" spans="1:5" x14ac:dyDescent="0.25">
      <c r="A140">
        <v>139</v>
      </c>
    </row>
    <row r="141" spans="1:5" x14ac:dyDescent="0.25">
      <c r="A141">
        <v>140</v>
      </c>
      <c r="B141" t="s">
        <v>6</v>
      </c>
      <c r="C141" t="s">
        <v>29</v>
      </c>
      <c r="D141" t="str">
        <f>CONCATENATE(B141,"_",C141," = surprise_history.loc[(surprise_history.MEASURE == '",B141, "') &amp; (surprise_history.FISCALP == '",C141,"'), ['actual', 'surpmean', 'surpstdev', 'suescore', 'TIC-year-month']]")</f>
        <v>EBT_LTG = surprise_history.loc[(surprise_history.MEASURE == 'EBT') &amp; (surprise_history.FISCALP == 'LTG'), ['actual', 'surpmean', 'surpstdev', 'suescore', 'TIC-year-month']]</v>
      </c>
      <c r="E141" t="str">
        <f>CONCATENATE(B141,"_",C141," = ",B141,"_",C141,".rename(columns={'actual': 'actual_",B141,"_",C141,"', 'surpmean': 'surpmean_",B141,"_",C141,"', 'surpstdev': 'surpstdev_",B141,"_",C141,"', 'suescore': 'suescore_",B141,"_",C141,"'})")</f>
        <v>EBT_LTG = EBT_LTG.rename(columns={'actual': 'actual_EBT_LTG', 'surpmean': 'surpmean_EBT_LTG', 'surpstdev': 'surpstdev_EBT_LTG', 'suescore': 'suescore_EBT_LTG'})</v>
      </c>
    </row>
    <row r="142" spans="1:5" x14ac:dyDescent="0.25">
      <c r="A142">
        <v>141</v>
      </c>
    </row>
    <row r="143" spans="1:5" x14ac:dyDescent="0.25">
      <c r="A143">
        <v>142</v>
      </c>
      <c r="B143" t="s">
        <v>7</v>
      </c>
      <c r="C143" t="s">
        <v>29</v>
      </c>
      <c r="D143" t="str">
        <f>CONCATENATE(B143,"_",C143," = surprise_history.loc[(surprise_history.MEASURE == '",B143, "') &amp; (surprise_history.FISCALP == '",C143,"'), ['actual', 'surpmean', 'surpstdev', 'suescore', 'TIC-year-month']]")</f>
        <v>DPS_LTG = surprise_history.loc[(surprise_history.MEASURE == 'DPS') &amp; (surprise_history.FISCALP == 'LTG'), ['actual', 'surpmean', 'surpstdev', 'suescore', 'TIC-year-month']]</v>
      </c>
      <c r="E143" t="str">
        <f>CONCATENATE(B143,"_",C143," = ",B143,"_",C143,".rename(columns={'actual': 'actual_",B143,"_",C143,"', 'surpmean': 'surpmean_",B143,"_",C143,"', 'surpstdev': 'surpstdev_",B143,"_",C143,"', 'suescore': 'suescore_",B143,"_",C143,"'})")</f>
        <v>DPS_LTG = DPS_LTG.rename(columns={'actual': 'actual_DPS_LTG', 'surpmean': 'surpmean_DPS_LTG', 'surpstdev': 'surpstdev_DPS_LTG', 'suescore': 'suescore_DPS_LTG'})</v>
      </c>
    </row>
    <row r="144" spans="1:5" x14ac:dyDescent="0.25">
      <c r="A144">
        <v>143</v>
      </c>
    </row>
    <row r="145" spans="1:5" x14ac:dyDescent="0.25">
      <c r="A145">
        <v>144</v>
      </c>
      <c r="B145" t="s">
        <v>8</v>
      </c>
      <c r="C145" t="s">
        <v>29</v>
      </c>
      <c r="D145" t="str">
        <f>CONCATENATE(B145,"_",C145," = surprise_history.loc[(surprise_history.MEASURE == '",B145, "') &amp; (surprise_history.FISCALP == '",C145,"'), ['actual', 'surpmean', 'surpstdev', 'suescore', 'TIC-year-month']]")</f>
        <v>GRM_LTG = surprise_history.loc[(surprise_history.MEASURE == 'GRM') &amp; (surprise_history.FISCALP == 'LTG'), ['actual', 'surpmean', 'surpstdev', 'suescore', 'TIC-year-month']]</v>
      </c>
      <c r="E145" t="str">
        <f>CONCATENATE(B145,"_",C145," = ",B145,"_",C145,".rename(columns={'actual': 'actual_",B145,"_",C145,"', 'surpmean': 'surpmean_",B145,"_",C145,"', 'surpstdev': 'surpstdev_",B145,"_",C145,"', 'suescore': 'suescore_",B145,"_",C145,"'})")</f>
        <v>GRM_LTG = GRM_LTG.rename(columns={'actual': 'actual_GRM_LTG', 'surpmean': 'surpmean_GRM_LTG', 'surpstdev': 'surpstdev_GRM_LTG', 'suescore': 'suescore_GRM_LTG'})</v>
      </c>
    </row>
    <row r="146" spans="1:5" x14ac:dyDescent="0.25">
      <c r="A146">
        <v>145</v>
      </c>
    </row>
    <row r="147" spans="1:5" x14ac:dyDescent="0.25">
      <c r="A147">
        <v>146</v>
      </c>
      <c r="B147" t="s">
        <v>9</v>
      </c>
      <c r="C147" t="s">
        <v>29</v>
      </c>
      <c r="D147" t="str">
        <f>CONCATENATE(B147,"_",C147," = surprise_history.loc[(surprise_history.MEASURE == '",B147, "') &amp; (surprise_history.FISCALP == '",C147,"'), ['actual', 'surpmean', 'surpstdev', 'suescore', 'TIC-year-month']]")</f>
        <v>NAV_LTG = surprise_history.loc[(surprise_history.MEASURE == 'NAV') &amp; (surprise_history.FISCALP == 'LTG'), ['actual', 'surpmean', 'surpstdev', 'suescore', 'TIC-year-month']]</v>
      </c>
      <c r="E147" t="str">
        <f>CONCATENATE(B147,"_",C147," = ",B147,"_",C147,".rename(columns={'actual': 'actual_",B147,"_",C147,"', 'surpmean': 'surpmean_",B147,"_",C147,"', 'surpstdev': 'surpstdev_",B147,"_",C147,"', 'suescore': 'suescore_",B147,"_",C147,"'})")</f>
        <v>NAV_LTG = NAV_LTG.rename(columns={'actual': 'actual_NAV_LTG', 'surpmean': 'surpmean_NAV_LTG', 'surpstdev': 'surpstdev_NAV_LTG', 'suescore': 'suescore_NAV_LTG'})</v>
      </c>
    </row>
    <row r="148" spans="1:5" x14ac:dyDescent="0.25">
      <c r="A148">
        <v>147</v>
      </c>
    </row>
    <row r="149" spans="1:5" x14ac:dyDescent="0.25">
      <c r="A149">
        <v>148</v>
      </c>
      <c r="B149" t="s">
        <v>10</v>
      </c>
      <c r="C149" t="s">
        <v>29</v>
      </c>
      <c r="D149" t="str">
        <f>CONCATENATE(B149,"_",C149," = surprise_history.loc[(surprise_history.MEASURE == '",B149, "') &amp; (surprise_history.FISCALP == '",C149,"'), ['actual', 'surpmean', 'surpstdev', 'suescore', 'TIC-year-month']]")</f>
        <v>BPS_LTG = surprise_history.loc[(surprise_history.MEASURE == 'BPS') &amp; (surprise_history.FISCALP == 'LTG'), ['actual', 'surpmean', 'surpstdev', 'suescore', 'TIC-year-month']]</v>
      </c>
      <c r="E149" t="str">
        <f>CONCATENATE(B149,"_",C149," = ",B149,"_",C149,".rename(columns={'actual': 'actual_",B149,"_",C149,"', 'surpmean': 'surpmean_",B149,"_",C149,"', 'surpstdev': 'surpstdev_",B149,"_",C149,"', 'suescore': 'suescore_",B149,"_",C149,"'})")</f>
        <v>BPS_LTG = BPS_LTG.rename(columns={'actual': 'actual_BPS_LTG', 'surpmean': 'surpmean_BPS_LTG', 'surpstdev': 'surpstdev_BPS_LTG', 'suescore': 'suescore_BPS_LTG'})</v>
      </c>
    </row>
    <row r="150" spans="1:5" x14ac:dyDescent="0.25">
      <c r="A150">
        <v>149</v>
      </c>
    </row>
    <row r="151" spans="1:5" x14ac:dyDescent="0.25">
      <c r="A151">
        <v>150</v>
      </c>
      <c r="B151" t="s">
        <v>11</v>
      </c>
      <c r="C151" t="s">
        <v>29</v>
      </c>
      <c r="D151" t="str">
        <f>CONCATENATE(B151,"_",C151," = surprise_history.loc[(surprise_history.MEASURE == '",B151, "') &amp; (surprise_history.FISCALP == '",C151,"'), ['actual', 'surpmean', 'surpstdev', 'suescore', 'TIC-year-month']]")</f>
        <v>CPX_LTG = surprise_history.loc[(surprise_history.MEASURE == 'CPX') &amp; (surprise_history.FISCALP == 'LTG'), ['actual', 'surpmean', 'surpstdev', 'suescore', 'TIC-year-month']]</v>
      </c>
      <c r="E151" t="str">
        <f>CONCATENATE(B151,"_",C151," = ",B151,"_",C151,".rename(columns={'actual': 'actual_",B151,"_",C151,"', 'surpmean': 'surpmean_",B151,"_",C151,"', 'surpstdev': 'surpstdev_",B151,"_",C151,"', 'suescore': 'suescore_",B151,"_",C151,"'})")</f>
        <v>CPX_LTG = CPX_LTG.rename(columns={'actual': 'actual_CPX_LTG', 'surpmean': 'surpmean_CPX_LTG', 'surpstdev': 'surpstdev_CPX_LTG', 'suescore': 'suescore_CPX_LTG'})</v>
      </c>
    </row>
    <row r="152" spans="1:5" x14ac:dyDescent="0.25">
      <c r="A152">
        <v>151</v>
      </c>
    </row>
    <row r="153" spans="1:5" x14ac:dyDescent="0.25">
      <c r="A153">
        <v>152</v>
      </c>
      <c r="B153" t="s">
        <v>12</v>
      </c>
      <c r="C153" t="s">
        <v>29</v>
      </c>
      <c r="D153" t="str">
        <f>CONCATENATE(B153,"_",C153," = surprise_history.loc[(surprise_history.MEASURE == '",B153, "') &amp; (surprise_history.FISCALP == '",C153,"'), ['actual', 'surpmean', 'surpstdev', 'suescore', 'TIC-year-month']]")</f>
        <v>ROE_LTG = surprise_history.loc[(surprise_history.MEASURE == 'ROE') &amp; (surprise_history.FISCALP == 'LTG'), ['actual', 'surpmean', 'surpstdev', 'suescore', 'TIC-year-month']]</v>
      </c>
      <c r="E153" t="str">
        <f>CONCATENATE(B153,"_",C153," = ",B153,"_",C153,".rename(columns={'actual': 'actual_",B153,"_",C153,"', 'surpmean': 'surpmean_",B153,"_",C153,"', 'surpstdev': 'surpstdev_",B153,"_",C153,"', 'suescore': 'suescore_",B153,"_",C153,"'})")</f>
        <v>ROE_LTG = ROE_LTG.rename(columns={'actual': 'actual_ROE_LTG', 'surpmean': 'surpmean_ROE_LTG', 'surpstdev': 'surpstdev_ROE_LTG', 'suescore': 'suescore_ROE_LTG'})</v>
      </c>
    </row>
    <row r="154" spans="1:5" x14ac:dyDescent="0.25">
      <c r="A154">
        <v>153</v>
      </c>
    </row>
    <row r="155" spans="1:5" x14ac:dyDescent="0.25">
      <c r="A155">
        <v>154</v>
      </c>
      <c r="B155" t="s">
        <v>13</v>
      </c>
      <c r="C155" t="s">
        <v>29</v>
      </c>
      <c r="D155" t="str">
        <f>CONCATENATE(B155,"_",C155," = surprise_history.loc[(surprise_history.MEASURE == '",B155, "') &amp; (surprise_history.FISCALP == '",C155,"'), ['actual', 'surpmean', 'surpstdev', 'suescore', 'TIC-year-month']]")</f>
        <v>CPS_LTG = surprise_history.loc[(surprise_history.MEASURE == 'CPS') &amp; (surprise_history.FISCALP == 'LTG'), ['actual', 'surpmean', 'surpstdev', 'suescore', 'TIC-year-month']]</v>
      </c>
      <c r="E155" t="str">
        <f>CONCATENATE(B155,"_",C155," = ",B155,"_",C155,".rename(columns={'actual': 'actual_",B155,"_",C155,"', 'surpmean': 'surpmean_",B155,"_",C155,"', 'surpstdev': 'surpstdev_",B155,"_",C155,"', 'suescore': 'suescore_",B155,"_",C155,"'})")</f>
        <v>CPS_LTG = CPS_LTG.rename(columns={'actual': 'actual_CPS_LTG', 'surpmean': 'surpmean_CPS_LTG', 'surpstdev': 'surpstdev_CPS_LTG', 'suescore': 'suescore_CPS_LTG'})</v>
      </c>
    </row>
    <row r="156" spans="1:5" x14ac:dyDescent="0.25">
      <c r="A156">
        <v>155</v>
      </c>
    </row>
    <row r="157" spans="1:5" x14ac:dyDescent="0.25">
      <c r="A157">
        <v>156</v>
      </c>
      <c r="B157" t="s">
        <v>14</v>
      </c>
      <c r="C157" t="s">
        <v>29</v>
      </c>
      <c r="D157" t="str">
        <f>CONCATENATE(B157,"_",C157," = surprise_history.loc[(surprise_history.MEASURE == '",B157, "') &amp; (surprise_history.FISCALP == '",C157,"'), ['actual', 'surpmean', 'surpstdev', 'suescore', 'TIC-year-month']]")</f>
        <v>NDT_LTG = surprise_history.loc[(surprise_history.MEASURE == 'NDT') &amp; (surprise_history.FISCALP == 'LTG'), ['actual', 'surpmean', 'surpstdev', 'suescore', 'TIC-year-month']]</v>
      </c>
      <c r="E157" t="str">
        <f>CONCATENATE(B157,"_",C157," = ",B157,"_",C157,".rename(columns={'actual': 'actual_",B157,"_",C157,"', 'surpmean': 'surpmean_",B157,"_",C157,"', 'surpstdev': 'surpstdev_",B157,"_",C157,"', 'suescore': 'suescore_",B157,"_",C157,"'})")</f>
        <v>NDT_LTG = NDT_LTG.rename(columns={'actual': 'actual_NDT_LTG', 'surpmean': 'surpmean_NDT_LTG', 'surpstdev': 'surpstdev_NDT_LTG', 'suescore': 'suescore_NDT_LTG'})</v>
      </c>
    </row>
    <row r="158" spans="1:5" x14ac:dyDescent="0.25">
      <c r="A158">
        <v>157</v>
      </c>
    </row>
    <row r="159" spans="1:5" x14ac:dyDescent="0.25">
      <c r="A159">
        <v>158</v>
      </c>
      <c r="B159" t="s">
        <v>15</v>
      </c>
      <c r="C159" t="s">
        <v>29</v>
      </c>
      <c r="D159" t="str">
        <f>CONCATENATE(B159,"_",C159," = surprise_history.loc[(surprise_history.MEASURE == '",B159, "') &amp; (surprise_history.FISCALP == '",C159,"'), ['actual', 'surpmean', 'surpstdev', 'suescore', 'TIC-year-month']]")</f>
        <v>ROA_LTG = surprise_history.loc[(surprise_history.MEASURE == 'ROA') &amp; (surprise_history.FISCALP == 'LTG'), ['actual', 'surpmean', 'surpstdev', 'suescore', 'TIC-year-month']]</v>
      </c>
      <c r="E159" t="str">
        <f>CONCATENATE(B159,"_",C159," = ",B159,"_",C159,".rename(columns={'actual': 'actual_",B159,"_",C159,"', 'surpmean': 'surpmean_",B159,"_",C159,"', 'surpstdev': 'surpstdev_",B159,"_",C159,"', 'suescore': 'suescore_",B159,"_",C159,"'})")</f>
        <v>ROA_LTG = ROA_LTG.rename(columns={'actual': 'actual_ROA_LTG', 'surpmean': 'surpmean_ROA_LTG', 'surpstdev': 'surpstdev_ROA_LTG', 'suescore': 'suescore_ROA_LTG'})</v>
      </c>
    </row>
    <row r="160" spans="1:5" x14ac:dyDescent="0.25">
      <c r="A160">
        <v>159</v>
      </c>
    </row>
    <row r="161" spans="1:5" x14ac:dyDescent="0.25">
      <c r="A161">
        <v>160</v>
      </c>
      <c r="B161" t="s">
        <v>16</v>
      </c>
      <c r="C161" t="s">
        <v>29</v>
      </c>
      <c r="D161" t="str">
        <f>CONCATENATE(B161,"_",C161," = surprise_history.loc[(surprise_history.MEASURE == '",B161, "') &amp; (surprise_history.FISCALP == '",C161,"'), ['actual', 'surpmean', 'surpstdev', 'suescore', 'TIC-year-month']]")</f>
        <v>ENT_LTG = surprise_history.loc[(surprise_history.MEASURE == 'ENT') &amp; (surprise_history.FISCALP == 'LTG'), ['actual', 'surpmean', 'surpstdev', 'suescore', 'TIC-year-month']]</v>
      </c>
      <c r="E161" t="str">
        <f>CONCATENATE(B161,"_",C161," = ",B161,"_",C161,".rename(columns={'actual': 'actual_",B161,"_",C161,"', 'surpmean': 'surpmean_",B161,"_",C161,"', 'surpstdev': 'surpstdev_",B161,"_",C161,"', 'suescore': 'suescore_",B161,"_",C161,"'})")</f>
        <v>ENT_LTG = ENT_LTG.rename(columns={'actual': 'actual_ENT_LTG', 'surpmean': 'surpmean_ENT_LTG', 'surpstdev': 'surpstdev_ENT_LTG', 'suescore': 'suescore_ENT_LTG'})</v>
      </c>
    </row>
    <row r="162" spans="1:5" x14ac:dyDescent="0.25">
      <c r="A162">
        <v>161</v>
      </c>
    </row>
    <row r="163" spans="1:5" x14ac:dyDescent="0.25">
      <c r="A163">
        <v>162</v>
      </c>
      <c r="B163" t="s">
        <v>17</v>
      </c>
      <c r="C163" t="s">
        <v>29</v>
      </c>
      <c r="D163" t="str">
        <f>CONCATENATE(B163,"_",C163," = surprise_history.loc[(surprise_history.MEASURE == '",B163, "') &amp; (surprise_history.FISCALP == '",C163,"'), ['actual', 'surpmean', 'surpstdev', 'suescore', 'TIC-year-month']]")</f>
        <v>OPR_LTG = surprise_history.loc[(surprise_history.MEASURE == 'OPR') &amp; (surprise_history.FISCALP == 'LTG'), ['actual', 'surpmean', 'surpstdev', 'suescore', 'TIC-year-month']]</v>
      </c>
      <c r="E163" t="str">
        <f>CONCATENATE(B163,"_",C163," = ",B163,"_",C163,".rename(columns={'actual': 'actual_",B163,"_",C163,"', 'surpmean': 'surpmean_",B163,"_",C163,"', 'surpstdev': 'surpstdev_",B163,"_",C163,"', 'suescore': 'suescore_",B163,"_",C163,"'})")</f>
        <v>OPR_LTG = OPR_LTG.rename(columns={'actual': 'actual_OPR_LTG', 'surpmean': 'surpmean_OPR_LTG', 'surpstdev': 'surpstdev_OPR_LTG', 'suescore': 'suescore_OPR_LTG'})</v>
      </c>
    </row>
    <row r="164" spans="1:5" x14ac:dyDescent="0.25">
      <c r="A164">
        <v>163</v>
      </c>
    </row>
    <row r="165" spans="1:5" x14ac:dyDescent="0.25">
      <c r="A165">
        <v>164</v>
      </c>
      <c r="B165" t="s">
        <v>18</v>
      </c>
      <c r="C165" t="s">
        <v>29</v>
      </c>
      <c r="D165" t="str">
        <f>CONCATENATE(B165,"_",C165," = surprise_history.loc[(surprise_history.MEASURE == '",B165, "') &amp; (surprise_history.FISCALP == '",C165,"'), ['actual', 'surpmean', 'surpstdev', 'suescore', 'TIC-year-month']]")</f>
        <v>EBS_LTG = surprise_history.loc[(surprise_history.MEASURE == 'EBS') &amp; (surprise_history.FISCALP == 'LTG'), ['actual', 'surpmean', 'surpstdev', 'suescore', 'TIC-year-month']]</v>
      </c>
      <c r="E165" t="str">
        <f>CONCATENATE(B165,"_",C165," = ",B165,"_",C165,".rename(columns={'actual': 'actual_",B165,"_",C165,"', 'surpmean': 'surpmean_",B165,"_",C165,"', 'surpstdev': 'surpstdev_",B165,"_",C165,"', 'suescore': 'suescore_",B165,"_",C165,"'})")</f>
        <v>EBS_LTG = EBS_LTG.rename(columns={'actual': 'actual_EBS_LTG', 'surpmean': 'surpmean_EBS_LTG', 'surpstdev': 'surpstdev_EBS_LTG', 'suescore': 'suescore_EBS_LTG'})</v>
      </c>
    </row>
    <row r="166" spans="1:5" x14ac:dyDescent="0.25">
      <c r="A166">
        <v>165</v>
      </c>
    </row>
    <row r="167" spans="1:5" x14ac:dyDescent="0.25">
      <c r="A167">
        <v>166</v>
      </c>
      <c r="B167" t="s">
        <v>19</v>
      </c>
      <c r="C167" t="s">
        <v>29</v>
      </c>
      <c r="D167" t="str">
        <f>CONCATENATE(B167,"_",C167," = surprise_history.loc[(surprise_history.MEASURE == '",B167, "') &amp; (surprise_history.FISCALP == '",C167,"'), ['actual', 'surpmean', 'surpstdev', 'suescore', 'TIC-year-month']]")</f>
        <v>CSH_LTG = surprise_history.loc[(surprise_history.MEASURE == 'CSH') &amp; (surprise_history.FISCALP == 'LTG'), ['actual', 'surpmean', 'surpstdev', 'suescore', 'TIC-year-month']]</v>
      </c>
      <c r="E167" t="str">
        <f>CONCATENATE(B167,"_",C167," = ",B167,"_",C167,".rename(columns={'actual': 'actual_",B167,"_",C167,"', 'surpmean': 'surpmean_",B167,"_",C167,"', 'surpstdev': 'surpstdev_",B167,"_",C167,"', 'suescore': 'suescore_",B167,"_",C167,"'})")</f>
        <v>CSH_LTG = CSH_LTG.rename(columns={'actual': 'actual_CSH_LTG', 'surpmean': 'surpmean_CSH_LTG', 'surpstdev': 'surpstdev_CSH_LTG', 'suescore': 'suescore_CSH_LTG'})</v>
      </c>
    </row>
    <row r="168" spans="1:5" x14ac:dyDescent="0.25">
      <c r="A168">
        <v>167</v>
      </c>
    </row>
    <row r="169" spans="1:5" x14ac:dyDescent="0.25">
      <c r="A169">
        <v>168</v>
      </c>
      <c r="B169" t="s">
        <v>20</v>
      </c>
      <c r="C169" t="s">
        <v>29</v>
      </c>
      <c r="D169" t="str">
        <f>CONCATENATE(B169,"_",C169," = surprise_history.loc[(surprise_history.MEASURE == '",B169, "') &amp; (surprise_history.FISCALP == '",C169,"'), ['actual', 'surpmean', 'surpstdev', 'suescore', 'TIC-year-month']]")</f>
        <v>FFO_LTG = surprise_history.loc[(surprise_history.MEASURE == 'FFO') &amp; (surprise_history.FISCALP == 'LTG'), ['actual', 'surpmean', 'surpstdev', 'suescore', 'TIC-year-month']]</v>
      </c>
      <c r="E169" t="str">
        <f>CONCATENATE(B169,"_",C169," = ",B169,"_",C169,".rename(columns={'actual': 'actual_",B169,"_",C169,"', 'surpmean': 'surpmean_",B169,"_",C169,"', 'surpstdev': 'surpstdev_",B169,"_",C169,"', 'suescore': 'suescore_",B169,"_",C169,"'})")</f>
        <v>FFO_LTG = FFO_LTG.rename(columns={'actual': 'actual_FFO_LTG', 'surpmean': 'surpmean_FFO_LTG', 'surpstdev': 'surpstdev_FFO_LTG', 'suescore': 'suescore_FFO_LTG'})</v>
      </c>
    </row>
    <row r="170" spans="1:5" x14ac:dyDescent="0.25">
      <c r="A170">
        <v>169</v>
      </c>
    </row>
  </sheetData>
  <autoFilter ref="A1:E1">
    <sortState ref="A2:E170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zoomScale="115" zoomScaleNormal="115" workbookViewId="0">
      <selection activeCell="B2" sqref="B2"/>
    </sheetView>
  </sheetViews>
  <sheetFormatPr defaultRowHeight="15" x14ac:dyDescent="0.25"/>
  <cols>
    <col min="2" max="2" width="69.5703125" bestFit="1" customWidth="1"/>
  </cols>
  <sheetData>
    <row r="1" spans="1:2" x14ac:dyDescent="0.25">
      <c r="B1" t="s">
        <v>24</v>
      </c>
    </row>
    <row r="2" spans="1:2" x14ac:dyDescent="0.25">
      <c r="A2">
        <v>3</v>
      </c>
      <c r="B2" t="str">
        <f>CONCATENATE("df = df.merge(",Sheet1!B2,"_",Sheet1!C2, ", on='TIC-year-month', how='left', suffixes=('', '_y'))")</f>
        <v>df = df.merge(_, on='TIC-year-month', how='left', suffixes=('', '_y'))</v>
      </c>
    </row>
    <row r="3" spans="1:2" x14ac:dyDescent="0.25">
      <c r="A3">
        <v>6</v>
      </c>
      <c r="B3" t="str">
        <f>CONCATENATE("df = df.merge(",Sheet1!B3,"_",Sheet1!C3, ", on='TIC-year-month', how='left', suffixes=('', '_y'))")</f>
        <v>df = df.merge(SAL_ANN, on='TIC-year-month', how='left', suffixes=('', '_y'))</v>
      </c>
    </row>
    <row r="4" spans="1:2" x14ac:dyDescent="0.25">
      <c r="A4">
        <v>9</v>
      </c>
      <c r="B4" t="str">
        <f>CONCATENATE("df = df.merge(",Sheet1!B4,"_",Sheet1!C4, ", on='TIC-year-month', how='left', suffixes=('', '_y'))")</f>
        <v>df = df.merge(_, on='TIC-year-month', how='left', suffixes=('', '_y'))</v>
      </c>
    </row>
    <row r="5" spans="1:2" x14ac:dyDescent="0.25">
      <c r="A5">
        <v>12</v>
      </c>
      <c r="B5" t="str">
        <f>CONCATENATE("df = df.merge(",Sheet1!B5,"_",Sheet1!C5, ", on='TIC-year-month', how='left', suffixes=('', '_y'))")</f>
        <v>df = df.merge(NET_ANN, on='TIC-year-month', how='left', suffixes=('', '_y'))</v>
      </c>
    </row>
    <row r="6" spans="1:2" x14ac:dyDescent="0.25">
      <c r="A6">
        <v>15</v>
      </c>
      <c r="B6" t="str">
        <f>CONCATENATE("df = df.merge(",Sheet1!B6,"_",Sheet1!C6, ", on='TIC-year-month', how='left', suffixes=('', '_y'))")</f>
        <v>df = df.merge(_, on='TIC-year-month', how='left', suffixes=('', '_y'))</v>
      </c>
    </row>
    <row r="7" spans="1:2" x14ac:dyDescent="0.25">
      <c r="A7">
        <v>18</v>
      </c>
      <c r="B7" t="str">
        <f>CONCATENATE("df = df.merge(",Sheet1!B7,"_",Sheet1!C7, ", on='TIC-year-month', how='left', suffixes=('', '_y'))")</f>
        <v>df = df.merge(EPS_ANN, on='TIC-year-month', how='left', suffixes=('', '_y'))</v>
      </c>
    </row>
    <row r="8" spans="1:2" x14ac:dyDescent="0.25">
      <c r="A8">
        <v>21</v>
      </c>
      <c r="B8" t="str">
        <f>CONCATENATE("df = df.merge(",Sheet1!B8,"_",Sheet1!C8, ", on='TIC-year-month', how='left', suffixes=('', '_y'))")</f>
        <v>df = df.merge(_, on='TIC-year-month', how='left', suffixes=('', '_y'))</v>
      </c>
    </row>
    <row r="9" spans="1:2" x14ac:dyDescent="0.25">
      <c r="A9">
        <v>24</v>
      </c>
      <c r="B9" t="str">
        <f>CONCATENATE("df = df.merge(",Sheet1!B9,"_",Sheet1!C9, ", on='TIC-year-month', how='left', suffixes=('', '_y'))")</f>
        <v>df = df.merge(PRE_ANN, on='TIC-year-month', how='left', suffixes=('', '_y'))</v>
      </c>
    </row>
    <row r="10" spans="1:2" x14ac:dyDescent="0.25">
      <c r="A10">
        <v>27</v>
      </c>
      <c r="B10" t="str">
        <f>CONCATENATE("df = df.merge(",Sheet1!B10,"_",Sheet1!C10, ", on='TIC-year-month', how='left', suffixes=('', '_y'))")</f>
        <v>df = df.merge(_, on='TIC-year-month', how='left', suffixes=('', '_y'))</v>
      </c>
    </row>
    <row r="11" spans="1:2" x14ac:dyDescent="0.25">
      <c r="A11">
        <v>30</v>
      </c>
      <c r="B11" t="str">
        <f>CONCATENATE("df = df.merge(",Sheet1!B11,"_",Sheet1!C11, ", on='TIC-year-month', how='left', suffixes=('', '_y'))")</f>
        <v>df = df.merge(EBI_ANN, on='TIC-year-month', how='left', suffixes=('', '_y'))</v>
      </c>
    </row>
    <row r="12" spans="1:2" x14ac:dyDescent="0.25">
      <c r="A12">
        <v>33</v>
      </c>
      <c r="B12" t="str">
        <f>CONCATENATE("df = df.merge(",Sheet1!B12,"_",Sheet1!C12, ", on='TIC-year-month', how='left', suffixes=('', '_y'))")</f>
        <v>df = df.merge(_, on='TIC-year-month', how='left', suffixes=('', '_y'))</v>
      </c>
    </row>
    <row r="13" spans="1:2" x14ac:dyDescent="0.25">
      <c r="A13">
        <v>36</v>
      </c>
      <c r="B13" t="str">
        <f>CONCATENATE("df = df.merge(",Sheet1!B13,"_",Sheet1!C13, ", on='TIC-year-month', how='left', suffixes=('', '_y'))")</f>
        <v>df = df.merge(GPS_ANN, on='TIC-year-month', how='left', suffixes=('', '_y'))</v>
      </c>
    </row>
    <row r="14" spans="1:2" x14ac:dyDescent="0.25">
      <c r="A14">
        <v>39</v>
      </c>
      <c r="B14" t="str">
        <f>CONCATENATE("df = df.merge(",Sheet1!B14,"_",Sheet1!C14, ", on='TIC-year-month', how='left', suffixes=('', '_y'))")</f>
        <v>df = df.merge(_, on='TIC-year-month', how='left', suffixes=('', '_y'))</v>
      </c>
    </row>
    <row r="15" spans="1:2" x14ac:dyDescent="0.25">
      <c r="A15">
        <v>42</v>
      </c>
      <c r="B15" t="str">
        <f>CONCATENATE("df = df.merge(",Sheet1!B15,"_",Sheet1!C15, ", on='TIC-year-month', how='left', suffixes=('', '_y'))")</f>
        <v>df = df.merge(EBT_ANN, on='TIC-year-month', how='left', suffixes=('', '_y'))</v>
      </c>
    </row>
    <row r="16" spans="1:2" x14ac:dyDescent="0.25">
      <c r="A16">
        <v>45</v>
      </c>
      <c r="B16" t="str">
        <f>CONCATENATE("df = df.merge(",Sheet1!B16,"_",Sheet1!C16, ", on='TIC-year-month', how='left', suffixes=('', '_y'))")</f>
        <v>df = df.merge(_, on='TIC-year-month', how='left', suffixes=('', '_y'))</v>
      </c>
    </row>
    <row r="17" spans="1:2" x14ac:dyDescent="0.25">
      <c r="A17">
        <v>48</v>
      </c>
      <c r="B17" t="str">
        <f>CONCATENATE("df = df.merge(",Sheet1!B17,"_",Sheet1!C17, ", on='TIC-year-month', how='left', suffixes=('', '_y'))")</f>
        <v>df = df.merge(DPS_ANN, on='TIC-year-month', how='left', suffixes=('', '_y'))</v>
      </c>
    </row>
    <row r="18" spans="1:2" x14ac:dyDescent="0.25">
      <c r="A18">
        <v>51</v>
      </c>
      <c r="B18" t="str">
        <f>CONCATENATE("df = df.merge(",Sheet1!B18,"_",Sheet1!C18, ", on='TIC-year-month', how='left', suffixes=('', '_y'))")</f>
        <v>df = df.merge(_, on='TIC-year-month', how='left', suffixes=('', '_y'))</v>
      </c>
    </row>
    <row r="19" spans="1:2" x14ac:dyDescent="0.25">
      <c r="A19">
        <v>54</v>
      </c>
      <c r="B19" t="str">
        <f>CONCATENATE("df = df.merge(",Sheet1!B19,"_",Sheet1!C19, ", on='TIC-year-month', how='left', suffixes=('', '_y'))")</f>
        <v>df = df.merge(GRM_ANN, on='TIC-year-month', how='left', suffixes=('', '_y'))</v>
      </c>
    </row>
    <row r="20" spans="1:2" x14ac:dyDescent="0.25">
      <c r="A20">
        <v>57</v>
      </c>
      <c r="B20" t="str">
        <f>CONCATENATE("df = df.merge(",Sheet1!B20,"_",Sheet1!C20, ", on='TIC-year-month', how='left', suffixes=('', '_y'))")</f>
        <v>df = df.merge(_, on='TIC-year-month', how='left', suffixes=('', '_y'))</v>
      </c>
    </row>
    <row r="21" spans="1:2" x14ac:dyDescent="0.25">
      <c r="A21">
        <v>60</v>
      </c>
      <c r="B21" t="str">
        <f>CONCATENATE("df = df.merge(",Sheet1!B21,"_",Sheet1!C21, ", on='TIC-year-month', how='left', suffixes=('', '_y'))")</f>
        <v>df = df.merge(NAV_ANN, on='TIC-year-month', how='left', suffixes=('', '_y'))</v>
      </c>
    </row>
    <row r="22" spans="1:2" x14ac:dyDescent="0.25">
      <c r="A22">
        <v>63</v>
      </c>
      <c r="B22" t="str">
        <f>CONCATENATE("df = df.merge(",Sheet1!B22,"_",Sheet1!C22, ", on='TIC-year-month', how='left', suffixes=('', '_y'))")</f>
        <v>df = df.merge(_, on='TIC-year-month', how='left', suffixes=('', '_y'))</v>
      </c>
    </row>
    <row r="23" spans="1:2" x14ac:dyDescent="0.25">
      <c r="A23">
        <v>66</v>
      </c>
      <c r="B23" t="str">
        <f>CONCATENATE("df = df.merge(",Sheet1!B23,"_",Sheet1!C23, ", on='TIC-year-month', how='left', suffixes=('', '_y'))")</f>
        <v>df = df.merge(BPS_ANN, on='TIC-year-month', how='left', suffixes=('', '_y'))</v>
      </c>
    </row>
    <row r="24" spans="1:2" x14ac:dyDescent="0.25">
      <c r="A24">
        <v>69</v>
      </c>
      <c r="B24" t="str">
        <f>CONCATENATE("df = df.merge(",Sheet1!B24,"_",Sheet1!C24, ", on='TIC-year-month', how='left', suffixes=('', '_y'))")</f>
        <v>df = df.merge(_, on='TIC-year-month', how='left', suffixes=('', '_y'))</v>
      </c>
    </row>
    <row r="25" spans="1:2" x14ac:dyDescent="0.25">
      <c r="A25">
        <v>72</v>
      </c>
      <c r="B25" t="str">
        <f>CONCATENATE("df = df.merge(",Sheet1!B25,"_",Sheet1!C25, ", on='TIC-year-month', how='left', suffixes=('', '_y'))")</f>
        <v>df = df.merge(CPX_ANN, on='TIC-year-month', how='left', suffixes=('', '_y'))</v>
      </c>
    </row>
    <row r="26" spans="1:2" x14ac:dyDescent="0.25">
      <c r="A26">
        <v>75</v>
      </c>
      <c r="B26" t="str">
        <f>CONCATENATE("df = df.merge(",Sheet1!B26,"_",Sheet1!C26, ", on='TIC-year-month', how='left', suffixes=('', '_y'))")</f>
        <v>df = df.merge(_, on='TIC-year-month', how='left', suffixes=('', '_y'))</v>
      </c>
    </row>
    <row r="27" spans="1:2" x14ac:dyDescent="0.25">
      <c r="A27">
        <v>78</v>
      </c>
      <c r="B27" t="str">
        <f>CONCATENATE("df = df.merge(",Sheet1!B27,"_",Sheet1!C27, ", on='TIC-year-month', how='left', suffixes=('', '_y'))")</f>
        <v>df = df.merge(ROE_ANN, on='TIC-year-month', how='left', suffixes=('', '_y'))</v>
      </c>
    </row>
    <row r="28" spans="1:2" x14ac:dyDescent="0.25">
      <c r="A28">
        <v>81</v>
      </c>
      <c r="B28" t="str">
        <f>CONCATENATE("df = df.merge(",Sheet1!B28,"_",Sheet1!C28, ", on='TIC-year-month', how='left', suffixes=('', '_y'))")</f>
        <v>df = df.merge(_, on='TIC-year-month', how='left', suffixes=('', '_y'))</v>
      </c>
    </row>
    <row r="29" spans="1:2" x14ac:dyDescent="0.25">
      <c r="A29">
        <v>84</v>
      </c>
      <c r="B29" t="str">
        <f>CONCATENATE("df = df.merge(",Sheet1!B29,"_",Sheet1!C29, ", on='TIC-year-month', how='left', suffixes=('', '_y'))")</f>
        <v>df = df.merge(CPS_ANN, on='TIC-year-month', how='left', suffixes=('', '_y'))</v>
      </c>
    </row>
    <row r="30" spans="1:2" x14ac:dyDescent="0.25">
      <c r="A30">
        <v>87</v>
      </c>
      <c r="B30" t="str">
        <f>CONCATENATE("df = df.merge(",Sheet1!B30,"_",Sheet1!C30, ", on='TIC-year-month', how='left', suffixes=('', '_y'))")</f>
        <v>df = df.merge(_, on='TIC-year-month', how='left', suffixes=('', '_y'))</v>
      </c>
    </row>
    <row r="31" spans="1:2" x14ac:dyDescent="0.25">
      <c r="A31">
        <v>90</v>
      </c>
      <c r="B31" t="str">
        <f>CONCATENATE("df = df.merge(",Sheet1!B31,"_",Sheet1!C31, ", on='TIC-year-month', how='left', suffixes=('', '_y'))")</f>
        <v>df = df.merge(NDT_ANN, on='TIC-year-month', how='left', suffixes=('', '_y'))</v>
      </c>
    </row>
    <row r="32" spans="1:2" x14ac:dyDescent="0.25">
      <c r="A32">
        <v>93</v>
      </c>
      <c r="B32" t="str">
        <f>CONCATENATE("df = df.merge(",Sheet1!B32,"_",Sheet1!C32, ", on='TIC-year-month', how='left', suffixes=('', '_y'))")</f>
        <v>df = df.merge(_, on='TIC-year-month', how='left', suffixes=('', '_y'))</v>
      </c>
    </row>
    <row r="33" spans="1:2" x14ac:dyDescent="0.25">
      <c r="A33">
        <v>96</v>
      </c>
      <c r="B33" t="str">
        <f>CONCATENATE("df = df.merge(",Sheet1!B33,"_",Sheet1!C33, ", on='TIC-year-month', how='left', suffixes=('', '_y'))")</f>
        <v>df = df.merge(ROA_ANN, on='TIC-year-month', how='left', suffixes=('', '_y'))</v>
      </c>
    </row>
    <row r="34" spans="1:2" x14ac:dyDescent="0.25">
      <c r="A34">
        <v>99</v>
      </c>
      <c r="B34" t="str">
        <f>CONCATENATE("df = df.merge(",Sheet1!B34,"_",Sheet1!C34, ", on='TIC-year-month', how='left', suffixes=('', '_y'))")</f>
        <v>df = df.merge(_, on='TIC-year-month', how='left', suffixes=('', '_y'))</v>
      </c>
    </row>
    <row r="35" spans="1:2" x14ac:dyDescent="0.25">
      <c r="A35">
        <v>102</v>
      </c>
      <c r="B35" t="str">
        <f>CONCATENATE("df = df.merge(",Sheet1!B35,"_",Sheet1!C35, ", on='TIC-year-month', how='left', suffixes=('', '_y'))")</f>
        <v>df = df.merge(ENT_ANN, on='TIC-year-month', how='left', suffixes=('', '_y'))</v>
      </c>
    </row>
    <row r="36" spans="1:2" x14ac:dyDescent="0.25">
      <c r="A36">
        <v>105</v>
      </c>
      <c r="B36" t="str">
        <f>CONCATENATE("df = df.merge(",Sheet1!B36,"_",Sheet1!C36, ", on='TIC-year-month', how='left', suffixes=('', '_y'))")</f>
        <v>df = df.merge(_, on='TIC-year-month', how='left', suffixes=('', '_y'))</v>
      </c>
    </row>
    <row r="37" spans="1:2" x14ac:dyDescent="0.25">
      <c r="A37">
        <v>108</v>
      </c>
      <c r="B37" t="str">
        <f>CONCATENATE("df = df.merge(",Sheet1!B37,"_",Sheet1!C37, ", on='TIC-year-month', how='left', suffixes=('', '_y'))")</f>
        <v>df = df.merge(OPR_ANN, on='TIC-year-month', how='left', suffixes=('', '_y'))</v>
      </c>
    </row>
    <row r="38" spans="1:2" x14ac:dyDescent="0.25">
      <c r="A38">
        <v>111</v>
      </c>
      <c r="B38" t="str">
        <f>CONCATENATE("df = df.merge(",Sheet1!B38,"_",Sheet1!C38, ", on='TIC-year-month', how='left', suffixes=('', '_y'))")</f>
        <v>df = df.merge(_, on='TIC-year-month', how='left', suffixes=('', '_y'))</v>
      </c>
    </row>
    <row r="39" spans="1:2" x14ac:dyDescent="0.25">
      <c r="A39">
        <v>114</v>
      </c>
      <c r="B39" t="str">
        <f>CONCATENATE("df = df.merge(",Sheet1!B39,"_",Sheet1!C39, ", on='TIC-year-month', how='left', suffixes=('', '_y'))")</f>
        <v>df = df.merge(EBS_ANN, on='TIC-year-month', how='left', suffixes=('', '_y'))</v>
      </c>
    </row>
    <row r="40" spans="1:2" x14ac:dyDescent="0.25">
      <c r="A40">
        <v>117</v>
      </c>
      <c r="B40" t="str">
        <f>CONCATENATE("df = df.merge(",Sheet1!B40,"_",Sheet1!C40, ", on='TIC-year-month', how='left', suffixes=('', '_y'))")</f>
        <v>df = df.merge(_, on='TIC-year-month', how='left', suffixes=('', '_y'))</v>
      </c>
    </row>
    <row r="41" spans="1:2" x14ac:dyDescent="0.25">
      <c r="A41">
        <v>120</v>
      </c>
      <c r="B41" t="str">
        <f>CONCATENATE("df = df.merge(",Sheet1!B41,"_",Sheet1!C41, ", on='TIC-year-month', how='left', suffixes=('', '_y'))")</f>
        <v>df = df.merge(CSH_ANN, on='TIC-year-month', how='left', suffixes=('', '_y'))</v>
      </c>
    </row>
    <row r="42" spans="1:2" x14ac:dyDescent="0.25">
      <c r="A42">
        <v>123</v>
      </c>
      <c r="B42" t="str">
        <f>CONCATENATE("df = df.merge(",Sheet1!B42,"_",Sheet1!C42, ", on='TIC-year-month', how='left', suffixes=('', '_y'))")</f>
        <v>df = df.merge(_, on='TIC-year-month', how='left', suffixes=('', '_y'))</v>
      </c>
    </row>
    <row r="43" spans="1:2" x14ac:dyDescent="0.25">
      <c r="A43">
        <v>126</v>
      </c>
      <c r="B43" t="str">
        <f>CONCATENATE("df = df.merge(",Sheet1!B43,"_",Sheet1!C43, ", on='TIC-year-month', how='left', suffixes=('', '_y'))")</f>
        <v>df = df.merge(FFO_ANN, on='TIC-year-month', how='left', suffixes=('', '_y'))</v>
      </c>
    </row>
    <row r="44" spans="1:2" x14ac:dyDescent="0.25">
      <c r="A44">
        <v>129</v>
      </c>
      <c r="B44" t="str">
        <f>CONCATENATE("df = df.merge(",Sheet1!B44,"_",Sheet1!C44, ", on='TIC-year-month', how='left', suffixes=('', '_y'))")</f>
        <v>df = df.merge(_, on='TIC-year-month', how='left', suffixes=('', '_y'))</v>
      </c>
    </row>
    <row r="45" spans="1:2" x14ac:dyDescent="0.25">
      <c r="A45">
        <v>132</v>
      </c>
      <c r="B45" t="str">
        <f>CONCATENATE("df = df.merge(",Sheet1!B45,"_",Sheet1!C45, ", on='TIC-year-month', how='left', suffixes=('', '_y'))")</f>
        <v>df = df.merge(SAL_QTR, on='TIC-year-month', how='left', suffixes=('', '_y'))</v>
      </c>
    </row>
    <row r="46" spans="1:2" x14ac:dyDescent="0.25">
      <c r="A46">
        <v>135</v>
      </c>
      <c r="B46" t="str">
        <f>CONCATENATE("df = df.merge(",Sheet1!B46,"_",Sheet1!C46, ", on='TIC-year-month', how='left', suffixes=('', '_y'))")</f>
        <v>df = df.merge(_, on='TIC-year-month', how='left', suffixes=('', '_y'))</v>
      </c>
    </row>
    <row r="47" spans="1:2" x14ac:dyDescent="0.25">
      <c r="A47">
        <v>138</v>
      </c>
      <c r="B47" t="str">
        <f>CONCATENATE("df = df.merge(",Sheet1!B47,"_",Sheet1!C47, ", on='TIC-year-month', how='left', suffixes=('', '_y'))")</f>
        <v>df = df.merge(NET_QTR, on='TIC-year-month', how='left', suffixes=('', '_y'))</v>
      </c>
    </row>
    <row r="48" spans="1:2" x14ac:dyDescent="0.25">
      <c r="A48">
        <v>141</v>
      </c>
      <c r="B48" t="str">
        <f>CONCATENATE("df = df.merge(",Sheet1!B48,"_",Sheet1!C48, ", on='TIC-year-month', how='left', suffixes=('', '_y'))")</f>
        <v>df = df.merge(_, on='TIC-year-month', how='left', suffixes=('', '_y'))</v>
      </c>
    </row>
    <row r="49" spans="1:2" x14ac:dyDescent="0.25">
      <c r="A49">
        <v>144</v>
      </c>
      <c r="B49" t="str">
        <f>CONCATENATE("df = df.merge(",Sheet1!B49,"_",Sheet1!C49, ", on='TIC-year-month', how='left', suffixes=('', '_y'))")</f>
        <v>df = df.merge(EPS_QTR, on='TIC-year-month', how='left', suffixes=('', '_y'))</v>
      </c>
    </row>
    <row r="50" spans="1:2" x14ac:dyDescent="0.25">
      <c r="A50">
        <v>147</v>
      </c>
      <c r="B50" t="str">
        <f>CONCATENATE("df = df.merge(",Sheet1!B50,"_",Sheet1!C50, ", on='TIC-year-month', how='left', suffixes=('', '_y'))")</f>
        <v>df = df.merge(_, on='TIC-year-month', how='left', suffixes=('', '_y'))</v>
      </c>
    </row>
    <row r="51" spans="1:2" x14ac:dyDescent="0.25">
      <c r="A51">
        <v>150</v>
      </c>
      <c r="B51" t="str">
        <f>CONCATENATE("df = df.merge(",Sheet1!B51,"_",Sheet1!C51, ", on='TIC-year-month', how='left', suffixes=('', '_y'))")</f>
        <v>df = df.merge(PRE_QTR, on='TIC-year-month', how='left', suffixes=('', '_y'))</v>
      </c>
    </row>
    <row r="52" spans="1:2" x14ac:dyDescent="0.25">
      <c r="A52">
        <v>153</v>
      </c>
      <c r="B52" t="str">
        <f>CONCATENATE("df = df.merge(",Sheet1!B52,"_",Sheet1!C52, ", on='TIC-year-month', how='left', suffixes=('', '_y'))")</f>
        <v>df = df.merge(_, on='TIC-year-month', how='left', suffixes=('', '_y'))</v>
      </c>
    </row>
    <row r="53" spans="1:2" x14ac:dyDescent="0.25">
      <c r="A53">
        <v>156</v>
      </c>
      <c r="B53" t="str">
        <f>CONCATENATE("df = df.merge(",Sheet1!B53,"_",Sheet1!C53, ", on='TIC-year-month', how='left', suffixes=('', '_y'))")</f>
        <v>df = df.merge(EBI_QTR, on='TIC-year-month', how='left', suffixes=('', '_y'))</v>
      </c>
    </row>
    <row r="54" spans="1:2" x14ac:dyDescent="0.25">
      <c r="A54">
        <v>159</v>
      </c>
      <c r="B54" t="str">
        <f>CONCATENATE("df = df.merge(",Sheet1!B54,"_",Sheet1!C54, ", on='TIC-year-month', how='left', suffixes=('', '_y'))")</f>
        <v>df = df.merge(_, on='TIC-year-month', how='left', suffixes=('', '_y'))</v>
      </c>
    </row>
    <row r="55" spans="1:2" x14ac:dyDescent="0.25">
      <c r="A55">
        <v>162</v>
      </c>
      <c r="B55" t="str">
        <f>CONCATENATE("df = df.merge(",Sheet1!B55,"_",Sheet1!C55, ", on='TIC-year-month', how='left', suffixes=('', '_y'))")</f>
        <v>df = df.merge(GPS_QTR, on='TIC-year-month', how='left', suffixes=('', '_y'))</v>
      </c>
    </row>
    <row r="56" spans="1:2" x14ac:dyDescent="0.25">
      <c r="A56">
        <v>165</v>
      </c>
      <c r="B56" t="str">
        <f>CONCATENATE("df = df.merge(",Sheet1!B56,"_",Sheet1!C56, ", on='TIC-year-month', how='left', suffixes=('', '_y'))")</f>
        <v>df = df.merge(_, on='TIC-year-month', how='left', suffixes=('', '_y'))</v>
      </c>
    </row>
    <row r="57" spans="1:2" x14ac:dyDescent="0.25">
      <c r="A57">
        <v>168</v>
      </c>
      <c r="B57" t="str">
        <f>CONCATENATE("df = df.merge(",Sheet1!B57,"_",Sheet1!C57, ", on='TIC-year-month', how='left', suffixes=('', '_y'))")</f>
        <v>df = df.merge(EBT_QTR, on='TIC-year-month', how='left', suffixes=('', '_y'))</v>
      </c>
    </row>
    <row r="58" spans="1:2" x14ac:dyDescent="0.25">
      <c r="A58">
        <v>171</v>
      </c>
      <c r="B58" t="str">
        <f>CONCATENATE("df = df.merge(",Sheet1!B58,"_",Sheet1!C58, ", on='TIC-year-month', how='left', suffixes=('', '_y'))")</f>
        <v>df = df.merge(_, on='TIC-year-month', how='left', suffixes=('', '_y'))</v>
      </c>
    </row>
    <row r="59" spans="1:2" x14ac:dyDescent="0.25">
      <c r="A59">
        <v>174</v>
      </c>
      <c r="B59" t="str">
        <f>CONCATENATE("df = df.merge(",Sheet1!B59,"_",Sheet1!C59, ", on='TIC-year-month', how='left', suffixes=('', '_y'))")</f>
        <v>df = df.merge(DPS_QTR, on='TIC-year-month', how='left', suffixes=('', '_y'))</v>
      </c>
    </row>
    <row r="60" spans="1:2" x14ac:dyDescent="0.25">
      <c r="A60">
        <v>177</v>
      </c>
      <c r="B60" t="str">
        <f>CONCATENATE("df = df.merge(",Sheet1!B60,"_",Sheet1!C60, ", on='TIC-year-month', how='left', suffixes=('', '_y'))")</f>
        <v>df = df.merge(_, on='TIC-year-month', how='left', suffixes=('', '_y'))</v>
      </c>
    </row>
    <row r="61" spans="1:2" x14ac:dyDescent="0.25">
      <c r="A61">
        <v>180</v>
      </c>
      <c r="B61" t="str">
        <f>CONCATENATE("df = df.merge(",Sheet1!B61,"_",Sheet1!C61, ", on='TIC-year-month', how='left', suffixes=('', '_y'))")</f>
        <v>df = df.merge(GRM_QTR, on='TIC-year-month', how='left', suffixes=('', '_y'))</v>
      </c>
    </row>
    <row r="62" spans="1:2" x14ac:dyDescent="0.25">
      <c r="A62">
        <v>183</v>
      </c>
      <c r="B62" t="str">
        <f>CONCATENATE("df = df.merge(",Sheet1!B62,"_",Sheet1!C62, ", on='TIC-year-month', how='left', suffixes=('', '_y'))")</f>
        <v>df = df.merge(_, on='TIC-year-month', how='left', suffixes=('', '_y'))</v>
      </c>
    </row>
    <row r="63" spans="1:2" x14ac:dyDescent="0.25">
      <c r="A63">
        <v>186</v>
      </c>
      <c r="B63" t="str">
        <f>CONCATENATE("df = df.merge(",Sheet1!B63,"_",Sheet1!C63, ", on='TIC-year-month', how='left', suffixes=('', '_y'))")</f>
        <v>df = df.merge(NAV_QTR, on='TIC-year-month', how='left', suffixes=('', '_y'))</v>
      </c>
    </row>
    <row r="64" spans="1:2" x14ac:dyDescent="0.25">
      <c r="A64">
        <v>189</v>
      </c>
      <c r="B64" t="str">
        <f>CONCATENATE("df = df.merge(",Sheet1!B64,"_",Sheet1!C64, ", on='TIC-year-month', how='left', suffixes=('', '_y'))")</f>
        <v>df = df.merge(_, on='TIC-year-month', how='left', suffixes=('', '_y'))</v>
      </c>
    </row>
    <row r="65" spans="1:2" x14ac:dyDescent="0.25">
      <c r="A65">
        <v>192</v>
      </c>
      <c r="B65" t="str">
        <f>CONCATENATE("df = df.merge(",Sheet1!B65,"_",Sheet1!C65, ", on='TIC-year-month', how='left', suffixes=('', '_y'))")</f>
        <v>df = df.merge(BPS_QTR, on='TIC-year-month', how='left', suffixes=('', '_y'))</v>
      </c>
    </row>
    <row r="66" spans="1:2" x14ac:dyDescent="0.25">
      <c r="A66">
        <v>195</v>
      </c>
      <c r="B66" t="str">
        <f>CONCATENATE("df = df.merge(",Sheet1!B66,"_",Sheet1!C66, ", on='TIC-year-month', how='left', suffixes=('', '_y'))")</f>
        <v>df = df.merge(_, on='TIC-year-month', how='left', suffixes=('', '_y'))</v>
      </c>
    </row>
    <row r="67" spans="1:2" x14ac:dyDescent="0.25">
      <c r="A67">
        <v>198</v>
      </c>
      <c r="B67" t="str">
        <f>CONCATENATE("df = df.merge(",Sheet1!B67,"_",Sheet1!C67, ", on='TIC-year-month', how='left', suffixes=('', '_y'))")</f>
        <v>df = df.merge(CPX_QTR, on='TIC-year-month', how='left', suffixes=('', '_y'))</v>
      </c>
    </row>
    <row r="68" spans="1:2" x14ac:dyDescent="0.25">
      <c r="A68">
        <v>201</v>
      </c>
      <c r="B68" t="str">
        <f>CONCATENATE("df = df.merge(",Sheet1!B68,"_",Sheet1!C68, ", on='TIC-year-month', how='left', suffixes=('', '_y'))")</f>
        <v>df = df.merge(_, on='TIC-year-month', how='left', suffixes=('', '_y'))</v>
      </c>
    </row>
    <row r="69" spans="1:2" x14ac:dyDescent="0.25">
      <c r="A69">
        <v>204</v>
      </c>
      <c r="B69" t="str">
        <f>CONCATENATE("df = df.merge(",Sheet1!B69,"_",Sheet1!C69, ", on='TIC-year-month', how='left', suffixes=('', '_y'))")</f>
        <v>df = df.merge(ROE_QTR, on='TIC-year-month', how='left', suffixes=('', '_y'))</v>
      </c>
    </row>
    <row r="70" spans="1:2" x14ac:dyDescent="0.25">
      <c r="A70">
        <v>207</v>
      </c>
      <c r="B70" t="str">
        <f>CONCATENATE("df = df.merge(",Sheet1!B70,"_",Sheet1!C70, ", on='TIC-year-month', how='left', suffixes=('', '_y'))")</f>
        <v>df = df.merge(_, on='TIC-year-month', how='left', suffixes=('', '_y'))</v>
      </c>
    </row>
    <row r="71" spans="1:2" x14ac:dyDescent="0.25">
      <c r="A71">
        <v>210</v>
      </c>
      <c r="B71" t="str">
        <f>CONCATENATE("df = df.merge(",Sheet1!B71,"_",Sheet1!C71, ", on='TIC-year-month', how='left', suffixes=('', '_y'))")</f>
        <v>df = df.merge(CPS_QTR, on='TIC-year-month', how='left', suffixes=('', '_y'))</v>
      </c>
    </row>
    <row r="72" spans="1:2" x14ac:dyDescent="0.25">
      <c r="A72">
        <v>213</v>
      </c>
      <c r="B72" t="str">
        <f>CONCATENATE("df = df.merge(",Sheet1!B72,"_",Sheet1!C72, ", on='TIC-year-month', how='left', suffixes=('', '_y'))")</f>
        <v>df = df.merge(_, on='TIC-year-month', how='left', suffixes=('', '_y'))</v>
      </c>
    </row>
    <row r="73" spans="1:2" x14ac:dyDescent="0.25">
      <c r="A73">
        <v>216</v>
      </c>
      <c r="B73" t="str">
        <f>CONCATENATE("df = df.merge(",Sheet1!B73,"_",Sheet1!C73, ", on='TIC-year-month', how='left', suffixes=('', '_y'))")</f>
        <v>df = df.merge(NDT_QTR, on='TIC-year-month', how='left', suffixes=('', '_y'))</v>
      </c>
    </row>
    <row r="74" spans="1:2" x14ac:dyDescent="0.25">
      <c r="A74">
        <v>219</v>
      </c>
      <c r="B74" t="str">
        <f>CONCATENATE("df = df.merge(",Sheet1!B74,"_",Sheet1!C74, ", on='TIC-year-month', how='left', suffixes=('', '_y'))")</f>
        <v>df = df.merge(_, on='TIC-year-month', how='left', suffixes=('', '_y'))</v>
      </c>
    </row>
    <row r="75" spans="1:2" x14ac:dyDescent="0.25">
      <c r="A75">
        <v>222</v>
      </c>
      <c r="B75" t="str">
        <f>CONCATENATE("df = df.merge(",Sheet1!B75,"_",Sheet1!C75, ", on='TIC-year-month', how='left', suffixes=('', '_y'))")</f>
        <v>df = df.merge(ROA_QTR, on='TIC-year-month', how='left', suffixes=('', '_y'))</v>
      </c>
    </row>
    <row r="76" spans="1:2" x14ac:dyDescent="0.25">
      <c r="A76">
        <v>225</v>
      </c>
      <c r="B76" t="str">
        <f>CONCATENATE("df = df.merge(",Sheet1!B76,"_",Sheet1!C76, ", on='TIC-year-month', how='left', suffixes=('', '_y'))")</f>
        <v>df = df.merge(_, on='TIC-year-month', how='left', suffixes=('', '_y'))</v>
      </c>
    </row>
    <row r="77" spans="1:2" x14ac:dyDescent="0.25">
      <c r="A77">
        <v>228</v>
      </c>
      <c r="B77" t="str">
        <f>CONCATENATE("df = df.merge(",Sheet1!B77,"_",Sheet1!C77, ", on='TIC-year-month', how='left', suffixes=('', '_y'))")</f>
        <v>df = df.merge(ENT_QTR, on='TIC-year-month', how='left', suffixes=('', '_y'))</v>
      </c>
    </row>
    <row r="78" spans="1:2" x14ac:dyDescent="0.25">
      <c r="A78">
        <v>231</v>
      </c>
      <c r="B78" t="str">
        <f>CONCATENATE("df = df.merge(",Sheet1!B78,"_",Sheet1!C78, ", on='TIC-year-month', how='left', suffixes=('', '_y'))")</f>
        <v>df = df.merge(_, on='TIC-year-month', how='left', suffixes=('', '_y'))</v>
      </c>
    </row>
    <row r="79" spans="1:2" x14ac:dyDescent="0.25">
      <c r="A79">
        <v>234</v>
      </c>
      <c r="B79" t="str">
        <f>CONCATENATE("df = df.merge(",Sheet1!B79,"_",Sheet1!C79, ", on='TIC-year-month', how='left', suffixes=('', '_y'))")</f>
        <v>df = df.merge(OPR_QTR, on='TIC-year-month', how='left', suffixes=('', '_y'))</v>
      </c>
    </row>
    <row r="80" spans="1:2" x14ac:dyDescent="0.25">
      <c r="A80">
        <v>237</v>
      </c>
      <c r="B80" t="str">
        <f>CONCATENATE("df = df.merge(",Sheet1!B80,"_",Sheet1!C80, ", on='TIC-year-month', how='left', suffixes=('', '_y'))")</f>
        <v>df = df.merge(_, on='TIC-year-month', how='left', suffixes=('', '_y'))</v>
      </c>
    </row>
    <row r="81" spans="1:2" x14ac:dyDescent="0.25">
      <c r="A81">
        <v>240</v>
      </c>
      <c r="B81" t="str">
        <f>CONCATENATE("df = df.merge(",Sheet1!B81,"_",Sheet1!C81, ", on='TIC-year-month', how='left', suffixes=('', '_y'))")</f>
        <v>df = df.merge(EBS_QTR, on='TIC-year-month', how='left', suffixes=('', '_y'))</v>
      </c>
    </row>
    <row r="82" spans="1:2" x14ac:dyDescent="0.25">
      <c r="A82">
        <v>243</v>
      </c>
      <c r="B82" t="str">
        <f>CONCATENATE("df = df.merge(",Sheet1!B82,"_",Sheet1!C82, ", on='TIC-year-month', how='left', suffixes=('', '_y'))")</f>
        <v>df = df.merge(_, on='TIC-year-month', how='left', suffixes=('', '_y'))</v>
      </c>
    </row>
    <row r="83" spans="1:2" x14ac:dyDescent="0.25">
      <c r="A83">
        <v>246</v>
      </c>
      <c r="B83" t="str">
        <f>CONCATENATE("df = df.merge(",Sheet1!B83,"_",Sheet1!C83, ", on='TIC-year-month', how='left', suffixes=('', '_y'))")</f>
        <v>df = df.merge(CSH_QTR, on='TIC-year-month', how='left', suffixes=('', '_y'))</v>
      </c>
    </row>
    <row r="84" spans="1:2" x14ac:dyDescent="0.25">
      <c r="A84">
        <v>249</v>
      </c>
      <c r="B84" t="str">
        <f>CONCATENATE("df = df.merge(",Sheet1!B84,"_",Sheet1!C84, ", on='TIC-year-month', how='left', suffixes=('', '_y'))")</f>
        <v>df = df.merge(_, on='TIC-year-month', how='left', suffixes=('', '_y'))</v>
      </c>
    </row>
    <row r="85" spans="1:2" x14ac:dyDescent="0.25">
      <c r="A85">
        <v>252</v>
      </c>
      <c r="B85" t="str">
        <f>CONCATENATE("df = df.merge(",Sheet1!B85,"_",Sheet1!C85, ", on='TIC-year-month', how='left', suffixes=('', '_y'))")</f>
        <v>df = df.merge(FFO_QTR, on='TIC-year-month', how='left', suffixes=('', '_y'))</v>
      </c>
    </row>
    <row r="86" spans="1:2" x14ac:dyDescent="0.25">
      <c r="A86">
        <v>4</v>
      </c>
      <c r="B86" t="s">
        <v>30</v>
      </c>
    </row>
    <row r="87" spans="1:2" x14ac:dyDescent="0.25">
      <c r="A87">
        <v>7</v>
      </c>
      <c r="B87" t="s">
        <v>30</v>
      </c>
    </row>
    <row r="88" spans="1:2" x14ac:dyDescent="0.25">
      <c r="A88">
        <v>10</v>
      </c>
      <c r="B88" t="s">
        <v>30</v>
      </c>
    </row>
    <row r="89" spans="1:2" x14ac:dyDescent="0.25">
      <c r="A89">
        <v>13</v>
      </c>
      <c r="B89" t="s">
        <v>30</v>
      </c>
    </row>
    <row r="90" spans="1:2" x14ac:dyDescent="0.25">
      <c r="A90">
        <v>16</v>
      </c>
      <c r="B90" t="s">
        <v>30</v>
      </c>
    </row>
    <row r="91" spans="1:2" x14ac:dyDescent="0.25">
      <c r="A91">
        <v>19</v>
      </c>
      <c r="B91" t="s">
        <v>30</v>
      </c>
    </row>
    <row r="92" spans="1:2" x14ac:dyDescent="0.25">
      <c r="A92">
        <v>22</v>
      </c>
      <c r="B92" t="s">
        <v>30</v>
      </c>
    </row>
    <row r="93" spans="1:2" x14ac:dyDescent="0.25">
      <c r="A93">
        <v>25</v>
      </c>
      <c r="B93" t="s">
        <v>30</v>
      </c>
    </row>
    <row r="94" spans="1:2" x14ac:dyDescent="0.25">
      <c r="A94">
        <v>28</v>
      </c>
      <c r="B94" t="s">
        <v>30</v>
      </c>
    </row>
    <row r="95" spans="1:2" x14ac:dyDescent="0.25">
      <c r="A95">
        <v>31</v>
      </c>
      <c r="B95" t="s">
        <v>30</v>
      </c>
    </row>
    <row r="96" spans="1:2" x14ac:dyDescent="0.25">
      <c r="A96">
        <v>34</v>
      </c>
      <c r="B96" t="s">
        <v>30</v>
      </c>
    </row>
    <row r="97" spans="1:2" x14ac:dyDescent="0.25">
      <c r="A97">
        <v>37</v>
      </c>
      <c r="B97" t="s">
        <v>30</v>
      </c>
    </row>
    <row r="98" spans="1:2" x14ac:dyDescent="0.25">
      <c r="A98">
        <v>40</v>
      </c>
      <c r="B98" t="s">
        <v>30</v>
      </c>
    </row>
    <row r="99" spans="1:2" x14ac:dyDescent="0.25">
      <c r="A99">
        <v>43</v>
      </c>
      <c r="B99" t="s">
        <v>30</v>
      </c>
    </row>
    <row r="100" spans="1:2" x14ac:dyDescent="0.25">
      <c r="A100">
        <v>46</v>
      </c>
      <c r="B100" t="s">
        <v>30</v>
      </c>
    </row>
    <row r="101" spans="1:2" x14ac:dyDescent="0.25">
      <c r="A101">
        <v>49</v>
      </c>
      <c r="B101" t="s">
        <v>30</v>
      </c>
    </row>
    <row r="102" spans="1:2" x14ac:dyDescent="0.25">
      <c r="A102">
        <v>52</v>
      </c>
      <c r="B102" t="s">
        <v>30</v>
      </c>
    </row>
    <row r="103" spans="1:2" x14ac:dyDescent="0.25">
      <c r="A103">
        <v>55</v>
      </c>
      <c r="B103" t="s">
        <v>30</v>
      </c>
    </row>
    <row r="104" spans="1:2" x14ac:dyDescent="0.25">
      <c r="A104">
        <v>58</v>
      </c>
      <c r="B104" t="s">
        <v>30</v>
      </c>
    </row>
    <row r="105" spans="1:2" x14ac:dyDescent="0.25">
      <c r="A105">
        <v>61</v>
      </c>
      <c r="B105" t="s">
        <v>30</v>
      </c>
    </row>
    <row r="106" spans="1:2" x14ac:dyDescent="0.25">
      <c r="A106">
        <v>64</v>
      </c>
      <c r="B106" t="s">
        <v>30</v>
      </c>
    </row>
    <row r="107" spans="1:2" x14ac:dyDescent="0.25">
      <c r="A107">
        <v>67</v>
      </c>
      <c r="B107" t="s">
        <v>30</v>
      </c>
    </row>
    <row r="108" spans="1:2" x14ac:dyDescent="0.25">
      <c r="A108">
        <v>70</v>
      </c>
      <c r="B108" t="s">
        <v>30</v>
      </c>
    </row>
    <row r="109" spans="1:2" x14ac:dyDescent="0.25">
      <c r="A109">
        <v>73</v>
      </c>
      <c r="B109" t="s">
        <v>30</v>
      </c>
    </row>
    <row r="110" spans="1:2" x14ac:dyDescent="0.25">
      <c r="A110">
        <v>76</v>
      </c>
      <c r="B110" t="s">
        <v>30</v>
      </c>
    </row>
    <row r="111" spans="1:2" x14ac:dyDescent="0.25">
      <c r="A111">
        <v>79</v>
      </c>
      <c r="B111" t="s">
        <v>30</v>
      </c>
    </row>
    <row r="112" spans="1:2" x14ac:dyDescent="0.25">
      <c r="A112">
        <v>82</v>
      </c>
      <c r="B112" t="s">
        <v>30</v>
      </c>
    </row>
    <row r="113" spans="1:2" x14ac:dyDescent="0.25">
      <c r="A113">
        <v>85</v>
      </c>
      <c r="B113" t="s">
        <v>30</v>
      </c>
    </row>
    <row r="114" spans="1:2" x14ac:dyDescent="0.25">
      <c r="A114">
        <v>88</v>
      </c>
      <c r="B114" t="s">
        <v>30</v>
      </c>
    </row>
    <row r="115" spans="1:2" x14ac:dyDescent="0.25">
      <c r="A115">
        <v>91</v>
      </c>
      <c r="B115" t="s">
        <v>30</v>
      </c>
    </row>
    <row r="116" spans="1:2" x14ac:dyDescent="0.25">
      <c r="A116">
        <v>94</v>
      </c>
      <c r="B116" t="s">
        <v>30</v>
      </c>
    </row>
    <row r="117" spans="1:2" x14ac:dyDescent="0.25">
      <c r="A117">
        <v>97</v>
      </c>
      <c r="B117" t="s">
        <v>30</v>
      </c>
    </row>
    <row r="118" spans="1:2" x14ac:dyDescent="0.25">
      <c r="A118">
        <v>100</v>
      </c>
      <c r="B118" t="s">
        <v>30</v>
      </c>
    </row>
    <row r="119" spans="1:2" x14ac:dyDescent="0.25">
      <c r="A119">
        <v>103</v>
      </c>
      <c r="B119" t="s">
        <v>30</v>
      </c>
    </row>
    <row r="120" spans="1:2" x14ac:dyDescent="0.25">
      <c r="A120">
        <v>106</v>
      </c>
      <c r="B120" t="s">
        <v>30</v>
      </c>
    </row>
    <row r="121" spans="1:2" x14ac:dyDescent="0.25">
      <c r="A121">
        <v>109</v>
      </c>
      <c r="B121" t="s">
        <v>30</v>
      </c>
    </row>
    <row r="122" spans="1:2" x14ac:dyDescent="0.25">
      <c r="A122">
        <v>112</v>
      </c>
      <c r="B122" t="s">
        <v>30</v>
      </c>
    </row>
    <row r="123" spans="1:2" x14ac:dyDescent="0.25">
      <c r="A123">
        <v>115</v>
      </c>
      <c r="B123" t="s">
        <v>30</v>
      </c>
    </row>
    <row r="124" spans="1:2" x14ac:dyDescent="0.25">
      <c r="A124">
        <v>118</v>
      </c>
      <c r="B124" t="s">
        <v>30</v>
      </c>
    </row>
    <row r="125" spans="1:2" x14ac:dyDescent="0.25">
      <c r="A125">
        <v>121</v>
      </c>
      <c r="B125" t="s">
        <v>30</v>
      </c>
    </row>
    <row r="126" spans="1:2" x14ac:dyDescent="0.25">
      <c r="A126">
        <v>124</v>
      </c>
      <c r="B126" t="s">
        <v>30</v>
      </c>
    </row>
    <row r="127" spans="1:2" x14ac:dyDescent="0.25">
      <c r="A127">
        <v>127</v>
      </c>
      <c r="B127" t="s">
        <v>30</v>
      </c>
    </row>
    <row r="128" spans="1:2" x14ac:dyDescent="0.25">
      <c r="A128">
        <v>130</v>
      </c>
      <c r="B128" t="s">
        <v>30</v>
      </c>
    </row>
    <row r="129" spans="1:2" x14ac:dyDescent="0.25">
      <c r="A129">
        <v>133</v>
      </c>
      <c r="B129" t="s">
        <v>30</v>
      </c>
    </row>
    <row r="130" spans="1:2" x14ac:dyDescent="0.25">
      <c r="A130">
        <v>136</v>
      </c>
      <c r="B130" t="s">
        <v>30</v>
      </c>
    </row>
    <row r="131" spans="1:2" x14ac:dyDescent="0.25">
      <c r="A131">
        <v>139</v>
      </c>
      <c r="B131" t="s">
        <v>30</v>
      </c>
    </row>
    <row r="132" spans="1:2" x14ac:dyDescent="0.25">
      <c r="A132">
        <v>142</v>
      </c>
      <c r="B132" t="s">
        <v>30</v>
      </c>
    </row>
    <row r="133" spans="1:2" x14ac:dyDescent="0.25">
      <c r="A133">
        <v>145</v>
      </c>
      <c r="B133" t="s">
        <v>30</v>
      </c>
    </row>
    <row r="134" spans="1:2" x14ac:dyDescent="0.25">
      <c r="A134">
        <v>148</v>
      </c>
      <c r="B134" t="s">
        <v>30</v>
      </c>
    </row>
    <row r="135" spans="1:2" x14ac:dyDescent="0.25">
      <c r="A135">
        <v>151</v>
      </c>
      <c r="B135" t="s">
        <v>30</v>
      </c>
    </row>
    <row r="136" spans="1:2" x14ac:dyDescent="0.25">
      <c r="A136">
        <v>154</v>
      </c>
      <c r="B136" t="s">
        <v>30</v>
      </c>
    </row>
    <row r="137" spans="1:2" x14ac:dyDescent="0.25">
      <c r="A137">
        <v>157</v>
      </c>
      <c r="B137" t="s">
        <v>30</v>
      </c>
    </row>
    <row r="138" spans="1:2" x14ac:dyDescent="0.25">
      <c r="A138">
        <v>160</v>
      </c>
      <c r="B138" t="s">
        <v>30</v>
      </c>
    </row>
    <row r="139" spans="1:2" x14ac:dyDescent="0.25">
      <c r="A139">
        <v>163</v>
      </c>
      <c r="B139" t="s">
        <v>30</v>
      </c>
    </row>
    <row r="140" spans="1:2" x14ac:dyDescent="0.25">
      <c r="A140">
        <v>166</v>
      </c>
      <c r="B140" t="s">
        <v>30</v>
      </c>
    </row>
    <row r="141" spans="1:2" x14ac:dyDescent="0.25">
      <c r="A141">
        <v>169</v>
      </c>
      <c r="B141" t="s">
        <v>30</v>
      </c>
    </row>
    <row r="142" spans="1:2" x14ac:dyDescent="0.25">
      <c r="A142">
        <v>172</v>
      </c>
      <c r="B142" t="s">
        <v>30</v>
      </c>
    </row>
    <row r="143" spans="1:2" x14ac:dyDescent="0.25">
      <c r="A143">
        <v>175</v>
      </c>
      <c r="B143" t="s">
        <v>30</v>
      </c>
    </row>
    <row r="144" spans="1:2" x14ac:dyDescent="0.25">
      <c r="A144">
        <v>178</v>
      </c>
      <c r="B144" t="s">
        <v>30</v>
      </c>
    </row>
    <row r="145" spans="1:2" x14ac:dyDescent="0.25">
      <c r="A145">
        <v>181</v>
      </c>
      <c r="B145" t="s">
        <v>30</v>
      </c>
    </row>
    <row r="146" spans="1:2" x14ac:dyDescent="0.25">
      <c r="A146">
        <v>184</v>
      </c>
      <c r="B146" t="s">
        <v>30</v>
      </c>
    </row>
    <row r="147" spans="1:2" x14ac:dyDescent="0.25">
      <c r="A147">
        <v>187</v>
      </c>
      <c r="B147" t="s">
        <v>30</v>
      </c>
    </row>
    <row r="148" spans="1:2" x14ac:dyDescent="0.25">
      <c r="A148">
        <v>190</v>
      </c>
      <c r="B148" t="s">
        <v>30</v>
      </c>
    </row>
    <row r="149" spans="1:2" x14ac:dyDescent="0.25">
      <c r="A149">
        <v>193</v>
      </c>
      <c r="B149" t="s">
        <v>30</v>
      </c>
    </row>
    <row r="150" spans="1:2" x14ac:dyDescent="0.25">
      <c r="A150">
        <v>196</v>
      </c>
      <c r="B150" t="s">
        <v>30</v>
      </c>
    </row>
    <row r="151" spans="1:2" x14ac:dyDescent="0.25">
      <c r="A151">
        <v>199</v>
      </c>
      <c r="B151" t="s">
        <v>30</v>
      </c>
    </row>
    <row r="152" spans="1:2" x14ac:dyDescent="0.25">
      <c r="A152">
        <v>202</v>
      </c>
      <c r="B152" t="s">
        <v>30</v>
      </c>
    </row>
    <row r="153" spans="1:2" x14ac:dyDescent="0.25">
      <c r="A153">
        <v>205</v>
      </c>
      <c r="B153" t="s">
        <v>30</v>
      </c>
    </row>
    <row r="154" spans="1:2" x14ac:dyDescent="0.25">
      <c r="A154">
        <v>208</v>
      </c>
      <c r="B154" t="s">
        <v>30</v>
      </c>
    </row>
    <row r="155" spans="1:2" x14ac:dyDescent="0.25">
      <c r="A155">
        <v>211</v>
      </c>
      <c r="B155" t="s">
        <v>30</v>
      </c>
    </row>
    <row r="156" spans="1:2" x14ac:dyDescent="0.25">
      <c r="A156">
        <v>214</v>
      </c>
      <c r="B156" t="s">
        <v>30</v>
      </c>
    </row>
    <row r="157" spans="1:2" x14ac:dyDescent="0.25">
      <c r="A157">
        <v>217</v>
      </c>
      <c r="B157" t="s">
        <v>30</v>
      </c>
    </row>
    <row r="158" spans="1:2" x14ac:dyDescent="0.25">
      <c r="A158">
        <v>220</v>
      </c>
      <c r="B158" t="s">
        <v>30</v>
      </c>
    </row>
    <row r="159" spans="1:2" x14ac:dyDescent="0.25">
      <c r="A159">
        <v>223</v>
      </c>
      <c r="B159" t="s">
        <v>30</v>
      </c>
    </row>
    <row r="160" spans="1:2" x14ac:dyDescent="0.25">
      <c r="A160">
        <v>226</v>
      </c>
      <c r="B160" t="s">
        <v>30</v>
      </c>
    </row>
    <row r="161" spans="1:2" x14ac:dyDescent="0.25">
      <c r="A161">
        <v>229</v>
      </c>
      <c r="B161" t="s">
        <v>30</v>
      </c>
    </row>
    <row r="162" spans="1:2" x14ac:dyDescent="0.25">
      <c r="A162">
        <v>232</v>
      </c>
      <c r="B162" t="s">
        <v>30</v>
      </c>
    </row>
    <row r="163" spans="1:2" x14ac:dyDescent="0.25">
      <c r="A163">
        <v>235</v>
      </c>
      <c r="B163" t="s">
        <v>30</v>
      </c>
    </row>
    <row r="164" spans="1:2" x14ac:dyDescent="0.25">
      <c r="A164">
        <v>238</v>
      </c>
      <c r="B164" t="s">
        <v>30</v>
      </c>
    </row>
    <row r="165" spans="1:2" x14ac:dyDescent="0.25">
      <c r="A165">
        <v>241</v>
      </c>
      <c r="B165" t="s">
        <v>30</v>
      </c>
    </row>
    <row r="166" spans="1:2" x14ac:dyDescent="0.25">
      <c r="A166">
        <v>244</v>
      </c>
      <c r="B166" t="s">
        <v>30</v>
      </c>
    </row>
    <row r="167" spans="1:2" x14ac:dyDescent="0.25">
      <c r="A167">
        <v>247</v>
      </c>
      <c r="B167" t="s">
        <v>30</v>
      </c>
    </row>
    <row r="168" spans="1:2" x14ac:dyDescent="0.25">
      <c r="A168">
        <v>250</v>
      </c>
      <c r="B168" t="s">
        <v>30</v>
      </c>
    </row>
    <row r="169" spans="1:2" x14ac:dyDescent="0.25">
      <c r="A169">
        <v>253</v>
      </c>
      <c r="B169" t="s">
        <v>30</v>
      </c>
    </row>
    <row r="170" spans="1:2" x14ac:dyDescent="0.25">
      <c r="A170">
        <v>256</v>
      </c>
      <c r="B170" t="s">
        <v>30</v>
      </c>
    </row>
    <row r="171" spans="1:2" x14ac:dyDescent="0.25">
      <c r="A171">
        <v>2</v>
      </c>
    </row>
    <row r="172" spans="1:2" x14ac:dyDescent="0.25">
      <c r="A172">
        <v>5</v>
      </c>
    </row>
    <row r="173" spans="1:2" x14ac:dyDescent="0.25">
      <c r="A173">
        <v>8</v>
      </c>
    </row>
    <row r="174" spans="1:2" x14ac:dyDescent="0.25">
      <c r="A174">
        <v>11</v>
      </c>
    </row>
    <row r="175" spans="1:2" x14ac:dyDescent="0.25">
      <c r="A175">
        <v>14</v>
      </c>
    </row>
    <row r="176" spans="1:2" x14ac:dyDescent="0.25">
      <c r="A176">
        <v>17</v>
      </c>
    </row>
    <row r="177" spans="1:1" x14ac:dyDescent="0.25">
      <c r="A177">
        <v>20</v>
      </c>
    </row>
    <row r="178" spans="1:1" x14ac:dyDescent="0.25">
      <c r="A178">
        <v>23</v>
      </c>
    </row>
    <row r="179" spans="1:1" x14ac:dyDescent="0.25">
      <c r="A179">
        <v>26</v>
      </c>
    </row>
    <row r="180" spans="1:1" x14ac:dyDescent="0.25">
      <c r="A180">
        <v>29</v>
      </c>
    </row>
    <row r="181" spans="1:1" x14ac:dyDescent="0.25">
      <c r="A181">
        <v>32</v>
      </c>
    </row>
    <row r="182" spans="1:1" x14ac:dyDescent="0.25">
      <c r="A182">
        <v>35</v>
      </c>
    </row>
    <row r="183" spans="1:1" x14ac:dyDescent="0.25">
      <c r="A183">
        <v>38</v>
      </c>
    </row>
    <row r="184" spans="1:1" x14ac:dyDescent="0.25">
      <c r="A184">
        <v>41</v>
      </c>
    </row>
    <row r="185" spans="1:1" x14ac:dyDescent="0.25">
      <c r="A185">
        <v>44</v>
      </c>
    </row>
    <row r="186" spans="1:1" x14ac:dyDescent="0.25">
      <c r="A186">
        <v>47</v>
      </c>
    </row>
    <row r="187" spans="1:1" x14ac:dyDescent="0.25">
      <c r="A187">
        <v>50</v>
      </c>
    </row>
    <row r="188" spans="1:1" x14ac:dyDescent="0.25">
      <c r="A188">
        <v>53</v>
      </c>
    </row>
    <row r="189" spans="1:1" x14ac:dyDescent="0.25">
      <c r="A189">
        <v>56</v>
      </c>
    </row>
    <row r="190" spans="1:1" x14ac:dyDescent="0.25">
      <c r="A190">
        <v>59</v>
      </c>
    </row>
    <row r="191" spans="1:1" x14ac:dyDescent="0.25">
      <c r="A191">
        <v>62</v>
      </c>
    </row>
    <row r="192" spans="1:1" x14ac:dyDescent="0.25">
      <c r="A192">
        <v>65</v>
      </c>
    </row>
    <row r="193" spans="1:1" x14ac:dyDescent="0.25">
      <c r="A193">
        <v>68</v>
      </c>
    </row>
    <row r="194" spans="1:1" x14ac:dyDescent="0.25">
      <c r="A194">
        <v>71</v>
      </c>
    </row>
    <row r="195" spans="1:1" x14ac:dyDescent="0.25">
      <c r="A195">
        <v>74</v>
      </c>
    </row>
    <row r="196" spans="1:1" x14ac:dyDescent="0.25">
      <c r="A196">
        <v>77</v>
      </c>
    </row>
    <row r="197" spans="1:1" x14ac:dyDescent="0.25">
      <c r="A197">
        <v>80</v>
      </c>
    </row>
    <row r="198" spans="1:1" x14ac:dyDescent="0.25">
      <c r="A198">
        <v>83</v>
      </c>
    </row>
    <row r="199" spans="1:1" x14ac:dyDescent="0.25">
      <c r="A199">
        <v>86</v>
      </c>
    </row>
    <row r="200" spans="1:1" x14ac:dyDescent="0.25">
      <c r="A200">
        <v>89</v>
      </c>
    </row>
    <row r="201" spans="1:1" x14ac:dyDescent="0.25">
      <c r="A201">
        <v>92</v>
      </c>
    </row>
    <row r="202" spans="1:1" x14ac:dyDescent="0.25">
      <c r="A202">
        <v>95</v>
      </c>
    </row>
    <row r="203" spans="1:1" x14ac:dyDescent="0.25">
      <c r="A203">
        <v>98</v>
      </c>
    </row>
    <row r="204" spans="1:1" x14ac:dyDescent="0.25">
      <c r="A204">
        <v>101</v>
      </c>
    </row>
    <row r="205" spans="1:1" x14ac:dyDescent="0.25">
      <c r="A205">
        <v>104</v>
      </c>
    </row>
    <row r="206" spans="1:1" x14ac:dyDescent="0.25">
      <c r="A206">
        <v>107</v>
      </c>
    </row>
    <row r="207" spans="1:1" x14ac:dyDescent="0.25">
      <c r="A207">
        <v>110</v>
      </c>
    </row>
    <row r="208" spans="1:1" x14ac:dyDescent="0.25">
      <c r="A208">
        <v>113</v>
      </c>
    </row>
    <row r="209" spans="1:1" x14ac:dyDescent="0.25">
      <c r="A209">
        <v>116</v>
      </c>
    </row>
    <row r="210" spans="1:1" x14ac:dyDescent="0.25">
      <c r="A210">
        <v>119</v>
      </c>
    </row>
    <row r="211" spans="1:1" x14ac:dyDescent="0.25">
      <c r="A211">
        <v>122</v>
      </c>
    </row>
    <row r="212" spans="1:1" x14ac:dyDescent="0.25">
      <c r="A212">
        <v>125</v>
      </c>
    </row>
    <row r="213" spans="1:1" x14ac:dyDescent="0.25">
      <c r="A213">
        <v>128</v>
      </c>
    </row>
    <row r="214" spans="1:1" x14ac:dyDescent="0.25">
      <c r="A214">
        <v>131</v>
      </c>
    </row>
    <row r="215" spans="1:1" x14ac:dyDescent="0.25">
      <c r="A215">
        <v>134</v>
      </c>
    </row>
    <row r="216" spans="1:1" x14ac:dyDescent="0.25">
      <c r="A216">
        <v>137</v>
      </c>
    </row>
    <row r="217" spans="1:1" x14ac:dyDescent="0.25">
      <c r="A217">
        <v>140</v>
      </c>
    </row>
    <row r="218" spans="1:1" x14ac:dyDescent="0.25">
      <c r="A218">
        <v>143</v>
      </c>
    </row>
    <row r="219" spans="1:1" x14ac:dyDescent="0.25">
      <c r="A219">
        <v>146</v>
      </c>
    </row>
    <row r="220" spans="1:1" x14ac:dyDescent="0.25">
      <c r="A220">
        <v>149</v>
      </c>
    </row>
    <row r="221" spans="1:1" x14ac:dyDescent="0.25">
      <c r="A221">
        <v>152</v>
      </c>
    </row>
    <row r="222" spans="1:1" x14ac:dyDescent="0.25">
      <c r="A222">
        <v>155</v>
      </c>
    </row>
    <row r="223" spans="1:1" x14ac:dyDescent="0.25">
      <c r="A223">
        <v>158</v>
      </c>
    </row>
    <row r="224" spans="1:1" x14ac:dyDescent="0.25">
      <c r="A224">
        <v>161</v>
      </c>
    </row>
    <row r="225" spans="1:1" x14ac:dyDescent="0.25">
      <c r="A225">
        <v>164</v>
      </c>
    </row>
    <row r="226" spans="1:1" x14ac:dyDescent="0.25">
      <c r="A226">
        <v>167</v>
      </c>
    </row>
    <row r="227" spans="1:1" x14ac:dyDescent="0.25">
      <c r="A227">
        <v>170</v>
      </c>
    </row>
    <row r="228" spans="1:1" x14ac:dyDescent="0.25">
      <c r="A228">
        <v>173</v>
      </c>
    </row>
    <row r="229" spans="1:1" x14ac:dyDescent="0.25">
      <c r="A229">
        <v>176</v>
      </c>
    </row>
    <row r="230" spans="1:1" x14ac:dyDescent="0.25">
      <c r="A230">
        <v>179</v>
      </c>
    </row>
    <row r="231" spans="1:1" x14ac:dyDescent="0.25">
      <c r="A231">
        <v>182</v>
      </c>
    </row>
    <row r="232" spans="1:1" x14ac:dyDescent="0.25">
      <c r="A232">
        <v>185</v>
      </c>
    </row>
    <row r="233" spans="1:1" x14ac:dyDescent="0.25">
      <c r="A233">
        <v>188</v>
      </c>
    </row>
    <row r="234" spans="1:1" x14ac:dyDescent="0.25">
      <c r="A234">
        <v>191</v>
      </c>
    </row>
    <row r="235" spans="1:1" x14ac:dyDescent="0.25">
      <c r="A235">
        <v>194</v>
      </c>
    </row>
    <row r="236" spans="1:1" x14ac:dyDescent="0.25">
      <c r="A236">
        <v>197</v>
      </c>
    </row>
    <row r="237" spans="1:1" x14ac:dyDescent="0.25">
      <c r="A237">
        <v>200</v>
      </c>
    </row>
    <row r="238" spans="1:1" x14ac:dyDescent="0.25">
      <c r="A238">
        <v>203</v>
      </c>
    </row>
    <row r="239" spans="1:1" x14ac:dyDescent="0.25">
      <c r="A239">
        <v>206</v>
      </c>
    </row>
    <row r="240" spans="1:1" x14ac:dyDescent="0.25">
      <c r="A240">
        <v>209</v>
      </c>
    </row>
    <row r="241" spans="1:1" x14ac:dyDescent="0.25">
      <c r="A241">
        <v>212</v>
      </c>
    </row>
    <row r="242" spans="1:1" x14ac:dyDescent="0.25">
      <c r="A242">
        <v>215</v>
      </c>
    </row>
    <row r="243" spans="1:1" x14ac:dyDescent="0.25">
      <c r="A243">
        <v>218</v>
      </c>
    </row>
    <row r="244" spans="1:1" x14ac:dyDescent="0.25">
      <c r="A244">
        <v>221</v>
      </c>
    </row>
    <row r="245" spans="1:1" x14ac:dyDescent="0.25">
      <c r="A245">
        <v>224</v>
      </c>
    </row>
    <row r="246" spans="1:1" x14ac:dyDescent="0.25">
      <c r="A246">
        <v>227</v>
      </c>
    </row>
    <row r="247" spans="1:1" x14ac:dyDescent="0.25">
      <c r="A247">
        <v>230</v>
      </c>
    </row>
    <row r="248" spans="1:1" x14ac:dyDescent="0.25">
      <c r="A248">
        <v>233</v>
      </c>
    </row>
    <row r="249" spans="1:1" x14ac:dyDescent="0.25">
      <c r="A249">
        <v>236</v>
      </c>
    </row>
    <row r="250" spans="1:1" x14ac:dyDescent="0.25">
      <c r="A250">
        <v>239</v>
      </c>
    </row>
    <row r="251" spans="1:1" x14ac:dyDescent="0.25">
      <c r="A251">
        <v>242</v>
      </c>
    </row>
    <row r="252" spans="1:1" x14ac:dyDescent="0.25">
      <c r="A252">
        <v>245</v>
      </c>
    </row>
    <row r="253" spans="1:1" x14ac:dyDescent="0.25">
      <c r="A253">
        <v>248</v>
      </c>
    </row>
    <row r="254" spans="1:1" x14ac:dyDescent="0.25">
      <c r="A254">
        <v>251</v>
      </c>
    </row>
    <row r="255" spans="1:1" x14ac:dyDescent="0.25">
      <c r="A255">
        <v>254</v>
      </c>
    </row>
    <row r="256" spans="1:1" x14ac:dyDescent="0.25">
      <c r="A256">
        <v>257</v>
      </c>
    </row>
    <row r="257" spans="1:1" x14ac:dyDescent="0.25">
      <c r="A257">
        <v>260</v>
      </c>
    </row>
    <row r="258" spans="1:1" x14ac:dyDescent="0.25">
      <c r="A258">
        <v>263</v>
      </c>
    </row>
    <row r="259" spans="1:1" x14ac:dyDescent="0.25">
      <c r="A259">
        <v>266</v>
      </c>
    </row>
    <row r="260" spans="1:1" x14ac:dyDescent="0.25">
      <c r="A260">
        <v>269</v>
      </c>
    </row>
    <row r="261" spans="1:1" x14ac:dyDescent="0.25">
      <c r="A261">
        <v>272</v>
      </c>
    </row>
    <row r="262" spans="1:1" x14ac:dyDescent="0.25">
      <c r="A262">
        <v>275</v>
      </c>
    </row>
    <row r="263" spans="1:1" x14ac:dyDescent="0.25">
      <c r="A263">
        <v>278</v>
      </c>
    </row>
    <row r="264" spans="1:1" x14ac:dyDescent="0.25">
      <c r="A264">
        <v>281</v>
      </c>
    </row>
    <row r="265" spans="1:1" x14ac:dyDescent="0.25">
      <c r="A265">
        <v>284</v>
      </c>
    </row>
    <row r="266" spans="1:1" x14ac:dyDescent="0.25">
      <c r="A266">
        <v>287</v>
      </c>
    </row>
    <row r="267" spans="1:1" x14ac:dyDescent="0.25">
      <c r="A267">
        <v>290</v>
      </c>
    </row>
    <row r="268" spans="1:1" x14ac:dyDescent="0.25">
      <c r="A268">
        <v>293</v>
      </c>
    </row>
    <row r="269" spans="1:1" x14ac:dyDescent="0.25">
      <c r="A269">
        <v>296</v>
      </c>
    </row>
    <row r="270" spans="1:1" x14ac:dyDescent="0.25">
      <c r="A270">
        <v>299</v>
      </c>
    </row>
    <row r="271" spans="1:1" x14ac:dyDescent="0.25">
      <c r="A271">
        <v>302</v>
      </c>
    </row>
    <row r="272" spans="1:1" x14ac:dyDescent="0.25">
      <c r="A272">
        <v>305</v>
      </c>
    </row>
    <row r="273" spans="1:1" x14ac:dyDescent="0.25">
      <c r="A273">
        <v>308</v>
      </c>
    </row>
    <row r="274" spans="1:1" x14ac:dyDescent="0.25">
      <c r="A274">
        <v>311</v>
      </c>
    </row>
    <row r="275" spans="1:1" x14ac:dyDescent="0.25">
      <c r="A275">
        <v>314</v>
      </c>
    </row>
    <row r="276" spans="1:1" x14ac:dyDescent="0.25">
      <c r="A276">
        <v>317</v>
      </c>
    </row>
    <row r="277" spans="1:1" x14ac:dyDescent="0.25">
      <c r="A277">
        <v>320</v>
      </c>
    </row>
    <row r="278" spans="1:1" x14ac:dyDescent="0.25">
      <c r="A278">
        <v>323</v>
      </c>
    </row>
    <row r="279" spans="1:1" x14ac:dyDescent="0.25">
      <c r="A279">
        <v>326</v>
      </c>
    </row>
    <row r="280" spans="1:1" x14ac:dyDescent="0.25">
      <c r="A280">
        <v>329</v>
      </c>
    </row>
    <row r="281" spans="1:1" x14ac:dyDescent="0.25">
      <c r="A281">
        <v>332</v>
      </c>
    </row>
    <row r="282" spans="1:1" x14ac:dyDescent="0.25">
      <c r="A282">
        <v>335</v>
      </c>
    </row>
    <row r="283" spans="1:1" x14ac:dyDescent="0.25">
      <c r="A283">
        <v>338</v>
      </c>
    </row>
    <row r="284" spans="1:1" x14ac:dyDescent="0.25">
      <c r="A284">
        <v>341</v>
      </c>
    </row>
    <row r="285" spans="1:1" x14ac:dyDescent="0.25">
      <c r="A285">
        <v>344</v>
      </c>
    </row>
    <row r="286" spans="1:1" x14ac:dyDescent="0.25">
      <c r="A286">
        <v>347</v>
      </c>
    </row>
    <row r="287" spans="1:1" x14ac:dyDescent="0.25">
      <c r="A287">
        <v>350</v>
      </c>
    </row>
    <row r="288" spans="1:1" x14ac:dyDescent="0.25">
      <c r="A288">
        <v>353</v>
      </c>
    </row>
  </sheetData>
  <autoFilter ref="A1:B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3"/>
  <sheetViews>
    <sheetView tabSelected="1" topLeftCell="A4" workbookViewId="0">
      <selection activeCell="L19" sqref="L19"/>
    </sheetView>
  </sheetViews>
  <sheetFormatPr defaultRowHeight="15" x14ac:dyDescent="0.25"/>
  <cols>
    <col min="1" max="1" width="4" bestFit="1" customWidth="1"/>
    <col min="2" max="2" width="76.140625" bestFit="1" customWidth="1"/>
  </cols>
  <sheetData>
    <row r="2" spans="1:4" x14ac:dyDescent="0.25">
      <c r="A2">
        <v>2</v>
      </c>
    </row>
    <row r="3" spans="1:4" x14ac:dyDescent="0.25">
      <c r="A3">
        <v>3</v>
      </c>
      <c r="B3" t="str">
        <f>CONCATENATE("df = df.merge(",C3,"_",D3, ", on='TIC-year-month', how='left', suffixes=('', '_y'))")</f>
        <v>df = df.merge(SAL_ANN, on='TIC-year-month', how='left', suffixes=('', '_y'))</v>
      </c>
      <c r="C3" t="s">
        <v>0</v>
      </c>
      <c r="D3" t="s">
        <v>26</v>
      </c>
    </row>
    <row r="4" spans="1:4" x14ac:dyDescent="0.25">
      <c r="A4">
        <v>5</v>
      </c>
    </row>
    <row r="5" spans="1:4" x14ac:dyDescent="0.25">
      <c r="A5">
        <v>6</v>
      </c>
      <c r="B5" t="str">
        <f>CONCATENATE("df = df.merge(",C5,"_",D5, ", on='TIC-year-month', how='left', suffixes=('', '_y'))")</f>
        <v>df = df.merge(NET_ANN, on='TIC-year-month', how='left', suffixes=('', '_y'))</v>
      </c>
      <c r="C5" t="s">
        <v>1</v>
      </c>
      <c r="D5" t="s">
        <v>26</v>
      </c>
    </row>
    <row r="6" spans="1:4" x14ac:dyDescent="0.25">
      <c r="A6">
        <v>8</v>
      </c>
    </row>
    <row r="7" spans="1:4" x14ac:dyDescent="0.25">
      <c r="A7">
        <v>9</v>
      </c>
      <c r="B7" t="str">
        <f>CONCATENATE("df = df.merge(",C7,"_",D7, ", on='TIC-year-month', how='left', suffixes=('', '_y'))")</f>
        <v>df = df.merge(EPS_ANN, on='TIC-year-month', how='left', suffixes=('', '_y'))</v>
      </c>
      <c r="C7" t="s">
        <v>2</v>
      </c>
      <c r="D7" t="s">
        <v>26</v>
      </c>
    </row>
    <row r="8" spans="1:4" x14ac:dyDescent="0.25">
      <c r="A8">
        <v>11</v>
      </c>
    </row>
    <row r="9" spans="1:4" x14ac:dyDescent="0.25">
      <c r="A9">
        <v>12</v>
      </c>
      <c r="B9" t="str">
        <f>CONCATENATE("df = df.merge(",C9,"_",D9, ", on='TIC-year-month', how='left', suffixes=('', '_y'))")</f>
        <v>df = df.merge(PRE_ANN, on='TIC-year-month', how='left', suffixes=('', '_y'))</v>
      </c>
      <c r="C9" t="s">
        <v>3</v>
      </c>
      <c r="D9" t="s">
        <v>26</v>
      </c>
    </row>
    <row r="10" spans="1:4" x14ac:dyDescent="0.25">
      <c r="A10">
        <v>14</v>
      </c>
    </row>
    <row r="11" spans="1:4" x14ac:dyDescent="0.25">
      <c r="A11">
        <v>15</v>
      </c>
      <c r="B11" t="str">
        <f>CONCATENATE("df = df.merge(",C11,"_",D11, ", on='TIC-year-month', how='left', suffixes=('', '_y'))")</f>
        <v>df = df.merge(EBI_ANN, on='TIC-year-month', how='left', suffixes=('', '_y'))</v>
      </c>
      <c r="C11" t="s">
        <v>4</v>
      </c>
      <c r="D11" t="s">
        <v>26</v>
      </c>
    </row>
    <row r="12" spans="1:4" x14ac:dyDescent="0.25">
      <c r="A12">
        <v>17</v>
      </c>
    </row>
    <row r="13" spans="1:4" x14ac:dyDescent="0.25">
      <c r="A13">
        <v>18</v>
      </c>
      <c r="B13" t="str">
        <f>CONCATENATE("df = df.merge(",C13,"_",D13, ", on='TIC-year-month', how='left', suffixes=('', '_y'))")</f>
        <v>df = df.merge(GPS_ANN, on='TIC-year-month', how='left', suffixes=('', '_y'))</v>
      </c>
      <c r="C13" t="s">
        <v>5</v>
      </c>
      <c r="D13" t="s">
        <v>26</v>
      </c>
    </row>
    <row r="14" spans="1:4" x14ac:dyDescent="0.25">
      <c r="A14">
        <v>20</v>
      </c>
    </row>
    <row r="15" spans="1:4" x14ac:dyDescent="0.25">
      <c r="A15">
        <v>21</v>
      </c>
      <c r="B15" t="str">
        <f>CONCATENATE("df = df.merge(",C15,"_",D15, ", on='TIC-year-month', how='left', suffixes=('', '_y'))")</f>
        <v>df = df.merge(EBT_ANN, on='TIC-year-month', how='left', suffixes=('', '_y'))</v>
      </c>
      <c r="C15" t="s">
        <v>6</v>
      </c>
      <c r="D15" t="s">
        <v>26</v>
      </c>
    </row>
    <row r="16" spans="1:4" x14ac:dyDescent="0.25">
      <c r="A16">
        <v>23</v>
      </c>
    </row>
    <row r="17" spans="1:4" x14ac:dyDescent="0.25">
      <c r="A17">
        <v>24</v>
      </c>
      <c r="B17" t="str">
        <f>CONCATENATE("df = df.merge(",C17,"_",D17, ", on='TIC-year-month', how='left', suffixes=('', '_y'))")</f>
        <v>df = df.merge(DPS_ANN, on='TIC-year-month', how='left', suffixes=('', '_y'))</v>
      </c>
      <c r="C17" t="s">
        <v>7</v>
      </c>
      <c r="D17" t="s">
        <v>26</v>
      </c>
    </row>
    <row r="18" spans="1:4" x14ac:dyDescent="0.25">
      <c r="A18">
        <v>26</v>
      </c>
    </row>
    <row r="19" spans="1:4" x14ac:dyDescent="0.25">
      <c r="A19">
        <v>27</v>
      </c>
      <c r="B19" t="str">
        <f>CONCATENATE("df = df.merge(",C19,"_",D19, ", on='TIC-year-month', how='left', suffixes=('', '_y'))")</f>
        <v>df = df.merge(GRM_ANN, on='TIC-year-month', how='left', suffixes=('', '_y'))</v>
      </c>
      <c r="C19" t="s">
        <v>8</v>
      </c>
      <c r="D19" t="s">
        <v>26</v>
      </c>
    </row>
    <row r="20" spans="1:4" x14ac:dyDescent="0.25">
      <c r="A20">
        <v>29</v>
      </c>
    </row>
    <row r="21" spans="1:4" x14ac:dyDescent="0.25">
      <c r="A21">
        <v>30</v>
      </c>
      <c r="B21" t="str">
        <f>CONCATENATE("df = df.merge(",C21,"_",D21, ", on='TIC-year-month', how='left', suffixes=('', '_y'))")</f>
        <v>df = df.merge(NAV_ANN, on='TIC-year-month', how='left', suffixes=('', '_y'))</v>
      </c>
      <c r="C21" t="s">
        <v>9</v>
      </c>
      <c r="D21" t="s">
        <v>26</v>
      </c>
    </row>
    <row r="22" spans="1:4" x14ac:dyDescent="0.25">
      <c r="A22">
        <v>32</v>
      </c>
    </row>
    <row r="23" spans="1:4" x14ac:dyDescent="0.25">
      <c r="A23">
        <v>33</v>
      </c>
      <c r="B23" t="str">
        <f>CONCATENATE("df = df.merge(",C23,"_",D23, ", on='TIC-year-month', how='left', suffixes=('', '_y'))")</f>
        <v>df = df.merge(BPS_ANN, on='TIC-year-month', how='left', suffixes=('', '_y'))</v>
      </c>
      <c r="C23" t="s">
        <v>10</v>
      </c>
      <c r="D23" t="s">
        <v>26</v>
      </c>
    </row>
    <row r="24" spans="1:4" x14ac:dyDescent="0.25">
      <c r="A24">
        <v>35</v>
      </c>
    </row>
    <row r="25" spans="1:4" x14ac:dyDescent="0.25">
      <c r="A25">
        <v>36</v>
      </c>
      <c r="B25" t="str">
        <f>CONCATENATE("df = df.merge(",C25,"_",D25, ", on='TIC-year-month', how='left', suffixes=('', '_y'))")</f>
        <v>df = df.merge(CPX_ANN, on='TIC-year-month', how='left', suffixes=('', '_y'))</v>
      </c>
      <c r="C25" t="s">
        <v>11</v>
      </c>
      <c r="D25" t="s">
        <v>26</v>
      </c>
    </row>
    <row r="26" spans="1:4" x14ac:dyDescent="0.25">
      <c r="A26">
        <v>38</v>
      </c>
    </row>
    <row r="27" spans="1:4" x14ac:dyDescent="0.25">
      <c r="A27">
        <v>39</v>
      </c>
      <c r="B27" t="str">
        <f>CONCATENATE("df = df.merge(",C27,"_",D27, ", on='TIC-year-month', how='left', suffixes=('', '_y'))")</f>
        <v>df = df.merge(ROE_ANN, on='TIC-year-month', how='left', suffixes=('', '_y'))</v>
      </c>
      <c r="C27" t="s">
        <v>12</v>
      </c>
      <c r="D27" t="s">
        <v>26</v>
      </c>
    </row>
    <row r="28" spans="1:4" x14ac:dyDescent="0.25">
      <c r="A28">
        <v>41</v>
      </c>
    </row>
    <row r="29" spans="1:4" x14ac:dyDescent="0.25">
      <c r="A29">
        <v>42</v>
      </c>
      <c r="B29" t="str">
        <f>CONCATENATE("df = df.merge(",C29,"_",D29, ", on='TIC-year-month', how='left', suffixes=('', '_y'))")</f>
        <v>df = df.merge(CPS_ANN, on='TIC-year-month', how='left', suffixes=('', '_y'))</v>
      </c>
      <c r="C29" t="s">
        <v>13</v>
      </c>
      <c r="D29" t="s">
        <v>26</v>
      </c>
    </row>
    <row r="30" spans="1:4" x14ac:dyDescent="0.25">
      <c r="A30">
        <v>44</v>
      </c>
    </row>
    <row r="31" spans="1:4" x14ac:dyDescent="0.25">
      <c r="A31">
        <v>45</v>
      </c>
      <c r="B31" t="str">
        <f>CONCATENATE("df = df.merge(",C31,"_",D31, ", on='TIC-year-month', how='left', suffixes=('', '_y'))")</f>
        <v>df = df.merge(NDT_ANN, on='TIC-year-month', how='left', suffixes=('', '_y'))</v>
      </c>
      <c r="C31" t="s">
        <v>14</v>
      </c>
      <c r="D31" t="s">
        <v>26</v>
      </c>
    </row>
    <row r="32" spans="1:4" x14ac:dyDescent="0.25">
      <c r="A32">
        <v>47</v>
      </c>
    </row>
    <row r="33" spans="1:4" x14ac:dyDescent="0.25">
      <c r="A33">
        <v>48</v>
      </c>
      <c r="B33" t="str">
        <f>CONCATENATE("df = df.merge(",C33,"_",D33, ", on='TIC-year-month', how='left', suffixes=('', '_y'))")</f>
        <v>df = df.merge(ROA_ANN, on='TIC-year-month', how='left', suffixes=('', '_y'))</v>
      </c>
      <c r="C33" t="s">
        <v>15</v>
      </c>
      <c r="D33" t="s">
        <v>26</v>
      </c>
    </row>
    <row r="34" spans="1:4" x14ac:dyDescent="0.25">
      <c r="A34">
        <v>50</v>
      </c>
    </row>
    <row r="35" spans="1:4" x14ac:dyDescent="0.25">
      <c r="A35">
        <v>51</v>
      </c>
      <c r="B35" t="str">
        <f>CONCATENATE("df = df.merge(",C35,"_",D35, ", on='TIC-year-month', how='left', suffixes=('', '_y'))")</f>
        <v>df = df.merge(ENT_ANN, on='TIC-year-month', how='left', suffixes=('', '_y'))</v>
      </c>
      <c r="C35" t="s">
        <v>16</v>
      </c>
      <c r="D35" t="s">
        <v>26</v>
      </c>
    </row>
    <row r="36" spans="1:4" x14ac:dyDescent="0.25">
      <c r="A36">
        <v>53</v>
      </c>
    </row>
    <row r="37" spans="1:4" x14ac:dyDescent="0.25">
      <c r="A37">
        <v>54</v>
      </c>
      <c r="B37" t="str">
        <f>CONCATENATE("df = df.merge(",C37,"_",D37, ", on='TIC-year-month', how='left', suffixes=('', '_y'))")</f>
        <v>df = df.merge(OPR_ANN, on='TIC-year-month', how='left', suffixes=('', '_y'))</v>
      </c>
      <c r="C37" t="s">
        <v>17</v>
      </c>
      <c r="D37" t="s">
        <v>26</v>
      </c>
    </row>
    <row r="38" spans="1:4" x14ac:dyDescent="0.25">
      <c r="A38">
        <v>56</v>
      </c>
    </row>
    <row r="39" spans="1:4" x14ac:dyDescent="0.25">
      <c r="A39">
        <v>57</v>
      </c>
      <c r="B39" t="str">
        <f>CONCATENATE("df = df.merge(",C39,"_",D39, ", on='TIC-year-month', how='left', suffixes=('', '_y'))")</f>
        <v>df = df.merge(EBS_ANN, on='TIC-year-month', how='left', suffixes=('', '_y'))</v>
      </c>
      <c r="C39" t="s">
        <v>18</v>
      </c>
      <c r="D39" t="s">
        <v>26</v>
      </c>
    </row>
    <row r="40" spans="1:4" x14ac:dyDescent="0.25">
      <c r="A40">
        <v>59</v>
      </c>
    </row>
    <row r="41" spans="1:4" x14ac:dyDescent="0.25">
      <c r="A41">
        <v>60</v>
      </c>
      <c r="B41" t="str">
        <f>CONCATENATE("df = df.merge(",C41,"_",D41, ", on='TIC-year-month', how='left', suffixes=('', '_y'))")</f>
        <v>df = df.merge(CSH_ANN, on='TIC-year-month', how='left', suffixes=('', '_y'))</v>
      </c>
      <c r="C41" t="s">
        <v>19</v>
      </c>
      <c r="D41" t="s">
        <v>26</v>
      </c>
    </row>
    <row r="42" spans="1:4" x14ac:dyDescent="0.25">
      <c r="A42">
        <v>62</v>
      </c>
    </row>
    <row r="43" spans="1:4" x14ac:dyDescent="0.25">
      <c r="A43">
        <v>63</v>
      </c>
      <c r="B43" t="str">
        <f>CONCATENATE("df = df.merge(",C43,"_",D43, ", on='TIC-year-month', how='left', suffixes=('', '_y'))")</f>
        <v>df = df.merge(FFO_ANN, on='TIC-year-month', how='left', suffixes=('', '_y'))</v>
      </c>
      <c r="C43" t="s">
        <v>20</v>
      </c>
      <c r="D43" t="s">
        <v>26</v>
      </c>
    </row>
    <row r="44" spans="1:4" x14ac:dyDescent="0.25">
      <c r="A44">
        <v>65</v>
      </c>
    </row>
    <row r="45" spans="1:4" x14ac:dyDescent="0.25">
      <c r="A45">
        <v>66</v>
      </c>
      <c r="B45" t="str">
        <f>CONCATENATE("df = df.merge(",C45,"_",D45, ", on='TIC-year-month', how='left', suffixes=('', '_y'))")</f>
        <v>df = df.merge(SAL_QRT, on='TIC-year-month', how='left', suffixes=('', '_y'))</v>
      </c>
      <c r="C45" t="s">
        <v>0</v>
      </c>
      <c r="D45" t="s">
        <v>31</v>
      </c>
    </row>
    <row r="46" spans="1:4" x14ac:dyDescent="0.25">
      <c r="A46">
        <v>68</v>
      </c>
    </row>
    <row r="47" spans="1:4" x14ac:dyDescent="0.25">
      <c r="A47">
        <v>69</v>
      </c>
      <c r="B47" t="str">
        <f>CONCATENATE("df = df.merge(",C47,"_",D47, ", on='TIC-year-month', how='left', suffixes=('', '_y'))")</f>
        <v>df = df.merge(NET_QRT, on='TIC-year-month', how='left', suffixes=('', '_y'))</v>
      </c>
      <c r="C47" t="s">
        <v>1</v>
      </c>
      <c r="D47" t="s">
        <v>31</v>
      </c>
    </row>
    <row r="48" spans="1:4" x14ac:dyDescent="0.25">
      <c r="A48">
        <v>71</v>
      </c>
    </row>
    <row r="49" spans="1:4" x14ac:dyDescent="0.25">
      <c r="A49">
        <v>72</v>
      </c>
      <c r="B49" t="str">
        <f>CONCATENATE("df = df.merge(",C49,"_",D49, ", on='TIC-year-month', how='left', suffixes=('', '_y'))")</f>
        <v>df = df.merge(EPS_QRT, on='TIC-year-month', how='left', suffixes=('', '_y'))</v>
      </c>
      <c r="C49" t="s">
        <v>2</v>
      </c>
      <c r="D49" t="s">
        <v>31</v>
      </c>
    </row>
    <row r="50" spans="1:4" x14ac:dyDescent="0.25">
      <c r="A50">
        <v>74</v>
      </c>
    </row>
    <row r="51" spans="1:4" x14ac:dyDescent="0.25">
      <c r="A51">
        <v>75</v>
      </c>
      <c r="B51" t="str">
        <f>CONCATENATE("df = df.merge(",C51,"_",D51, ", on='TIC-year-month', how='left', suffixes=('', '_y'))")</f>
        <v>df = df.merge(PRE_QRT, on='TIC-year-month', how='left', suffixes=('', '_y'))</v>
      </c>
      <c r="C51" t="s">
        <v>3</v>
      </c>
      <c r="D51" t="s">
        <v>31</v>
      </c>
    </row>
    <row r="52" spans="1:4" x14ac:dyDescent="0.25">
      <c r="A52">
        <v>77</v>
      </c>
    </row>
    <row r="53" spans="1:4" x14ac:dyDescent="0.25">
      <c r="A53">
        <v>78</v>
      </c>
      <c r="B53" t="str">
        <f>CONCATENATE("df = df.merge(",C53,"_",D53, ", on='TIC-year-month', how='left', suffixes=('', '_y'))")</f>
        <v>df = df.merge(EBI_QRT, on='TIC-year-month', how='left', suffixes=('', '_y'))</v>
      </c>
      <c r="C53" t="s">
        <v>4</v>
      </c>
      <c r="D53" t="s">
        <v>31</v>
      </c>
    </row>
    <row r="54" spans="1:4" x14ac:dyDescent="0.25">
      <c r="A54">
        <v>80</v>
      </c>
    </row>
    <row r="55" spans="1:4" x14ac:dyDescent="0.25">
      <c r="A55">
        <v>81</v>
      </c>
      <c r="B55" t="str">
        <f>CONCATENATE("df = df.merge(",C55,"_",D55, ", on='TIC-year-month', how='left', suffixes=('', '_y'))")</f>
        <v>df = df.merge(GPS_QRT, on='TIC-year-month', how='left', suffixes=('', '_y'))</v>
      </c>
      <c r="C55" t="s">
        <v>5</v>
      </c>
      <c r="D55" t="s">
        <v>31</v>
      </c>
    </row>
    <row r="56" spans="1:4" x14ac:dyDescent="0.25">
      <c r="A56">
        <v>83</v>
      </c>
    </row>
    <row r="57" spans="1:4" x14ac:dyDescent="0.25">
      <c r="A57">
        <v>84</v>
      </c>
      <c r="B57" t="str">
        <f>CONCATENATE("df = df.merge(",C57,"_",D57, ", on='TIC-year-month', how='left', suffixes=('', '_y'))")</f>
        <v>df = df.merge(EBT_QRT, on='TIC-year-month', how='left', suffixes=('', '_y'))</v>
      </c>
      <c r="C57" t="s">
        <v>6</v>
      </c>
      <c r="D57" t="s">
        <v>31</v>
      </c>
    </row>
    <row r="58" spans="1:4" x14ac:dyDescent="0.25">
      <c r="A58">
        <v>86</v>
      </c>
    </row>
    <row r="59" spans="1:4" x14ac:dyDescent="0.25">
      <c r="A59">
        <v>87</v>
      </c>
      <c r="B59" t="str">
        <f>CONCATENATE("df = df.merge(",C59,"_",D59, ", on='TIC-year-month', how='left', suffixes=('', '_y'))")</f>
        <v>df = df.merge(DPS_QRT, on='TIC-year-month', how='left', suffixes=('', '_y'))</v>
      </c>
      <c r="C59" t="s">
        <v>7</v>
      </c>
      <c r="D59" t="s">
        <v>31</v>
      </c>
    </row>
    <row r="60" spans="1:4" x14ac:dyDescent="0.25">
      <c r="A60">
        <v>89</v>
      </c>
    </row>
    <row r="61" spans="1:4" x14ac:dyDescent="0.25">
      <c r="A61">
        <v>90</v>
      </c>
      <c r="B61" t="str">
        <f>CONCATENATE("df = df.merge(",C61,"_",D61, ", on='TIC-year-month', how='left', suffixes=('', '_y'))")</f>
        <v>df = df.merge(GRM_QRT, on='TIC-year-month', how='left', suffixes=('', '_y'))</v>
      </c>
      <c r="C61" t="s">
        <v>8</v>
      </c>
      <c r="D61" t="s">
        <v>31</v>
      </c>
    </row>
    <row r="62" spans="1:4" x14ac:dyDescent="0.25">
      <c r="A62">
        <v>92</v>
      </c>
    </row>
    <row r="63" spans="1:4" x14ac:dyDescent="0.25">
      <c r="A63">
        <v>93</v>
      </c>
      <c r="B63" t="str">
        <f>CONCATENATE("df = df.merge(",C63,"_",D63, ", on='TIC-year-month', how='left', suffixes=('', '_y'))")</f>
        <v>df = df.merge(NAV_QRT, on='TIC-year-month', how='left', suffixes=('', '_y'))</v>
      </c>
      <c r="C63" t="s">
        <v>9</v>
      </c>
      <c r="D63" t="s">
        <v>31</v>
      </c>
    </row>
    <row r="64" spans="1:4" x14ac:dyDescent="0.25">
      <c r="A64">
        <v>95</v>
      </c>
    </row>
    <row r="65" spans="1:4" x14ac:dyDescent="0.25">
      <c r="A65">
        <v>96</v>
      </c>
      <c r="B65" t="str">
        <f>CONCATENATE("df = df.merge(",C65,"_",D65, ", on='TIC-year-month', how='left', suffixes=('', '_y'))")</f>
        <v>df = df.merge(BPS_QRT, on='TIC-year-month', how='left', suffixes=('', '_y'))</v>
      </c>
      <c r="C65" t="s">
        <v>10</v>
      </c>
      <c r="D65" t="s">
        <v>31</v>
      </c>
    </row>
    <row r="66" spans="1:4" x14ac:dyDescent="0.25">
      <c r="A66">
        <v>98</v>
      </c>
    </row>
    <row r="67" spans="1:4" x14ac:dyDescent="0.25">
      <c r="A67">
        <v>99</v>
      </c>
      <c r="B67" t="str">
        <f>CONCATENATE("df = df.merge(",C67,"_",D67, ", on='TIC-year-month', how='left', suffixes=('', '_y'))")</f>
        <v>df = df.merge(CPX_QRT, on='TIC-year-month', how='left', suffixes=('', '_y'))</v>
      </c>
      <c r="C67" t="s">
        <v>11</v>
      </c>
      <c r="D67" t="s">
        <v>31</v>
      </c>
    </row>
    <row r="68" spans="1:4" x14ac:dyDescent="0.25">
      <c r="A68">
        <v>101</v>
      </c>
    </row>
    <row r="69" spans="1:4" x14ac:dyDescent="0.25">
      <c r="A69">
        <v>102</v>
      </c>
      <c r="B69" t="str">
        <f>CONCATENATE("df = df.merge(",C69,"_",D69, ", on='TIC-year-month', how='left', suffixes=('', '_y'))")</f>
        <v>df = df.merge(ROE_QRT, on='TIC-year-month', how='left', suffixes=('', '_y'))</v>
      </c>
      <c r="C69" t="s">
        <v>12</v>
      </c>
      <c r="D69" t="s">
        <v>31</v>
      </c>
    </row>
    <row r="70" spans="1:4" x14ac:dyDescent="0.25">
      <c r="A70">
        <v>104</v>
      </c>
    </row>
    <row r="71" spans="1:4" x14ac:dyDescent="0.25">
      <c r="A71">
        <v>105</v>
      </c>
      <c r="B71" t="str">
        <f>CONCATENATE("df = df.merge(",C71,"_",D71, ", on='TIC-year-month', how='left', suffixes=('', '_y'))")</f>
        <v>df = df.merge(CPS_QRT, on='TIC-year-month', how='left', suffixes=('', '_y'))</v>
      </c>
      <c r="C71" t="s">
        <v>13</v>
      </c>
      <c r="D71" t="s">
        <v>31</v>
      </c>
    </row>
    <row r="72" spans="1:4" x14ac:dyDescent="0.25">
      <c r="A72">
        <v>107</v>
      </c>
    </row>
    <row r="73" spans="1:4" x14ac:dyDescent="0.25">
      <c r="A73">
        <v>108</v>
      </c>
      <c r="B73" t="str">
        <f>CONCATENATE("df = df.merge(",C73,"_",D73, ", on='TIC-year-month', how='left', suffixes=('', '_y'))")</f>
        <v>df = df.merge(NDT_QRT, on='TIC-year-month', how='left', suffixes=('', '_y'))</v>
      </c>
      <c r="C73" t="s">
        <v>14</v>
      </c>
      <c r="D73" t="s">
        <v>31</v>
      </c>
    </row>
    <row r="74" spans="1:4" x14ac:dyDescent="0.25">
      <c r="A74">
        <v>110</v>
      </c>
    </row>
    <row r="75" spans="1:4" x14ac:dyDescent="0.25">
      <c r="A75">
        <v>111</v>
      </c>
      <c r="B75" t="str">
        <f>CONCATENATE("df = df.merge(",C75,"_",D75, ", on='TIC-year-month', how='left', suffixes=('', '_y'))")</f>
        <v>df = df.merge(ROA_QRT, on='TIC-year-month', how='left', suffixes=('', '_y'))</v>
      </c>
      <c r="C75" t="s">
        <v>15</v>
      </c>
      <c r="D75" t="s">
        <v>31</v>
      </c>
    </row>
    <row r="76" spans="1:4" x14ac:dyDescent="0.25">
      <c r="A76">
        <v>113</v>
      </c>
    </row>
    <row r="77" spans="1:4" x14ac:dyDescent="0.25">
      <c r="A77">
        <v>114</v>
      </c>
      <c r="B77" t="str">
        <f>CONCATENATE("df = df.merge(",C77,"_",D77, ", on='TIC-year-month', how='left', suffixes=('', '_y'))")</f>
        <v>df = df.merge(ENT_QRT, on='TIC-year-month', how='left', suffixes=('', '_y'))</v>
      </c>
      <c r="C77" t="s">
        <v>16</v>
      </c>
      <c r="D77" t="s">
        <v>31</v>
      </c>
    </row>
    <row r="78" spans="1:4" x14ac:dyDescent="0.25">
      <c r="A78">
        <v>116</v>
      </c>
    </row>
    <row r="79" spans="1:4" x14ac:dyDescent="0.25">
      <c r="A79">
        <v>117</v>
      </c>
      <c r="B79" t="str">
        <f>CONCATENATE("df = df.merge(",C79,"_",D79, ", on='TIC-year-month', how='left', suffixes=('', '_y'))")</f>
        <v>df = df.merge(OPR_QRT, on='TIC-year-month', how='left', suffixes=('', '_y'))</v>
      </c>
      <c r="C79" t="s">
        <v>17</v>
      </c>
      <c r="D79" t="s">
        <v>31</v>
      </c>
    </row>
    <row r="80" spans="1:4" x14ac:dyDescent="0.25">
      <c r="A80">
        <v>119</v>
      </c>
    </row>
    <row r="81" spans="1:4" x14ac:dyDescent="0.25">
      <c r="A81">
        <v>120</v>
      </c>
      <c r="B81" t="str">
        <f>CONCATENATE("df = df.merge(",C81,"_",D81, ", on='TIC-year-month', how='left', suffixes=('', '_y'))")</f>
        <v>df = df.merge(EBS_QRT, on='TIC-year-month', how='left', suffixes=('', '_y'))</v>
      </c>
      <c r="C81" t="s">
        <v>18</v>
      </c>
      <c r="D81" t="s">
        <v>31</v>
      </c>
    </row>
    <row r="82" spans="1:4" x14ac:dyDescent="0.25">
      <c r="A82">
        <v>122</v>
      </c>
    </row>
    <row r="83" spans="1:4" x14ac:dyDescent="0.25">
      <c r="A83">
        <v>123</v>
      </c>
      <c r="B83" t="str">
        <f>CONCATENATE("df = df.merge(",C83,"_",D83, ", on='TIC-year-month', how='left', suffixes=('', '_y'))")</f>
        <v>df = df.merge(CSH_QRT, on='TIC-year-month', how='left', suffixes=('', '_y'))</v>
      </c>
      <c r="C83" t="s">
        <v>19</v>
      </c>
      <c r="D83" t="s">
        <v>31</v>
      </c>
    </row>
    <row r="84" spans="1:4" x14ac:dyDescent="0.25">
      <c r="A84">
        <v>125</v>
      </c>
    </row>
    <row r="85" spans="1:4" x14ac:dyDescent="0.25">
      <c r="A85">
        <v>126</v>
      </c>
      <c r="B85" t="str">
        <f>CONCATENATE("df = df.merge(",C85,"_",D85, ", on='TIC-year-month', how='left', suffixes=('', '_y'))")</f>
        <v>df = df.merge(FFO_QRT, on='TIC-year-month', how='left', suffixes=('', '_y'))</v>
      </c>
      <c r="C85" t="s">
        <v>20</v>
      </c>
      <c r="D85" t="s">
        <v>31</v>
      </c>
    </row>
    <row r="86" spans="1:4" x14ac:dyDescent="0.25">
      <c r="A86">
        <v>128</v>
      </c>
    </row>
    <row r="87" spans="1:4" x14ac:dyDescent="0.25">
      <c r="A87">
        <v>129</v>
      </c>
      <c r="B87" t="str">
        <f>CONCATENATE("df = df.merge(",C87,"_",D87, ", on='TIC-year-month', how='left', suffixes=('', '_y'))")</f>
        <v>df = df.merge(SAL_SAN, on='TIC-year-month', how='left', suffixes=('', '_y'))</v>
      </c>
      <c r="C87" t="s">
        <v>0</v>
      </c>
      <c r="D87" t="s">
        <v>28</v>
      </c>
    </row>
    <row r="88" spans="1:4" x14ac:dyDescent="0.25">
      <c r="A88">
        <v>131</v>
      </c>
    </row>
    <row r="89" spans="1:4" x14ac:dyDescent="0.25">
      <c r="A89">
        <v>132</v>
      </c>
      <c r="B89" t="str">
        <f>CONCATENATE("df = df.merge(",C89,"_",D89, ", on='TIC-year-month', how='left', suffixes=('', '_y'))")</f>
        <v>df = df.merge(NET_SAN, on='TIC-year-month', how='left', suffixes=('', '_y'))</v>
      </c>
      <c r="C89" t="s">
        <v>1</v>
      </c>
      <c r="D89" t="s">
        <v>28</v>
      </c>
    </row>
    <row r="90" spans="1:4" x14ac:dyDescent="0.25">
      <c r="A90">
        <v>134</v>
      </c>
    </row>
    <row r="91" spans="1:4" x14ac:dyDescent="0.25">
      <c r="A91">
        <v>135</v>
      </c>
      <c r="B91" t="str">
        <f>CONCATENATE("df = df.merge(",C91,"_",D91, ", on='TIC-year-month', how='left', suffixes=('', '_y'))")</f>
        <v>df = df.merge(EPS_SAN, on='TIC-year-month', how='left', suffixes=('', '_y'))</v>
      </c>
      <c r="C91" t="s">
        <v>2</v>
      </c>
      <c r="D91" t="s">
        <v>28</v>
      </c>
    </row>
    <row r="92" spans="1:4" x14ac:dyDescent="0.25">
      <c r="A92">
        <v>137</v>
      </c>
    </row>
    <row r="93" spans="1:4" x14ac:dyDescent="0.25">
      <c r="A93">
        <v>138</v>
      </c>
      <c r="B93" t="str">
        <f>CONCATENATE("df = df.merge(",C93,"_",D93, ", on='TIC-year-month', how='left', suffixes=('', '_y'))")</f>
        <v>df = df.merge(PRE_SAN, on='TIC-year-month', how='left', suffixes=('', '_y'))</v>
      </c>
      <c r="C93" t="s">
        <v>3</v>
      </c>
      <c r="D93" t="s">
        <v>28</v>
      </c>
    </row>
    <row r="94" spans="1:4" x14ac:dyDescent="0.25">
      <c r="A94">
        <v>140</v>
      </c>
    </row>
    <row r="95" spans="1:4" x14ac:dyDescent="0.25">
      <c r="A95">
        <v>141</v>
      </c>
      <c r="B95" t="str">
        <f>CONCATENATE("df = df.merge(",C95,"_",D95, ", on='TIC-year-month', how='left', suffixes=('', '_y'))")</f>
        <v>df = df.merge(EBI_SAN, on='TIC-year-month', how='left', suffixes=('', '_y'))</v>
      </c>
      <c r="C95" t="s">
        <v>4</v>
      </c>
      <c r="D95" t="s">
        <v>28</v>
      </c>
    </row>
    <row r="96" spans="1:4" x14ac:dyDescent="0.25">
      <c r="A96">
        <v>143</v>
      </c>
    </row>
    <row r="97" spans="1:4" x14ac:dyDescent="0.25">
      <c r="A97">
        <v>144</v>
      </c>
      <c r="B97" t="str">
        <f>CONCATENATE("df = df.merge(",C97,"_",D97, ", on='TIC-year-month', how='left', suffixes=('', '_y'))")</f>
        <v>df = df.merge(GPS_SAN, on='TIC-year-month', how='left', suffixes=('', '_y'))</v>
      </c>
      <c r="C97" t="s">
        <v>5</v>
      </c>
      <c r="D97" t="s">
        <v>28</v>
      </c>
    </row>
    <row r="98" spans="1:4" x14ac:dyDescent="0.25">
      <c r="A98">
        <v>146</v>
      </c>
    </row>
    <row r="99" spans="1:4" x14ac:dyDescent="0.25">
      <c r="A99">
        <v>147</v>
      </c>
      <c r="B99" t="str">
        <f>CONCATENATE("df = df.merge(",C99,"_",D99, ", on='TIC-year-month', how='left', suffixes=('', '_y'))")</f>
        <v>df = df.merge(EBT_SAN, on='TIC-year-month', how='left', suffixes=('', '_y'))</v>
      </c>
      <c r="C99" t="s">
        <v>6</v>
      </c>
      <c r="D99" t="s">
        <v>28</v>
      </c>
    </row>
    <row r="100" spans="1:4" x14ac:dyDescent="0.25">
      <c r="A100">
        <v>149</v>
      </c>
    </row>
    <row r="101" spans="1:4" x14ac:dyDescent="0.25">
      <c r="A101">
        <v>150</v>
      </c>
      <c r="B101" t="str">
        <f>CONCATENATE("df = df.merge(",C101,"_",D101, ", on='TIC-year-month', how='left', suffixes=('', '_y'))")</f>
        <v>df = df.merge(DPS_SAN, on='TIC-year-month', how='left', suffixes=('', '_y'))</v>
      </c>
      <c r="C101" t="s">
        <v>7</v>
      </c>
      <c r="D101" t="s">
        <v>28</v>
      </c>
    </row>
    <row r="102" spans="1:4" x14ac:dyDescent="0.25">
      <c r="A102">
        <v>152</v>
      </c>
    </row>
    <row r="103" spans="1:4" x14ac:dyDescent="0.25">
      <c r="A103">
        <v>153</v>
      </c>
      <c r="B103" t="str">
        <f>CONCATENATE("df = df.merge(",C103,"_",D103, ", on='TIC-year-month', how='left', suffixes=('', '_y'))")</f>
        <v>df = df.merge(GRM_SAN, on='TIC-year-month', how='left', suffixes=('', '_y'))</v>
      </c>
      <c r="C103" t="s">
        <v>8</v>
      </c>
      <c r="D103" t="s">
        <v>28</v>
      </c>
    </row>
    <row r="104" spans="1:4" x14ac:dyDescent="0.25">
      <c r="A104">
        <v>155</v>
      </c>
    </row>
    <row r="105" spans="1:4" x14ac:dyDescent="0.25">
      <c r="A105">
        <v>156</v>
      </c>
      <c r="B105" t="str">
        <f>CONCATENATE("df = df.merge(",C105,"_",D105, ", on='TIC-year-month', how='left', suffixes=('', '_y'))")</f>
        <v>df = df.merge(NAV_SAN, on='TIC-year-month', how='left', suffixes=('', '_y'))</v>
      </c>
      <c r="C105" t="s">
        <v>9</v>
      </c>
      <c r="D105" t="s">
        <v>28</v>
      </c>
    </row>
    <row r="106" spans="1:4" x14ac:dyDescent="0.25">
      <c r="A106">
        <v>158</v>
      </c>
    </row>
    <row r="107" spans="1:4" x14ac:dyDescent="0.25">
      <c r="A107">
        <v>159</v>
      </c>
      <c r="B107" t="str">
        <f>CONCATENATE("df = df.merge(",C107,"_",D107, ", on='TIC-year-month', how='left', suffixes=('', '_y'))")</f>
        <v>df = df.merge(BPS_SAN, on='TIC-year-month', how='left', suffixes=('', '_y'))</v>
      </c>
      <c r="C107" t="s">
        <v>10</v>
      </c>
      <c r="D107" t="s">
        <v>28</v>
      </c>
    </row>
    <row r="108" spans="1:4" x14ac:dyDescent="0.25">
      <c r="A108">
        <v>161</v>
      </c>
    </row>
    <row r="109" spans="1:4" x14ac:dyDescent="0.25">
      <c r="A109">
        <v>162</v>
      </c>
      <c r="B109" t="str">
        <f>CONCATENATE("df = df.merge(",C109,"_",D109, ", on='TIC-year-month', how='left', suffixes=('', '_y'))")</f>
        <v>df = df.merge(CPX_SAN, on='TIC-year-month', how='left', suffixes=('', '_y'))</v>
      </c>
      <c r="C109" t="s">
        <v>11</v>
      </c>
      <c r="D109" t="s">
        <v>28</v>
      </c>
    </row>
    <row r="110" spans="1:4" x14ac:dyDescent="0.25">
      <c r="A110">
        <v>164</v>
      </c>
    </row>
    <row r="111" spans="1:4" x14ac:dyDescent="0.25">
      <c r="A111">
        <v>165</v>
      </c>
      <c r="B111" t="str">
        <f>CONCATENATE("df = df.merge(",C111,"_",D111, ", on='TIC-year-month', how='left', suffixes=('', '_y'))")</f>
        <v>df = df.merge(ROE_SAN, on='TIC-year-month', how='left', suffixes=('', '_y'))</v>
      </c>
      <c r="C111" t="s">
        <v>12</v>
      </c>
      <c r="D111" t="s">
        <v>28</v>
      </c>
    </row>
    <row r="112" spans="1:4" x14ac:dyDescent="0.25">
      <c r="A112">
        <v>167</v>
      </c>
    </row>
    <row r="113" spans="1:4" x14ac:dyDescent="0.25">
      <c r="A113">
        <v>168</v>
      </c>
      <c r="B113" t="str">
        <f>CONCATENATE("df = df.merge(",C113,"_",D113, ", on='TIC-year-month', how='left', suffixes=('', '_y'))")</f>
        <v>df = df.merge(CPS_SAN, on='TIC-year-month', how='left', suffixes=('', '_y'))</v>
      </c>
      <c r="C113" t="s">
        <v>13</v>
      </c>
      <c r="D113" t="s">
        <v>28</v>
      </c>
    </row>
    <row r="114" spans="1:4" x14ac:dyDescent="0.25">
      <c r="A114">
        <v>170</v>
      </c>
    </row>
    <row r="115" spans="1:4" x14ac:dyDescent="0.25">
      <c r="A115">
        <v>171</v>
      </c>
      <c r="B115" t="str">
        <f>CONCATENATE("df = df.merge(",C115,"_",D115, ", on='TIC-year-month', how='left', suffixes=('', '_y'))")</f>
        <v>df = df.merge(NDT_SAN, on='TIC-year-month', how='left', suffixes=('', '_y'))</v>
      </c>
      <c r="C115" t="s">
        <v>14</v>
      </c>
      <c r="D115" t="s">
        <v>28</v>
      </c>
    </row>
    <row r="116" spans="1:4" x14ac:dyDescent="0.25">
      <c r="A116">
        <v>173</v>
      </c>
    </row>
    <row r="117" spans="1:4" x14ac:dyDescent="0.25">
      <c r="A117">
        <v>174</v>
      </c>
      <c r="B117" t="str">
        <f>CONCATENATE("df = df.merge(",C117,"_",D117, ", on='TIC-year-month', how='left', suffixes=('', '_y'))")</f>
        <v>df = df.merge(ROA_SAN, on='TIC-year-month', how='left', suffixes=('', '_y'))</v>
      </c>
      <c r="C117" t="s">
        <v>15</v>
      </c>
      <c r="D117" t="s">
        <v>28</v>
      </c>
    </row>
    <row r="118" spans="1:4" x14ac:dyDescent="0.25">
      <c r="A118">
        <v>176</v>
      </c>
    </row>
    <row r="119" spans="1:4" x14ac:dyDescent="0.25">
      <c r="A119">
        <v>177</v>
      </c>
      <c r="B119" t="str">
        <f>CONCATENATE("df = df.merge(",C119,"_",D119, ", on='TIC-year-month', how='left', suffixes=('', '_y'))")</f>
        <v>df = df.merge(ENT_SAN, on='TIC-year-month', how='left', suffixes=('', '_y'))</v>
      </c>
      <c r="C119" t="s">
        <v>16</v>
      </c>
      <c r="D119" t="s">
        <v>28</v>
      </c>
    </row>
    <row r="120" spans="1:4" x14ac:dyDescent="0.25">
      <c r="A120">
        <v>179</v>
      </c>
    </row>
    <row r="121" spans="1:4" x14ac:dyDescent="0.25">
      <c r="A121">
        <v>180</v>
      </c>
      <c r="B121" t="str">
        <f>CONCATENATE("df = df.merge(",C121,"_",D121, ", on='TIC-year-month', how='left', suffixes=('', '_y'))")</f>
        <v>df = df.merge(OPR_SAN, on='TIC-year-month', how='left', suffixes=('', '_y'))</v>
      </c>
      <c r="C121" t="s">
        <v>17</v>
      </c>
      <c r="D121" t="s">
        <v>28</v>
      </c>
    </row>
    <row r="122" spans="1:4" x14ac:dyDescent="0.25">
      <c r="A122">
        <v>182</v>
      </c>
    </row>
    <row r="123" spans="1:4" x14ac:dyDescent="0.25">
      <c r="A123">
        <v>183</v>
      </c>
      <c r="B123" t="str">
        <f>CONCATENATE("df = df.merge(",C123,"_",D123, ", on='TIC-year-month', how='left', suffixes=('', '_y'))")</f>
        <v>df = df.merge(EBS_SAN, on='TIC-year-month', how='left', suffixes=('', '_y'))</v>
      </c>
      <c r="C123" t="s">
        <v>18</v>
      </c>
      <c r="D123" t="s">
        <v>28</v>
      </c>
    </row>
    <row r="124" spans="1:4" x14ac:dyDescent="0.25">
      <c r="A124">
        <v>185</v>
      </c>
    </row>
    <row r="125" spans="1:4" x14ac:dyDescent="0.25">
      <c r="A125">
        <v>186</v>
      </c>
      <c r="B125" t="str">
        <f>CONCATENATE("df = df.merge(",C125,"_",D125, ", on='TIC-year-month', how='left', suffixes=('', '_y'))")</f>
        <v>df = df.merge(CSH_SAN, on='TIC-year-month', how='left', suffixes=('', '_y'))</v>
      </c>
      <c r="C125" t="s">
        <v>19</v>
      </c>
      <c r="D125" t="s">
        <v>28</v>
      </c>
    </row>
    <row r="126" spans="1:4" x14ac:dyDescent="0.25">
      <c r="A126">
        <v>188</v>
      </c>
    </row>
    <row r="127" spans="1:4" x14ac:dyDescent="0.25">
      <c r="A127">
        <v>189</v>
      </c>
      <c r="B127" t="str">
        <f>CONCATENATE("df = df.merge(",C127,"_",D127, ", on='TIC-year-month', how='left', suffixes=('', '_y'))")</f>
        <v>df = df.merge(FFO_SAN, on='TIC-year-month', how='left', suffixes=('', '_y'))</v>
      </c>
      <c r="C127" t="s">
        <v>20</v>
      </c>
      <c r="D127" t="s">
        <v>28</v>
      </c>
    </row>
    <row r="128" spans="1:4" x14ac:dyDescent="0.25">
      <c r="A128">
        <v>191</v>
      </c>
    </row>
    <row r="129" spans="1:4" x14ac:dyDescent="0.25">
      <c r="A129">
        <v>192</v>
      </c>
      <c r="B129" t="str">
        <f>CONCATENATE("df = df.merge(",C129,"_",D129, ", on='TIC-year-month', how='left', suffixes=('', '_y'))")</f>
        <v>df = df.merge(SAL_LTG, on='TIC-year-month', how='left', suffixes=('', '_y'))</v>
      </c>
      <c r="C129" t="s">
        <v>0</v>
      </c>
      <c r="D129" t="s">
        <v>29</v>
      </c>
    </row>
    <row r="130" spans="1:4" x14ac:dyDescent="0.25">
      <c r="A130">
        <v>194</v>
      </c>
    </row>
    <row r="131" spans="1:4" x14ac:dyDescent="0.25">
      <c r="A131">
        <v>195</v>
      </c>
      <c r="B131" t="str">
        <f>CONCATENATE("df = df.merge(",C131,"_",D131, ", on='TIC-year-month', how='left', suffixes=('', '_y'))")</f>
        <v>df = df.merge(NET_LTG, on='TIC-year-month', how='left', suffixes=('', '_y'))</v>
      </c>
      <c r="C131" t="s">
        <v>1</v>
      </c>
      <c r="D131" t="s">
        <v>29</v>
      </c>
    </row>
    <row r="132" spans="1:4" x14ac:dyDescent="0.25">
      <c r="A132">
        <v>197</v>
      </c>
    </row>
    <row r="133" spans="1:4" x14ac:dyDescent="0.25">
      <c r="A133">
        <v>198</v>
      </c>
      <c r="B133" t="str">
        <f>CONCATENATE("df = df.merge(",C133,"_",D133, ", on='TIC-year-month', how='left', suffixes=('', '_y'))")</f>
        <v>df = df.merge(EPS_LTG, on='TIC-year-month', how='left', suffixes=('', '_y'))</v>
      </c>
      <c r="C133" t="s">
        <v>2</v>
      </c>
      <c r="D133" t="s">
        <v>29</v>
      </c>
    </row>
    <row r="134" spans="1:4" x14ac:dyDescent="0.25">
      <c r="A134">
        <v>200</v>
      </c>
    </row>
    <row r="135" spans="1:4" x14ac:dyDescent="0.25">
      <c r="A135">
        <v>201</v>
      </c>
      <c r="B135" t="str">
        <f>CONCATENATE("df = df.merge(",C135,"_",D135, ", on='TIC-year-month', how='left', suffixes=('', '_y'))")</f>
        <v>df = df.merge(PRE_LTG, on='TIC-year-month', how='left', suffixes=('', '_y'))</v>
      </c>
      <c r="C135" t="s">
        <v>3</v>
      </c>
      <c r="D135" t="s">
        <v>29</v>
      </c>
    </row>
    <row r="136" spans="1:4" x14ac:dyDescent="0.25">
      <c r="A136">
        <v>203</v>
      </c>
    </row>
    <row r="137" spans="1:4" x14ac:dyDescent="0.25">
      <c r="A137">
        <v>204</v>
      </c>
      <c r="B137" t="str">
        <f>CONCATENATE("df = df.merge(",C137,"_",D137, ", on='TIC-year-month', how='left', suffixes=('', '_y'))")</f>
        <v>df = df.merge(EBI_LTG, on='TIC-year-month', how='left', suffixes=('', '_y'))</v>
      </c>
      <c r="C137" t="s">
        <v>4</v>
      </c>
      <c r="D137" t="s">
        <v>29</v>
      </c>
    </row>
    <row r="138" spans="1:4" x14ac:dyDescent="0.25">
      <c r="A138">
        <v>206</v>
      </c>
    </row>
    <row r="139" spans="1:4" x14ac:dyDescent="0.25">
      <c r="A139">
        <v>207</v>
      </c>
      <c r="B139" t="str">
        <f>CONCATENATE("df = df.merge(",C139,"_",D139, ", on='TIC-year-month', how='left', suffixes=('', '_y'))")</f>
        <v>df = df.merge(GPS_LTG, on='TIC-year-month', how='left', suffixes=('', '_y'))</v>
      </c>
      <c r="C139" t="s">
        <v>5</v>
      </c>
      <c r="D139" t="s">
        <v>29</v>
      </c>
    </row>
    <row r="140" spans="1:4" x14ac:dyDescent="0.25">
      <c r="A140">
        <v>209</v>
      </c>
    </row>
    <row r="141" spans="1:4" x14ac:dyDescent="0.25">
      <c r="A141">
        <v>210</v>
      </c>
      <c r="B141" t="str">
        <f>CONCATENATE("df = df.merge(",C141,"_",D141, ", on='TIC-year-month', how='left', suffixes=('', '_y'))")</f>
        <v>df = df.merge(EBT_LTG, on='TIC-year-month', how='left', suffixes=('', '_y'))</v>
      </c>
      <c r="C141" t="s">
        <v>6</v>
      </c>
      <c r="D141" t="s">
        <v>29</v>
      </c>
    </row>
    <row r="142" spans="1:4" x14ac:dyDescent="0.25">
      <c r="A142">
        <v>212</v>
      </c>
    </row>
    <row r="143" spans="1:4" x14ac:dyDescent="0.25">
      <c r="A143">
        <v>213</v>
      </c>
      <c r="B143" t="str">
        <f>CONCATENATE("df = df.merge(",C143,"_",D143, ", on='TIC-year-month', how='left', suffixes=('', '_y'))")</f>
        <v>df = df.merge(DPS_LTG, on='TIC-year-month', how='left', suffixes=('', '_y'))</v>
      </c>
      <c r="C143" t="s">
        <v>7</v>
      </c>
      <c r="D143" t="s">
        <v>29</v>
      </c>
    </row>
    <row r="144" spans="1:4" x14ac:dyDescent="0.25">
      <c r="A144">
        <v>215</v>
      </c>
    </row>
    <row r="145" spans="1:4" x14ac:dyDescent="0.25">
      <c r="A145">
        <v>216</v>
      </c>
      <c r="B145" t="str">
        <f>CONCATENATE("df = df.merge(",C145,"_",D145, ", on='TIC-year-month', how='left', suffixes=('', '_y'))")</f>
        <v>df = df.merge(GRM_LTG, on='TIC-year-month', how='left', suffixes=('', '_y'))</v>
      </c>
      <c r="C145" t="s">
        <v>8</v>
      </c>
      <c r="D145" t="s">
        <v>29</v>
      </c>
    </row>
    <row r="146" spans="1:4" x14ac:dyDescent="0.25">
      <c r="A146">
        <v>218</v>
      </c>
    </row>
    <row r="147" spans="1:4" x14ac:dyDescent="0.25">
      <c r="A147">
        <v>219</v>
      </c>
      <c r="B147" t="str">
        <f>CONCATENATE("df = df.merge(",C147,"_",D147, ", on='TIC-year-month', how='left', suffixes=('', '_y'))")</f>
        <v>df = df.merge(NAV_LTG, on='TIC-year-month', how='left', suffixes=('', '_y'))</v>
      </c>
      <c r="C147" t="s">
        <v>9</v>
      </c>
      <c r="D147" t="s">
        <v>29</v>
      </c>
    </row>
    <row r="148" spans="1:4" x14ac:dyDescent="0.25">
      <c r="A148">
        <v>221</v>
      </c>
    </row>
    <row r="149" spans="1:4" x14ac:dyDescent="0.25">
      <c r="A149">
        <v>222</v>
      </c>
      <c r="B149" t="str">
        <f>CONCATENATE("df = df.merge(",C149,"_",D149, ", on='TIC-year-month', how='left', suffixes=('', '_y'))")</f>
        <v>df = df.merge(BPS_LTG, on='TIC-year-month', how='left', suffixes=('', '_y'))</v>
      </c>
      <c r="C149" t="s">
        <v>10</v>
      </c>
      <c r="D149" t="s">
        <v>29</v>
      </c>
    </row>
    <row r="150" spans="1:4" x14ac:dyDescent="0.25">
      <c r="A150">
        <v>224</v>
      </c>
    </row>
    <row r="151" spans="1:4" x14ac:dyDescent="0.25">
      <c r="A151">
        <v>225</v>
      </c>
      <c r="B151" t="str">
        <f>CONCATENATE("df = df.merge(",C151,"_",D151, ", on='TIC-year-month', how='left', suffixes=('', '_y'))")</f>
        <v>df = df.merge(CPX_LTG, on='TIC-year-month', how='left', suffixes=('', '_y'))</v>
      </c>
      <c r="C151" t="s">
        <v>11</v>
      </c>
      <c r="D151" t="s">
        <v>29</v>
      </c>
    </row>
    <row r="152" spans="1:4" x14ac:dyDescent="0.25">
      <c r="A152">
        <v>227</v>
      </c>
    </row>
    <row r="153" spans="1:4" x14ac:dyDescent="0.25">
      <c r="A153">
        <v>228</v>
      </c>
      <c r="B153" t="str">
        <f>CONCATENATE("df = df.merge(",C153,"_",D153, ", on='TIC-year-month', how='left', suffixes=('', '_y'))")</f>
        <v>df = df.merge(ROE_LTG, on='TIC-year-month', how='left', suffixes=('', '_y'))</v>
      </c>
      <c r="C153" t="s">
        <v>12</v>
      </c>
      <c r="D153" t="s">
        <v>29</v>
      </c>
    </row>
    <row r="154" spans="1:4" x14ac:dyDescent="0.25">
      <c r="A154">
        <v>230</v>
      </c>
    </row>
    <row r="155" spans="1:4" x14ac:dyDescent="0.25">
      <c r="A155">
        <v>231</v>
      </c>
      <c r="B155" t="str">
        <f>CONCATENATE("df = df.merge(",C155,"_",D155, ", on='TIC-year-month', how='left', suffixes=('', '_y'))")</f>
        <v>df = df.merge(CPS_LTG, on='TIC-year-month', how='left', suffixes=('', '_y'))</v>
      </c>
      <c r="C155" t="s">
        <v>13</v>
      </c>
      <c r="D155" t="s">
        <v>29</v>
      </c>
    </row>
    <row r="156" spans="1:4" x14ac:dyDescent="0.25">
      <c r="A156">
        <v>233</v>
      </c>
    </row>
    <row r="157" spans="1:4" x14ac:dyDescent="0.25">
      <c r="A157">
        <v>234</v>
      </c>
      <c r="B157" t="str">
        <f>CONCATENATE("df = df.merge(",C157,"_",D157, ", on='TIC-year-month', how='left', suffixes=('', '_y'))")</f>
        <v>df = df.merge(NDT_LTG, on='TIC-year-month', how='left', suffixes=('', '_y'))</v>
      </c>
      <c r="C157" t="s">
        <v>14</v>
      </c>
      <c r="D157" t="s">
        <v>29</v>
      </c>
    </row>
    <row r="158" spans="1:4" x14ac:dyDescent="0.25">
      <c r="A158">
        <v>236</v>
      </c>
    </row>
    <row r="159" spans="1:4" x14ac:dyDescent="0.25">
      <c r="A159">
        <v>237</v>
      </c>
      <c r="B159" t="str">
        <f>CONCATENATE("df = df.merge(",C159,"_",D159, ", on='TIC-year-month', how='left', suffixes=('', '_y'))")</f>
        <v>df = df.merge(ROA_LTG, on='TIC-year-month', how='left', suffixes=('', '_y'))</v>
      </c>
      <c r="C159" t="s">
        <v>15</v>
      </c>
      <c r="D159" t="s">
        <v>29</v>
      </c>
    </row>
    <row r="160" spans="1:4" x14ac:dyDescent="0.25">
      <c r="A160">
        <v>239</v>
      </c>
    </row>
    <row r="161" spans="1:4" x14ac:dyDescent="0.25">
      <c r="A161">
        <v>240</v>
      </c>
      <c r="B161" t="str">
        <f>CONCATENATE("df = df.merge(",C161,"_",D161, ", on='TIC-year-month', how='left', suffixes=('', '_y'))")</f>
        <v>df = df.merge(ENT_LTG, on='TIC-year-month', how='left', suffixes=('', '_y'))</v>
      </c>
      <c r="C161" t="s">
        <v>16</v>
      </c>
      <c r="D161" t="s">
        <v>29</v>
      </c>
    </row>
    <row r="162" spans="1:4" x14ac:dyDescent="0.25">
      <c r="A162">
        <v>242</v>
      </c>
    </row>
    <row r="163" spans="1:4" x14ac:dyDescent="0.25">
      <c r="A163">
        <v>243</v>
      </c>
      <c r="B163" t="str">
        <f>CONCATENATE("df = df.merge(",C163,"_",D163, ", on='TIC-year-month', how='left', suffixes=('', '_y'))")</f>
        <v>df = df.merge(OPR_LTG, on='TIC-year-month', how='left', suffixes=('', '_y'))</v>
      </c>
      <c r="C163" t="s">
        <v>17</v>
      </c>
      <c r="D163" t="s">
        <v>29</v>
      </c>
    </row>
    <row r="164" spans="1:4" x14ac:dyDescent="0.25">
      <c r="A164">
        <v>245</v>
      </c>
    </row>
    <row r="165" spans="1:4" x14ac:dyDescent="0.25">
      <c r="A165">
        <v>246</v>
      </c>
      <c r="B165" t="str">
        <f>CONCATENATE("df = df.merge(",C165,"_",D165, ", on='TIC-year-month', how='left', suffixes=('', '_y'))")</f>
        <v>df = df.merge(EBS_LTG, on='TIC-year-month', how='left', suffixes=('', '_y'))</v>
      </c>
      <c r="C165" t="s">
        <v>18</v>
      </c>
      <c r="D165" t="s">
        <v>29</v>
      </c>
    </row>
    <row r="166" spans="1:4" x14ac:dyDescent="0.25">
      <c r="A166">
        <v>248</v>
      </c>
    </row>
    <row r="167" spans="1:4" x14ac:dyDescent="0.25">
      <c r="A167">
        <v>249</v>
      </c>
      <c r="B167" t="str">
        <f>CONCATENATE("df = df.merge(",C167,"_",D167, ", on='TIC-year-month', how='left', suffixes=('', '_y'))")</f>
        <v>df = df.merge(CSH_LTG, on='TIC-year-month', how='left', suffixes=('', '_y'))</v>
      </c>
      <c r="C167" t="s">
        <v>19</v>
      </c>
      <c r="D167" t="s">
        <v>29</v>
      </c>
    </row>
    <row r="168" spans="1:4" x14ac:dyDescent="0.25">
      <c r="A168">
        <v>251</v>
      </c>
    </row>
    <row r="169" spans="1:4" x14ac:dyDescent="0.25">
      <c r="A169">
        <v>252</v>
      </c>
      <c r="B169" t="str">
        <f>CONCATENATE("df = df.merge(",C169,"_",D169, ", on='TIC-year-month', how='left', suffixes=('', '_y'))")</f>
        <v>df = df.merge(FFO_LTG, on='TIC-year-month', how='left', suffixes=('', '_y'))</v>
      </c>
      <c r="C169" t="s">
        <v>20</v>
      </c>
      <c r="D169" t="s">
        <v>29</v>
      </c>
    </row>
    <row r="170" spans="1:4" x14ac:dyDescent="0.25">
      <c r="A170">
        <v>254</v>
      </c>
    </row>
    <row r="171" spans="1:4" x14ac:dyDescent="0.25">
      <c r="A171">
        <v>257</v>
      </c>
    </row>
    <row r="172" spans="1:4" x14ac:dyDescent="0.25">
      <c r="A172">
        <v>260</v>
      </c>
    </row>
    <row r="173" spans="1:4" x14ac:dyDescent="0.25">
      <c r="A173">
        <v>263</v>
      </c>
    </row>
    <row r="174" spans="1:4" x14ac:dyDescent="0.25">
      <c r="A174">
        <v>266</v>
      </c>
    </row>
    <row r="175" spans="1:4" x14ac:dyDescent="0.25">
      <c r="A175">
        <v>269</v>
      </c>
    </row>
    <row r="176" spans="1:4" x14ac:dyDescent="0.25">
      <c r="A176">
        <v>272</v>
      </c>
    </row>
    <row r="177" spans="1:1" x14ac:dyDescent="0.25">
      <c r="A177">
        <v>275</v>
      </c>
    </row>
    <row r="178" spans="1:1" x14ac:dyDescent="0.25">
      <c r="A178">
        <v>278</v>
      </c>
    </row>
    <row r="179" spans="1:1" x14ac:dyDescent="0.25">
      <c r="A179">
        <v>281</v>
      </c>
    </row>
    <row r="180" spans="1:1" x14ac:dyDescent="0.25">
      <c r="A180">
        <v>284</v>
      </c>
    </row>
    <row r="181" spans="1:1" x14ac:dyDescent="0.25">
      <c r="A181">
        <v>287</v>
      </c>
    </row>
    <row r="182" spans="1:1" x14ac:dyDescent="0.25">
      <c r="A182">
        <v>290</v>
      </c>
    </row>
    <row r="183" spans="1:1" x14ac:dyDescent="0.25">
      <c r="A183">
        <v>293</v>
      </c>
    </row>
    <row r="184" spans="1:1" x14ac:dyDescent="0.25">
      <c r="A184">
        <v>296</v>
      </c>
    </row>
    <row r="185" spans="1:1" x14ac:dyDescent="0.25">
      <c r="A185">
        <v>299</v>
      </c>
    </row>
    <row r="186" spans="1:1" x14ac:dyDescent="0.25">
      <c r="A186">
        <v>302</v>
      </c>
    </row>
    <row r="187" spans="1:1" x14ac:dyDescent="0.25">
      <c r="A187">
        <v>305</v>
      </c>
    </row>
    <row r="188" spans="1:1" x14ac:dyDescent="0.25">
      <c r="A188">
        <v>308</v>
      </c>
    </row>
    <row r="189" spans="1:1" x14ac:dyDescent="0.25">
      <c r="A189">
        <v>311</v>
      </c>
    </row>
    <row r="190" spans="1:1" x14ac:dyDescent="0.25">
      <c r="A190">
        <v>314</v>
      </c>
    </row>
    <row r="191" spans="1:1" x14ac:dyDescent="0.25">
      <c r="A191">
        <v>317</v>
      </c>
    </row>
    <row r="192" spans="1:1" x14ac:dyDescent="0.25">
      <c r="A192">
        <v>320</v>
      </c>
    </row>
    <row r="193" spans="1:1" x14ac:dyDescent="0.25">
      <c r="A193">
        <v>323</v>
      </c>
    </row>
    <row r="194" spans="1:1" x14ac:dyDescent="0.25">
      <c r="A194">
        <v>326</v>
      </c>
    </row>
    <row r="195" spans="1:1" x14ac:dyDescent="0.25">
      <c r="A195">
        <v>329</v>
      </c>
    </row>
    <row r="196" spans="1:1" x14ac:dyDescent="0.25">
      <c r="A196">
        <v>332</v>
      </c>
    </row>
    <row r="197" spans="1:1" x14ac:dyDescent="0.25">
      <c r="A197">
        <v>335</v>
      </c>
    </row>
    <row r="198" spans="1:1" x14ac:dyDescent="0.25">
      <c r="A198">
        <v>338</v>
      </c>
    </row>
    <row r="199" spans="1:1" x14ac:dyDescent="0.25">
      <c r="A199">
        <v>341</v>
      </c>
    </row>
    <row r="200" spans="1:1" x14ac:dyDescent="0.25">
      <c r="A200">
        <v>344</v>
      </c>
    </row>
    <row r="201" spans="1:1" x14ac:dyDescent="0.25">
      <c r="A201">
        <v>347</v>
      </c>
    </row>
    <row r="202" spans="1:1" x14ac:dyDescent="0.25">
      <c r="A202">
        <v>350</v>
      </c>
    </row>
    <row r="203" spans="1:1" x14ac:dyDescent="0.25">
      <c r="A203">
        <v>353</v>
      </c>
    </row>
  </sheetData>
  <autoFilter ref="A2:D20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Conner</dc:creator>
  <cp:lastModifiedBy>Shane Conner</cp:lastModifiedBy>
  <dcterms:created xsi:type="dcterms:W3CDTF">2017-04-14T05:17:20Z</dcterms:created>
  <dcterms:modified xsi:type="dcterms:W3CDTF">2017-04-14T19:42:57Z</dcterms:modified>
</cp:coreProperties>
</file>